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1340" windowHeight="8325" firstSheet="2" activeTab="11"/>
  </bookViews>
  <sheets>
    <sheet name="cluster01" sheetId="1" r:id="rId1"/>
    <sheet name="cluster02" sheetId="2" r:id="rId2"/>
    <sheet name="cluster03" sheetId="3" r:id="rId3"/>
    <sheet name="cluster04" sheetId="4" r:id="rId4"/>
    <sheet name="cluster05" sheetId="5" r:id="rId5"/>
    <sheet name="cluster06" sheetId="6" r:id="rId6"/>
    <sheet name="cluster07" sheetId="7" r:id="rId7"/>
    <sheet name="cluster08" sheetId="8" r:id="rId8"/>
    <sheet name="cluster09" sheetId="9" r:id="rId9"/>
    <sheet name="cluster10" sheetId="10" r:id="rId10"/>
    <sheet name="AllClusters" sheetId="12" r:id="rId11"/>
    <sheet name="Sheet2" sheetId="16" r:id="rId12"/>
  </sheets>
  <calcPr calcId="145621"/>
</workbook>
</file>

<file path=xl/calcChain.xml><?xml version="1.0" encoding="utf-8"?>
<calcChain xmlns="http://schemas.openxmlformats.org/spreadsheetml/2006/main">
  <c r="A4" i="16" l="1"/>
  <c r="B4" i="16"/>
  <c r="C4" i="16"/>
  <c r="D4" i="16"/>
  <c r="E4" i="16"/>
  <c r="F4" i="16"/>
  <c r="G4" i="16"/>
  <c r="H4" i="16"/>
  <c r="I4" i="16"/>
  <c r="J4" i="16"/>
  <c r="A5" i="16"/>
  <c r="B5" i="16"/>
  <c r="C5" i="16"/>
  <c r="D5" i="16"/>
  <c r="E5" i="16"/>
  <c r="F5" i="16"/>
  <c r="G5" i="16"/>
  <c r="H5" i="16"/>
  <c r="I5" i="16"/>
  <c r="J5" i="16"/>
  <c r="A6" i="16"/>
  <c r="B6" i="16"/>
  <c r="C6" i="16"/>
  <c r="D6" i="16"/>
  <c r="E6" i="16"/>
  <c r="F6" i="16"/>
  <c r="G6" i="16"/>
  <c r="H6" i="16"/>
  <c r="I6" i="16"/>
  <c r="J6" i="16"/>
  <c r="A7" i="16"/>
  <c r="B7" i="16"/>
  <c r="C7" i="16"/>
  <c r="D7" i="16"/>
  <c r="E7" i="16"/>
  <c r="F7" i="16"/>
  <c r="G7" i="16"/>
  <c r="H7" i="16"/>
  <c r="I7" i="16"/>
  <c r="J7" i="16"/>
  <c r="A8" i="16"/>
  <c r="B8" i="16"/>
  <c r="C8" i="16"/>
  <c r="D8" i="16"/>
  <c r="E8" i="16"/>
  <c r="F8" i="16"/>
  <c r="G8" i="16"/>
  <c r="H8" i="16"/>
  <c r="I8" i="16"/>
  <c r="J8" i="16"/>
  <c r="A9" i="16"/>
  <c r="B9" i="16"/>
  <c r="C9" i="16"/>
  <c r="D9" i="16"/>
  <c r="E9" i="16"/>
  <c r="F9" i="16"/>
  <c r="G9" i="16"/>
  <c r="H9" i="16"/>
  <c r="I9" i="16"/>
  <c r="J9" i="16"/>
  <c r="A10" i="16"/>
  <c r="B10" i="16"/>
  <c r="C10" i="16"/>
  <c r="D10" i="16"/>
  <c r="E10" i="16"/>
  <c r="F10" i="16"/>
  <c r="G10" i="16"/>
  <c r="H10" i="16"/>
  <c r="I10" i="16"/>
  <c r="J10" i="16"/>
  <c r="A11" i="16"/>
  <c r="B11" i="16"/>
  <c r="C11" i="16"/>
  <c r="D11" i="16"/>
  <c r="E11" i="16"/>
  <c r="F11" i="16"/>
  <c r="G11" i="16"/>
  <c r="H11" i="16"/>
  <c r="I11" i="16"/>
  <c r="J11" i="16"/>
  <c r="A12" i="16"/>
  <c r="B12" i="16"/>
  <c r="C12" i="16"/>
  <c r="D12" i="16"/>
  <c r="E12" i="16"/>
  <c r="F12" i="16"/>
  <c r="G12" i="16"/>
  <c r="H12" i="16"/>
  <c r="I12" i="16"/>
  <c r="J12" i="16"/>
  <c r="A13" i="16"/>
  <c r="B13" i="16"/>
  <c r="C13" i="16"/>
  <c r="D13" i="16"/>
  <c r="E13" i="16"/>
  <c r="F13" i="16"/>
  <c r="G13" i="16"/>
  <c r="H13" i="16"/>
  <c r="I13" i="16"/>
  <c r="J13" i="16"/>
  <c r="A14" i="16"/>
  <c r="B14" i="16"/>
  <c r="C14" i="16"/>
  <c r="D14" i="16"/>
  <c r="E14" i="16"/>
  <c r="F14" i="16"/>
  <c r="G14" i="16"/>
  <c r="H14" i="16"/>
  <c r="I14" i="16"/>
  <c r="J14" i="16"/>
  <c r="A15" i="16"/>
  <c r="B15" i="16"/>
  <c r="C15" i="16"/>
  <c r="D15" i="16"/>
  <c r="E15" i="16"/>
  <c r="F15" i="16"/>
  <c r="G15" i="16"/>
  <c r="H15" i="16"/>
  <c r="I15" i="16"/>
  <c r="J15" i="16"/>
  <c r="A16" i="16"/>
  <c r="B16" i="16"/>
  <c r="C16" i="16"/>
  <c r="D16" i="16"/>
  <c r="E16" i="16"/>
  <c r="F16" i="16"/>
  <c r="G16" i="16"/>
  <c r="H16" i="16"/>
  <c r="I16" i="16"/>
  <c r="J16" i="16"/>
  <c r="A17" i="16"/>
  <c r="B17" i="16"/>
  <c r="C17" i="16"/>
  <c r="D17" i="16"/>
  <c r="E17" i="16"/>
  <c r="F17" i="16"/>
  <c r="G17" i="16"/>
  <c r="H17" i="16"/>
  <c r="I17" i="16"/>
  <c r="J17" i="16"/>
  <c r="A18" i="16"/>
  <c r="B18" i="16"/>
  <c r="C18" i="16"/>
  <c r="D18" i="16"/>
  <c r="E18" i="16"/>
  <c r="F18" i="16"/>
  <c r="G18" i="16"/>
  <c r="H18" i="16"/>
  <c r="I18" i="16"/>
  <c r="J18" i="16"/>
  <c r="A19" i="16"/>
  <c r="B19" i="16"/>
  <c r="C19" i="16"/>
  <c r="D19" i="16"/>
  <c r="E19" i="16"/>
  <c r="F19" i="16"/>
  <c r="G19" i="16"/>
  <c r="H19" i="16"/>
  <c r="I19" i="16"/>
  <c r="J19" i="16"/>
  <c r="A20" i="16"/>
  <c r="B20" i="16"/>
  <c r="C20" i="16"/>
  <c r="D20" i="16"/>
  <c r="E20" i="16"/>
  <c r="F20" i="16"/>
  <c r="G20" i="16"/>
  <c r="H20" i="16"/>
  <c r="I20" i="16"/>
  <c r="J20" i="16"/>
  <c r="A21" i="16"/>
  <c r="B21" i="16"/>
  <c r="C21" i="16"/>
  <c r="D21" i="16"/>
  <c r="E21" i="16"/>
  <c r="F21" i="16"/>
  <c r="G21" i="16"/>
  <c r="H21" i="16"/>
  <c r="I21" i="16"/>
  <c r="J21" i="16"/>
  <c r="A22" i="16"/>
  <c r="B22" i="16"/>
  <c r="C22" i="16"/>
  <c r="D22" i="16"/>
  <c r="E22" i="16"/>
  <c r="F22" i="16"/>
  <c r="G22" i="16"/>
  <c r="H22" i="16"/>
  <c r="I22" i="16"/>
  <c r="J22" i="16"/>
  <c r="A23" i="16"/>
  <c r="B23" i="16"/>
  <c r="C23" i="16"/>
  <c r="D23" i="16"/>
  <c r="E23" i="16"/>
  <c r="F23" i="16"/>
  <c r="G23" i="16"/>
  <c r="H23" i="16"/>
  <c r="I23" i="16"/>
  <c r="J23" i="16"/>
  <c r="A24" i="16"/>
  <c r="B24" i="16"/>
  <c r="C24" i="16"/>
  <c r="D24" i="16"/>
  <c r="E24" i="16"/>
  <c r="F24" i="16"/>
  <c r="G24" i="16"/>
  <c r="H24" i="16"/>
  <c r="I24" i="16"/>
  <c r="J24" i="16"/>
  <c r="A25" i="16"/>
  <c r="B25" i="16"/>
  <c r="C25" i="16"/>
  <c r="D25" i="16"/>
  <c r="E25" i="16"/>
  <c r="F25" i="16"/>
  <c r="G25" i="16"/>
  <c r="H25" i="16"/>
  <c r="I25" i="16"/>
  <c r="J25" i="16"/>
  <c r="A26" i="16"/>
  <c r="B26" i="16"/>
  <c r="C26" i="16"/>
  <c r="D26" i="16"/>
  <c r="E26" i="16"/>
  <c r="F26" i="16"/>
  <c r="G26" i="16"/>
  <c r="H26" i="16"/>
  <c r="I26" i="16"/>
  <c r="J26" i="16"/>
  <c r="A27" i="16"/>
  <c r="B27" i="16"/>
  <c r="C27" i="16"/>
  <c r="D27" i="16"/>
  <c r="E27" i="16"/>
  <c r="F27" i="16"/>
  <c r="G27" i="16"/>
  <c r="H27" i="16"/>
  <c r="I27" i="16"/>
  <c r="J27" i="16"/>
  <c r="A28" i="16"/>
  <c r="B28" i="16"/>
  <c r="C28" i="16"/>
  <c r="D28" i="16"/>
  <c r="E28" i="16"/>
  <c r="F28" i="16"/>
  <c r="G28" i="16"/>
  <c r="H28" i="16"/>
  <c r="I28" i="16"/>
  <c r="J28" i="16"/>
  <c r="A29" i="16"/>
  <c r="B29" i="16"/>
  <c r="C29" i="16"/>
  <c r="D29" i="16"/>
  <c r="E29" i="16"/>
  <c r="F29" i="16"/>
  <c r="G29" i="16"/>
  <c r="H29" i="16"/>
  <c r="I29" i="16"/>
  <c r="J29" i="16"/>
  <c r="A30" i="16"/>
  <c r="B30" i="16"/>
  <c r="C30" i="16"/>
  <c r="D30" i="16"/>
  <c r="E30" i="16"/>
  <c r="F30" i="16"/>
  <c r="G30" i="16"/>
  <c r="H30" i="16"/>
  <c r="I30" i="16"/>
  <c r="J30" i="16"/>
  <c r="A31" i="16"/>
  <c r="B31" i="16"/>
  <c r="C31" i="16"/>
  <c r="D31" i="16"/>
  <c r="E31" i="16"/>
  <c r="F31" i="16"/>
  <c r="G31" i="16"/>
  <c r="H31" i="16"/>
  <c r="I31" i="16"/>
  <c r="J31" i="16"/>
  <c r="A32" i="16"/>
  <c r="B32" i="16"/>
  <c r="C32" i="16"/>
  <c r="D32" i="16"/>
  <c r="E32" i="16"/>
  <c r="F32" i="16"/>
  <c r="G32" i="16"/>
  <c r="H32" i="16"/>
  <c r="I32" i="16"/>
  <c r="J32" i="16"/>
  <c r="A33" i="16"/>
  <c r="B33" i="16"/>
  <c r="C33" i="16"/>
  <c r="D33" i="16"/>
  <c r="E33" i="16"/>
  <c r="F33" i="16"/>
  <c r="G33" i="16"/>
  <c r="H33" i="16"/>
  <c r="I33" i="16"/>
  <c r="J33" i="16"/>
  <c r="A34" i="16"/>
  <c r="B34" i="16"/>
  <c r="C34" i="16"/>
  <c r="D34" i="16"/>
  <c r="E34" i="16"/>
  <c r="F34" i="16"/>
  <c r="G34" i="16"/>
  <c r="H34" i="16"/>
  <c r="I34" i="16"/>
  <c r="J34" i="16"/>
  <c r="A35" i="16"/>
  <c r="B35" i="16"/>
  <c r="C35" i="16"/>
  <c r="D35" i="16"/>
  <c r="E35" i="16"/>
  <c r="F35" i="16"/>
  <c r="G35" i="16"/>
  <c r="H35" i="16"/>
  <c r="I35" i="16"/>
  <c r="J35" i="16"/>
  <c r="A36" i="16"/>
  <c r="B36" i="16"/>
  <c r="C36" i="16"/>
  <c r="D36" i="16"/>
  <c r="E36" i="16"/>
  <c r="F36" i="16"/>
  <c r="G36" i="16"/>
  <c r="H36" i="16"/>
  <c r="I36" i="16"/>
  <c r="J36" i="16"/>
  <c r="A37" i="16"/>
  <c r="B37" i="16"/>
  <c r="C37" i="16"/>
  <c r="D37" i="16"/>
  <c r="E37" i="16"/>
  <c r="F37" i="16"/>
  <c r="G37" i="16"/>
  <c r="H37" i="16"/>
  <c r="I37" i="16"/>
  <c r="J37" i="16"/>
  <c r="A38" i="16"/>
  <c r="B38" i="16"/>
  <c r="C38" i="16"/>
  <c r="D38" i="16"/>
  <c r="E38" i="16"/>
  <c r="F38" i="16"/>
  <c r="G38" i="16"/>
  <c r="H38" i="16"/>
  <c r="I38" i="16"/>
  <c r="J38" i="16"/>
  <c r="A39" i="16"/>
  <c r="B39" i="16"/>
  <c r="C39" i="16"/>
  <c r="D39" i="16"/>
  <c r="E39" i="16"/>
  <c r="F39" i="16"/>
  <c r="G39" i="16"/>
  <c r="H39" i="16"/>
  <c r="I39" i="16"/>
  <c r="J39" i="16"/>
  <c r="A40" i="16"/>
  <c r="B40" i="16"/>
  <c r="C40" i="16"/>
  <c r="D40" i="16"/>
  <c r="E40" i="16"/>
  <c r="F40" i="16"/>
  <c r="G40" i="16"/>
  <c r="H40" i="16"/>
  <c r="I40" i="16"/>
  <c r="J40" i="16"/>
  <c r="A41" i="16"/>
  <c r="B41" i="16"/>
  <c r="C41" i="16"/>
  <c r="D41" i="16"/>
  <c r="E41" i="16"/>
  <c r="F41" i="16"/>
  <c r="G41" i="16"/>
  <c r="H41" i="16"/>
  <c r="I41" i="16"/>
  <c r="J41" i="16"/>
  <c r="A42" i="16"/>
  <c r="B42" i="16"/>
  <c r="C42" i="16"/>
  <c r="D42" i="16"/>
  <c r="E42" i="16"/>
  <c r="F42" i="16"/>
  <c r="G42" i="16"/>
  <c r="H42" i="16"/>
  <c r="I42" i="16"/>
  <c r="J42" i="16"/>
  <c r="A43" i="16"/>
  <c r="B43" i="16"/>
  <c r="C43" i="16"/>
  <c r="D43" i="16"/>
  <c r="E43" i="16"/>
  <c r="F43" i="16"/>
  <c r="G43" i="16"/>
  <c r="H43" i="16"/>
  <c r="I43" i="16"/>
  <c r="J43" i="16"/>
  <c r="A44" i="16"/>
  <c r="B44" i="16"/>
  <c r="C44" i="16"/>
  <c r="D44" i="16"/>
  <c r="E44" i="16"/>
  <c r="F44" i="16"/>
  <c r="G44" i="16"/>
  <c r="H44" i="16"/>
  <c r="I44" i="16"/>
  <c r="J44" i="16"/>
  <c r="A45" i="16"/>
  <c r="B45" i="16"/>
  <c r="C45" i="16"/>
  <c r="D45" i="16"/>
  <c r="E45" i="16"/>
  <c r="F45" i="16"/>
  <c r="G45" i="16"/>
  <c r="H45" i="16"/>
  <c r="I45" i="16"/>
  <c r="J45" i="16"/>
  <c r="A46" i="16"/>
  <c r="B46" i="16"/>
  <c r="C46" i="16"/>
  <c r="D46" i="16"/>
  <c r="E46" i="16"/>
  <c r="F46" i="16"/>
  <c r="G46" i="16"/>
  <c r="H46" i="16"/>
  <c r="I46" i="16"/>
  <c r="J46" i="16"/>
  <c r="A47" i="16"/>
  <c r="B47" i="16"/>
  <c r="C47" i="16"/>
  <c r="D47" i="16"/>
  <c r="E47" i="16"/>
  <c r="F47" i="16"/>
  <c r="G47" i="16"/>
  <c r="H47" i="16"/>
  <c r="I47" i="16"/>
  <c r="J47" i="16"/>
  <c r="A48" i="16"/>
  <c r="B48" i="16"/>
  <c r="C48" i="16"/>
  <c r="D48" i="16"/>
  <c r="E48" i="16"/>
  <c r="F48" i="16"/>
  <c r="G48" i="16"/>
  <c r="H48" i="16"/>
  <c r="I48" i="16"/>
  <c r="J48" i="16"/>
  <c r="A49" i="16"/>
  <c r="B49" i="16"/>
  <c r="C49" i="16"/>
  <c r="D49" i="16"/>
  <c r="E49" i="16"/>
  <c r="F49" i="16"/>
  <c r="G49" i="16"/>
  <c r="H49" i="16"/>
  <c r="I49" i="16"/>
  <c r="J49" i="16"/>
  <c r="A50" i="16"/>
  <c r="B50" i="16"/>
  <c r="C50" i="16"/>
  <c r="D50" i="16"/>
  <c r="E50" i="16"/>
  <c r="F50" i="16"/>
  <c r="G50" i="16"/>
  <c r="H50" i="16"/>
  <c r="I50" i="16"/>
  <c r="J50" i="16"/>
  <c r="A51" i="16"/>
  <c r="B51" i="16"/>
  <c r="C51" i="16"/>
  <c r="D51" i="16"/>
  <c r="E51" i="16"/>
  <c r="F51" i="16"/>
  <c r="G51" i="16"/>
  <c r="H51" i="16"/>
  <c r="I51" i="16"/>
  <c r="J51" i="16"/>
  <c r="A52" i="16"/>
  <c r="B52" i="16"/>
  <c r="C52" i="16"/>
  <c r="D52" i="16"/>
  <c r="E52" i="16"/>
  <c r="F52" i="16"/>
  <c r="G52" i="16"/>
  <c r="H52" i="16"/>
  <c r="I52" i="16"/>
  <c r="J52" i="16"/>
  <c r="A53" i="16"/>
  <c r="B53" i="16"/>
  <c r="C53" i="16"/>
  <c r="D53" i="16"/>
  <c r="E53" i="16"/>
  <c r="F53" i="16"/>
  <c r="G53" i="16"/>
  <c r="H53" i="16"/>
  <c r="I53" i="16"/>
  <c r="J53" i="16"/>
  <c r="A54" i="16"/>
  <c r="B54" i="16"/>
  <c r="C54" i="16"/>
  <c r="D54" i="16"/>
  <c r="E54" i="16"/>
  <c r="F54" i="16"/>
  <c r="G54" i="16"/>
  <c r="H54" i="16"/>
  <c r="I54" i="16"/>
  <c r="J54" i="16"/>
  <c r="A55" i="16"/>
  <c r="B55" i="16"/>
  <c r="C55" i="16"/>
  <c r="D55" i="16"/>
  <c r="E55" i="16"/>
  <c r="F55" i="16"/>
  <c r="G55" i="16"/>
  <c r="H55" i="16"/>
  <c r="I55" i="16"/>
  <c r="J55" i="16"/>
  <c r="A56" i="16"/>
  <c r="B56" i="16"/>
  <c r="C56" i="16"/>
  <c r="D56" i="16"/>
  <c r="E56" i="16"/>
  <c r="F56" i="16"/>
  <c r="G56" i="16"/>
  <c r="H56" i="16"/>
  <c r="I56" i="16"/>
  <c r="J56" i="16"/>
  <c r="A57" i="16"/>
  <c r="B57" i="16"/>
  <c r="C57" i="16"/>
  <c r="D57" i="16"/>
  <c r="E57" i="16"/>
  <c r="F57" i="16"/>
  <c r="G57" i="16"/>
  <c r="H57" i="16"/>
  <c r="I57" i="16"/>
  <c r="J57" i="16"/>
  <c r="A58" i="16"/>
  <c r="B58" i="16"/>
  <c r="C58" i="16"/>
  <c r="D58" i="16"/>
  <c r="E58" i="16"/>
  <c r="F58" i="16"/>
  <c r="G58" i="16"/>
  <c r="H58" i="16"/>
  <c r="I58" i="16"/>
  <c r="J58" i="16"/>
  <c r="A59" i="16"/>
  <c r="B59" i="16"/>
  <c r="C59" i="16"/>
  <c r="D59" i="16"/>
  <c r="E59" i="16"/>
  <c r="F59" i="16"/>
  <c r="G59" i="16"/>
  <c r="H59" i="16"/>
  <c r="I59" i="16"/>
  <c r="J59" i="16"/>
  <c r="A60" i="16"/>
  <c r="B60" i="16"/>
  <c r="C60" i="16"/>
  <c r="D60" i="16"/>
  <c r="E60" i="16"/>
  <c r="F60" i="16"/>
  <c r="G60" i="16"/>
  <c r="H60" i="16"/>
  <c r="I60" i="16"/>
  <c r="J60" i="16"/>
  <c r="A61" i="16"/>
  <c r="B61" i="16"/>
  <c r="C61" i="16"/>
  <c r="D61" i="16"/>
  <c r="E61" i="16"/>
  <c r="F61" i="16"/>
  <c r="G61" i="16"/>
  <c r="H61" i="16"/>
  <c r="I61" i="16"/>
  <c r="J61" i="16"/>
  <c r="A62" i="16"/>
  <c r="B62" i="16"/>
  <c r="C62" i="16"/>
  <c r="D62" i="16"/>
  <c r="E62" i="16"/>
  <c r="F62" i="16"/>
  <c r="G62" i="16"/>
  <c r="H62" i="16"/>
  <c r="I62" i="16"/>
  <c r="J62" i="16"/>
  <c r="A63" i="16"/>
  <c r="B63" i="16"/>
  <c r="C63" i="16"/>
  <c r="D63" i="16"/>
  <c r="E63" i="16"/>
  <c r="F63" i="16"/>
  <c r="G63" i="16"/>
  <c r="H63" i="16"/>
  <c r="I63" i="16"/>
  <c r="J63" i="16"/>
  <c r="A64" i="16"/>
  <c r="B64" i="16"/>
  <c r="C64" i="16"/>
  <c r="D64" i="16"/>
  <c r="E64" i="16"/>
  <c r="F64" i="16"/>
  <c r="G64" i="16"/>
  <c r="H64" i="16"/>
  <c r="I64" i="16"/>
  <c r="J64" i="16"/>
  <c r="A65" i="16"/>
  <c r="B65" i="16"/>
  <c r="C65" i="16"/>
  <c r="D65" i="16"/>
  <c r="E65" i="16"/>
  <c r="F65" i="16"/>
  <c r="G65" i="16"/>
  <c r="H65" i="16"/>
  <c r="I65" i="16"/>
  <c r="J65" i="16"/>
  <c r="A66" i="16"/>
  <c r="B66" i="16"/>
  <c r="C66" i="16"/>
  <c r="D66" i="16"/>
  <c r="E66" i="16"/>
  <c r="F66" i="16"/>
  <c r="G66" i="16"/>
  <c r="H66" i="16"/>
  <c r="I66" i="16"/>
  <c r="J66" i="16"/>
  <c r="A67" i="16"/>
  <c r="B67" i="16"/>
  <c r="C67" i="16"/>
  <c r="D67" i="16"/>
  <c r="E67" i="16"/>
  <c r="F67" i="16"/>
  <c r="G67" i="16"/>
  <c r="H67" i="16"/>
  <c r="I67" i="16"/>
  <c r="J67" i="16"/>
  <c r="A68" i="16"/>
  <c r="B68" i="16"/>
  <c r="C68" i="16"/>
  <c r="D68" i="16"/>
  <c r="E68" i="16"/>
  <c r="F68" i="16"/>
  <c r="G68" i="16"/>
  <c r="H68" i="16"/>
  <c r="I68" i="16"/>
  <c r="J68" i="16"/>
  <c r="A69" i="16"/>
  <c r="B69" i="16"/>
  <c r="C69" i="16"/>
  <c r="D69" i="16"/>
  <c r="E69" i="16"/>
  <c r="F69" i="16"/>
  <c r="G69" i="16"/>
  <c r="H69" i="16"/>
  <c r="I69" i="16"/>
  <c r="J69" i="16"/>
  <c r="A70" i="16"/>
  <c r="B70" i="16"/>
  <c r="C70" i="16"/>
  <c r="D70" i="16"/>
  <c r="E70" i="16"/>
  <c r="F70" i="16"/>
  <c r="G70" i="16"/>
  <c r="H70" i="16"/>
  <c r="I70" i="16"/>
  <c r="J70" i="16"/>
  <c r="A71" i="16"/>
  <c r="B71" i="16"/>
  <c r="C71" i="16"/>
  <c r="D71" i="16"/>
  <c r="E71" i="16"/>
  <c r="F71" i="16"/>
  <c r="G71" i="16"/>
  <c r="H71" i="16"/>
  <c r="I71" i="16"/>
  <c r="J71" i="16"/>
  <c r="A72" i="16"/>
  <c r="B72" i="16"/>
  <c r="C72" i="16"/>
  <c r="D72" i="16"/>
  <c r="E72" i="16"/>
  <c r="F72" i="16"/>
  <c r="G72" i="16"/>
  <c r="H72" i="16"/>
  <c r="I72" i="16"/>
  <c r="J72" i="16"/>
  <c r="A73" i="16"/>
  <c r="B73" i="16"/>
  <c r="C73" i="16"/>
  <c r="D73" i="16"/>
  <c r="E73" i="16"/>
  <c r="F73" i="16"/>
  <c r="G73" i="16"/>
  <c r="H73" i="16"/>
  <c r="I73" i="16"/>
  <c r="J73" i="16"/>
  <c r="A74" i="16"/>
  <c r="B74" i="16"/>
  <c r="C74" i="16"/>
  <c r="D74" i="16"/>
  <c r="E74" i="16"/>
  <c r="F74" i="16"/>
  <c r="G74" i="16"/>
  <c r="H74" i="16"/>
  <c r="I74" i="16"/>
  <c r="J74" i="16"/>
  <c r="A75" i="16"/>
  <c r="B75" i="16"/>
  <c r="C75" i="16"/>
  <c r="D75" i="16"/>
  <c r="E75" i="16"/>
  <c r="F75" i="16"/>
  <c r="G75" i="16"/>
  <c r="H75" i="16"/>
  <c r="I75" i="16"/>
  <c r="J75" i="16"/>
  <c r="A76" i="16"/>
  <c r="B76" i="16"/>
  <c r="C76" i="16"/>
  <c r="D76" i="16"/>
  <c r="E76" i="16"/>
  <c r="F76" i="16"/>
  <c r="G76" i="16"/>
  <c r="H76" i="16"/>
  <c r="I76" i="16"/>
  <c r="J76" i="16"/>
  <c r="A77" i="16"/>
  <c r="B77" i="16"/>
  <c r="C77" i="16"/>
  <c r="D77" i="16"/>
  <c r="E77" i="16"/>
  <c r="F77" i="16"/>
  <c r="G77" i="16"/>
  <c r="H77" i="16"/>
  <c r="I77" i="16"/>
  <c r="J77" i="16"/>
  <c r="A78" i="16"/>
  <c r="B78" i="16"/>
  <c r="C78" i="16"/>
  <c r="D78" i="16"/>
  <c r="E78" i="16"/>
  <c r="F78" i="16"/>
  <c r="G78" i="16"/>
  <c r="H78" i="16"/>
  <c r="I78" i="16"/>
  <c r="J78" i="16"/>
  <c r="A79" i="16"/>
  <c r="B79" i="16"/>
  <c r="C79" i="16"/>
  <c r="D79" i="16"/>
  <c r="E79" i="16"/>
  <c r="F79" i="16"/>
  <c r="G79" i="16"/>
  <c r="H79" i="16"/>
  <c r="I79" i="16"/>
  <c r="J79" i="16"/>
  <c r="A80" i="16"/>
  <c r="B80" i="16"/>
  <c r="C80" i="16"/>
  <c r="D80" i="16"/>
  <c r="E80" i="16"/>
  <c r="F80" i="16"/>
  <c r="G80" i="16"/>
  <c r="H80" i="16"/>
  <c r="I80" i="16"/>
  <c r="J80" i="16"/>
  <c r="A81" i="16"/>
  <c r="B81" i="16"/>
  <c r="C81" i="16"/>
  <c r="D81" i="16"/>
  <c r="E81" i="16"/>
  <c r="F81" i="16"/>
  <c r="G81" i="16"/>
  <c r="H81" i="16"/>
  <c r="I81" i="16"/>
  <c r="J81" i="16"/>
  <c r="A82" i="16"/>
  <c r="B82" i="16"/>
  <c r="C82" i="16"/>
  <c r="D82" i="16"/>
  <c r="E82" i="16"/>
  <c r="F82" i="16"/>
  <c r="G82" i="16"/>
  <c r="H82" i="16"/>
  <c r="I82" i="16"/>
  <c r="J82" i="16"/>
  <c r="A83" i="16"/>
  <c r="B83" i="16"/>
  <c r="C83" i="16"/>
  <c r="D83" i="16"/>
  <c r="E83" i="16"/>
  <c r="F83" i="16"/>
  <c r="G83" i="16"/>
  <c r="H83" i="16"/>
  <c r="I83" i="16"/>
  <c r="J83" i="16"/>
  <c r="A84" i="16"/>
  <c r="B84" i="16"/>
  <c r="C84" i="16"/>
  <c r="D84" i="16"/>
  <c r="E84" i="16"/>
  <c r="F84" i="16"/>
  <c r="G84" i="16"/>
  <c r="H84" i="16"/>
  <c r="I84" i="16"/>
  <c r="J84" i="16"/>
  <c r="A85" i="16"/>
  <c r="B85" i="16"/>
  <c r="C85" i="16"/>
  <c r="D85" i="16"/>
  <c r="E85" i="16"/>
  <c r="F85" i="16"/>
  <c r="G85" i="16"/>
  <c r="H85" i="16"/>
  <c r="I85" i="16"/>
  <c r="J85" i="16"/>
  <c r="A86" i="16"/>
  <c r="B86" i="16"/>
  <c r="C86" i="16"/>
  <c r="D86" i="16"/>
  <c r="E86" i="16"/>
  <c r="F86" i="16"/>
  <c r="G86" i="16"/>
  <c r="H86" i="16"/>
  <c r="I86" i="16"/>
  <c r="J86" i="16"/>
  <c r="A87" i="16"/>
  <c r="B87" i="16"/>
  <c r="C87" i="16"/>
  <c r="D87" i="16"/>
  <c r="E87" i="16"/>
  <c r="F87" i="16"/>
  <c r="G87" i="16"/>
  <c r="H87" i="16"/>
  <c r="I87" i="16"/>
  <c r="J87" i="16"/>
  <c r="A88" i="16"/>
  <c r="B88" i="16"/>
  <c r="C88" i="16"/>
  <c r="D88" i="16"/>
  <c r="E88" i="16"/>
  <c r="F88" i="16"/>
  <c r="G88" i="16"/>
  <c r="H88" i="16"/>
  <c r="I88" i="16"/>
  <c r="J88" i="16"/>
  <c r="A89" i="16"/>
  <c r="B89" i="16"/>
  <c r="C89" i="16"/>
  <c r="D89" i="16"/>
  <c r="E89" i="16"/>
  <c r="F89" i="16"/>
  <c r="G89" i="16"/>
  <c r="H89" i="16"/>
  <c r="I89" i="16"/>
  <c r="J89" i="16"/>
  <c r="A90" i="16"/>
  <c r="B90" i="16"/>
  <c r="C90" i="16"/>
  <c r="D90" i="16"/>
  <c r="E90" i="16"/>
  <c r="F90" i="16"/>
  <c r="G90" i="16"/>
  <c r="H90" i="16"/>
  <c r="I90" i="16"/>
  <c r="J90" i="16"/>
  <c r="A91" i="16"/>
  <c r="B91" i="16"/>
  <c r="C91" i="16"/>
  <c r="D91" i="16"/>
  <c r="E91" i="16"/>
  <c r="F91" i="16"/>
  <c r="G91" i="16"/>
  <c r="H91" i="16"/>
  <c r="I91" i="16"/>
  <c r="J91" i="16"/>
  <c r="A92" i="16"/>
  <c r="B92" i="16"/>
  <c r="C92" i="16"/>
  <c r="D92" i="16"/>
  <c r="E92" i="16"/>
  <c r="F92" i="16"/>
  <c r="G92" i="16"/>
  <c r="H92" i="16"/>
  <c r="I92" i="16"/>
  <c r="J92" i="16"/>
  <c r="A93" i="16"/>
  <c r="B93" i="16"/>
  <c r="C93" i="16"/>
  <c r="D93" i="16"/>
  <c r="E93" i="16"/>
  <c r="F93" i="16"/>
  <c r="G93" i="16"/>
  <c r="H93" i="16"/>
  <c r="I93" i="16"/>
  <c r="J93" i="16"/>
  <c r="A94" i="16"/>
  <c r="B94" i="16"/>
  <c r="C94" i="16"/>
  <c r="D94" i="16"/>
  <c r="E94" i="16"/>
  <c r="F94" i="16"/>
  <c r="G94" i="16"/>
  <c r="H94" i="16"/>
  <c r="I94" i="16"/>
  <c r="J94" i="16"/>
  <c r="A95" i="16"/>
  <c r="B95" i="16"/>
  <c r="C95" i="16"/>
  <c r="D95" i="16"/>
  <c r="E95" i="16"/>
  <c r="F95" i="16"/>
  <c r="G95" i="16"/>
  <c r="H95" i="16"/>
  <c r="I95" i="16"/>
  <c r="J95" i="16"/>
  <c r="A96" i="16"/>
  <c r="B96" i="16"/>
  <c r="C96" i="16"/>
  <c r="D96" i="16"/>
  <c r="E96" i="16"/>
  <c r="F96" i="16"/>
  <c r="G96" i="16"/>
  <c r="H96" i="16"/>
  <c r="I96" i="16"/>
  <c r="J96" i="16"/>
  <c r="A97" i="16"/>
  <c r="B97" i="16"/>
  <c r="C97" i="16"/>
  <c r="D97" i="16"/>
  <c r="E97" i="16"/>
  <c r="F97" i="16"/>
  <c r="G97" i="16"/>
  <c r="H97" i="16"/>
  <c r="I97" i="16"/>
  <c r="J97" i="16"/>
  <c r="A98" i="16"/>
  <c r="B98" i="16"/>
  <c r="C98" i="16"/>
  <c r="D98" i="16"/>
  <c r="E98" i="16"/>
  <c r="F98" i="16"/>
  <c r="G98" i="16"/>
  <c r="H98" i="16"/>
  <c r="I98" i="16"/>
  <c r="J98" i="16"/>
  <c r="A99" i="16"/>
  <c r="B99" i="16"/>
  <c r="C99" i="16"/>
  <c r="D99" i="16"/>
  <c r="E99" i="16"/>
  <c r="F99" i="16"/>
  <c r="G99" i="16"/>
  <c r="H99" i="16"/>
  <c r="I99" i="16"/>
  <c r="J99" i="16"/>
  <c r="A100" i="16"/>
  <c r="B100" i="16"/>
  <c r="C100" i="16"/>
  <c r="D100" i="16"/>
  <c r="E100" i="16"/>
  <c r="F100" i="16"/>
  <c r="G100" i="16"/>
  <c r="H100" i="16"/>
  <c r="I100" i="16"/>
  <c r="J100" i="16"/>
  <c r="A101" i="16"/>
  <c r="B101" i="16"/>
  <c r="C101" i="16"/>
  <c r="D101" i="16"/>
  <c r="E101" i="16"/>
  <c r="F101" i="16"/>
  <c r="G101" i="16"/>
  <c r="H101" i="16"/>
  <c r="I101" i="16"/>
  <c r="J101" i="16"/>
  <c r="A102" i="16"/>
  <c r="B102" i="16"/>
  <c r="C102" i="16"/>
  <c r="D102" i="16"/>
  <c r="E102" i="16"/>
  <c r="F102" i="16"/>
  <c r="G102" i="16"/>
  <c r="H102" i="16"/>
  <c r="I102" i="16"/>
  <c r="J102" i="16"/>
  <c r="A103" i="16"/>
  <c r="B103" i="16"/>
  <c r="C103" i="16"/>
  <c r="D103" i="16"/>
  <c r="E103" i="16"/>
  <c r="F103" i="16"/>
  <c r="G103" i="16"/>
  <c r="H103" i="16"/>
  <c r="I103" i="16"/>
  <c r="J103" i="16"/>
  <c r="A104" i="16"/>
  <c r="B104" i="16"/>
  <c r="C104" i="16"/>
  <c r="D104" i="16"/>
  <c r="E104" i="16"/>
  <c r="F104" i="16"/>
  <c r="G104" i="16"/>
  <c r="H104" i="16"/>
  <c r="I104" i="16"/>
  <c r="J104" i="16"/>
  <c r="A105" i="16"/>
  <c r="B105" i="16"/>
  <c r="C105" i="16"/>
  <c r="D105" i="16"/>
  <c r="E105" i="16"/>
  <c r="F105" i="16"/>
  <c r="G105" i="16"/>
  <c r="H105" i="16"/>
  <c r="I105" i="16"/>
  <c r="J105" i="16"/>
  <c r="A106" i="16"/>
  <c r="B106" i="16"/>
  <c r="C106" i="16"/>
  <c r="D106" i="16"/>
  <c r="E106" i="16"/>
  <c r="F106" i="16"/>
  <c r="G106" i="16"/>
  <c r="H106" i="16"/>
  <c r="I106" i="16"/>
  <c r="J106" i="16"/>
  <c r="A107" i="16"/>
  <c r="B107" i="16"/>
  <c r="C107" i="16"/>
  <c r="D107" i="16"/>
  <c r="E107" i="16"/>
  <c r="F107" i="16"/>
  <c r="G107" i="16"/>
  <c r="H107" i="16"/>
  <c r="I107" i="16"/>
  <c r="J107" i="16"/>
  <c r="A108" i="16"/>
  <c r="B108" i="16"/>
  <c r="C108" i="16"/>
  <c r="D108" i="16"/>
  <c r="E108" i="16"/>
  <c r="F108" i="16"/>
  <c r="G108" i="16"/>
  <c r="H108" i="16"/>
  <c r="I108" i="16"/>
  <c r="J108" i="16"/>
  <c r="A109" i="16"/>
  <c r="B109" i="16"/>
  <c r="C109" i="16"/>
  <c r="D109" i="16"/>
  <c r="E109" i="16"/>
  <c r="F109" i="16"/>
  <c r="G109" i="16"/>
  <c r="H109" i="16"/>
  <c r="I109" i="16"/>
  <c r="J109" i="16"/>
  <c r="A110" i="16"/>
  <c r="B110" i="16"/>
  <c r="C110" i="16"/>
  <c r="D110" i="16"/>
  <c r="E110" i="16"/>
  <c r="F110" i="16"/>
  <c r="G110" i="16"/>
  <c r="H110" i="16"/>
  <c r="I110" i="16"/>
  <c r="J110" i="16"/>
  <c r="A111" i="16"/>
  <c r="B111" i="16"/>
  <c r="C111" i="16"/>
  <c r="D111" i="16"/>
  <c r="E111" i="16"/>
  <c r="F111" i="16"/>
  <c r="G111" i="16"/>
  <c r="H111" i="16"/>
  <c r="I111" i="16"/>
  <c r="J111" i="16"/>
  <c r="A112" i="16"/>
  <c r="B112" i="16"/>
  <c r="C112" i="16"/>
  <c r="D112" i="16"/>
  <c r="E112" i="16"/>
  <c r="F112" i="16"/>
  <c r="G112" i="16"/>
  <c r="H112" i="16"/>
  <c r="I112" i="16"/>
  <c r="J112" i="16"/>
  <c r="A113" i="16"/>
  <c r="B113" i="16"/>
  <c r="C113" i="16"/>
  <c r="D113" i="16"/>
  <c r="E113" i="16"/>
  <c r="F113" i="16"/>
  <c r="G113" i="16"/>
  <c r="H113" i="16"/>
  <c r="I113" i="16"/>
  <c r="J113" i="16"/>
  <c r="A114" i="16"/>
  <c r="B114" i="16"/>
  <c r="C114" i="16"/>
  <c r="D114" i="16"/>
  <c r="E114" i="16"/>
  <c r="F114" i="16"/>
  <c r="G114" i="16"/>
  <c r="H114" i="16"/>
  <c r="I114" i="16"/>
  <c r="J114" i="16"/>
  <c r="A115" i="16"/>
  <c r="B115" i="16"/>
  <c r="C115" i="16"/>
  <c r="D115" i="16"/>
  <c r="E115" i="16"/>
  <c r="F115" i="16"/>
  <c r="G115" i="16"/>
  <c r="H115" i="16"/>
  <c r="I115" i="16"/>
  <c r="J115" i="16"/>
  <c r="A116" i="16"/>
  <c r="B116" i="16"/>
  <c r="C116" i="16"/>
  <c r="D116" i="16"/>
  <c r="E116" i="16"/>
  <c r="F116" i="16"/>
  <c r="G116" i="16"/>
  <c r="H116" i="16"/>
  <c r="I116" i="16"/>
  <c r="J116" i="16"/>
  <c r="A117" i="16"/>
  <c r="B117" i="16"/>
  <c r="C117" i="16"/>
  <c r="D117" i="16"/>
  <c r="E117" i="16"/>
  <c r="F117" i="16"/>
  <c r="G117" i="16"/>
  <c r="H117" i="16"/>
  <c r="I117" i="16"/>
  <c r="J117" i="16"/>
  <c r="A118" i="16"/>
  <c r="B118" i="16"/>
  <c r="C118" i="16"/>
  <c r="D118" i="16"/>
  <c r="E118" i="16"/>
  <c r="F118" i="16"/>
  <c r="G118" i="16"/>
  <c r="H118" i="16"/>
  <c r="I118" i="16"/>
  <c r="J118" i="16"/>
  <c r="A119" i="16"/>
  <c r="B119" i="16"/>
  <c r="C119" i="16"/>
  <c r="D119" i="16"/>
  <c r="E119" i="16"/>
  <c r="F119" i="16"/>
  <c r="G119" i="16"/>
  <c r="H119" i="16"/>
  <c r="I119" i="16"/>
  <c r="J119" i="16"/>
  <c r="A120" i="16"/>
  <c r="B120" i="16"/>
  <c r="C120" i="16"/>
  <c r="D120" i="16"/>
  <c r="E120" i="16"/>
  <c r="F120" i="16"/>
  <c r="G120" i="16"/>
  <c r="H120" i="16"/>
  <c r="I120" i="16"/>
  <c r="J120" i="16"/>
  <c r="A121" i="16"/>
  <c r="B121" i="16"/>
  <c r="C121" i="16"/>
  <c r="D121" i="16"/>
  <c r="E121" i="16"/>
  <c r="F121" i="16"/>
  <c r="G121" i="16"/>
  <c r="H121" i="16"/>
  <c r="I121" i="16"/>
  <c r="J121" i="16"/>
  <c r="A122" i="16"/>
  <c r="B122" i="16"/>
  <c r="C122" i="16"/>
  <c r="D122" i="16"/>
  <c r="E122" i="16"/>
  <c r="F122" i="16"/>
  <c r="G122" i="16"/>
  <c r="H122" i="16"/>
  <c r="I122" i="16"/>
  <c r="J122" i="16"/>
  <c r="A123" i="16"/>
  <c r="B123" i="16"/>
  <c r="C123" i="16"/>
  <c r="D123" i="16"/>
  <c r="E123" i="16"/>
  <c r="F123" i="16"/>
  <c r="G123" i="16"/>
  <c r="H123" i="16"/>
  <c r="I123" i="16"/>
  <c r="J123" i="16"/>
  <c r="A124" i="16"/>
  <c r="B124" i="16"/>
  <c r="C124" i="16"/>
  <c r="D124" i="16"/>
  <c r="E124" i="16"/>
  <c r="F124" i="16"/>
  <c r="G124" i="16"/>
  <c r="H124" i="16"/>
  <c r="I124" i="16"/>
  <c r="J124" i="16"/>
  <c r="A125" i="16"/>
  <c r="B125" i="16"/>
  <c r="C125" i="16"/>
  <c r="D125" i="16"/>
  <c r="E125" i="16"/>
  <c r="F125" i="16"/>
  <c r="G125" i="16"/>
  <c r="H125" i="16"/>
  <c r="I125" i="16"/>
  <c r="J125" i="16"/>
  <c r="A126" i="16"/>
  <c r="B126" i="16"/>
  <c r="C126" i="16"/>
  <c r="D126" i="16"/>
  <c r="E126" i="16"/>
  <c r="F126" i="16"/>
  <c r="G126" i="16"/>
  <c r="H126" i="16"/>
  <c r="I126" i="16"/>
  <c r="J126" i="16"/>
  <c r="A127" i="16"/>
  <c r="B127" i="16"/>
  <c r="C127" i="16"/>
  <c r="D127" i="16"/>
  <c r="E127" i="16"/>
  <c r="F127" i="16"/>
  <c r="G127" i="16"/>
  <c r="H127" i="16"/>
  <c r="I127" i="16"/>
  <c r="J127" i="16"/>
  <c r="A128" i="16"/>
  <c r="B128" i="16"/>
  <c r="C128" i="16"/>
  <c r="D128" i="16"/>
  <c r="E128" i="16"/>
  <c r="F128" i="16"/>
  <c r="G128" i="16"/>
  <c r="H128" i="16"/>
  <c r="I128" i="16"/>
  <c r="J128" i="16"/>
  <c r="A129" i="16"/>
  <c r="B129" i="16"/>
  <c r="C129" i="16"/>
  <c r="D129" i="16"/>
  <c r="E129" i="16"/>
  <c r="F129" i="16"/>
  <c r="G129" i="16"/>
  <c r="H129" i="16"/>
  <c r="I129" i="16"/>
  <c r="J129" i="16"/>
  <c r="A130" i="16"/>
  <c r="B130" i="16"/>
  <c r="C130" i="16"/>
  <c r="D130" i="16"/>
  <c r="E130" i="16"/>
  <c r="F130" i="16"/>
  <c r="G130" i="16"/>
  <c r="H130" i="16"/>
  <c r="I130" i="16"/>
  <c r="J130" i="16"/>
  <c r="A131" i="16"/>
  <c r="B131" i="16"/>
  <c r="C131" i="16"/>
  <c r="D131" i="16"/>
  <c r="E131" i="16"/>
  <c r="F131" i="16"/>
  <c r="G131" i="16"/>
  <c r="H131" i="16"/>
  <c r="I131" i="16"/>
  <c r="J131" i="16"/>
  <c r="A132" i="16"/>
  <c r="B132" i="16"/>
  <c r="C132" i="16"/>
  <c r="D132" i="16"/>
  <c r="E132" i="16"/>
  <c r="F132" i="16"/>
  <c r="G132" i="16"/>
  <c r="H132" i="16"/>
  <c r="I132" i="16"/>
  <c r="J132" i="16"/>
  <c r="A133" i="16"/>
  <c r="B133" i="16"/>
  <c r="C133" i="16"/>
  <c r="D133" i="16"/>
  <c r="E133" i="16"/>
  <c r="F133" i="16"/>
  <c r="G133" i="16"/>
  <c r="H133" i="16"/>
  <c r="I133" i="16"/>
  <c r="J133" i="16"/>
  <c r="A134" i="16"/>
  <c r="B134" i="16"/>
  <c r="C134" i="16"/>
  <c r="D134" i="16"/>
  <c r="E134" i="16"/>
  <c r="F134" i="16"/>
  <c r="G134" i="16"/>
  <c r="H134" i="16"/>
  <c r="I134" i="16"/>
  <c r="J134" i="16"/>
  <c r="A135" i="16"/>
  <c r="B135" i="16"/>
  <c r="C135" i="16"/>
  <c r="D135" i="16"/>
  <c r="E135" i="16"/>
  <c r="F135" i="16"/>
  <c r="G135" i="16"/>
  <c r="H135" i="16"/>
  <c r="I135" i="16"/>
  <c r="J135" i="16"/>
  <c r="A136" i="16"/>
  <c r="B136" i="16"/>
  <c r="C136" i="16"/>
  <c r="D136" i="16"/>
  <c r="E136" i="16"/>
  <c r="F136" i="16"/>
  <c r="G136" i="16"/>
  <c r="H136" i="16"/>
  <c r="I136" i="16"/>
  <c r="J136" i="16"/>
  <c r="A137" i="16"/>
  <c r="B137" i="16"/>
  <c r="C137" i="16"/>
  <c r="D137" i="16"/>
  <c r="E137" i="16"/>
  <c r="F137" i="16"/>
  <c r="G137" i="16"/>
  <c r="H137" i="16"/>
  <c r="I137" i="16"/>
  <c r="J137" i="16"/>
  <c r="A138" i="16"/>
  <c r="B138" i="16"/>
  <c r="C138" i="16"/>
  <c r="D138" i="16"/>
  <c r="E138" i="16"/>
  <c r="F138" i="16"/>
  <c r="G138" i="16"/>
  <c r="H138" i="16"/>
  <c r="I138" i="16"/>
  <c r="J138" i="16"/>
  <c r="A139" i="16"/>
  <c r="B139" i="16"/>
  <c r="C139" i="16"/>
  <c r="D139" i="16"/>
  <c r="E139" i="16"/>
  <c r="F139" i="16"/>
  <c r="G139" i="16"/>
  <c r="H139" i="16"/>
  <c r="I139" i="16"/>
  <c r="J139" i="16"/>
  <c r="A140" i="16"/>
  <c r="B140" i="16"/>
  <c r="C140" i="16"/>
  <c r="D140" i="16"/>
  <c r="E140" i="16"/>
  <c r="F140" i="16"/>
  <c r="G140" i="16"/>
  <c r="H140" i="16"/>
  <c r="I140" i="16"/>
  <c r="J140" i="16"/>
  <c r="A141" i="16"/>
  <c r="B141" i="16"/>
  <c r="C141" i="16"/>
  <c r="D141" i="16"/>
  <c r="E141" i="16"/>
  <c r="F141" i="16"/>
  <c r="G141" i="16"/>
  <c r="H141" i="16"/>
  <c r="I141" i="16"/>
  <c r="J141" i="16"/>
  <c r="A142" i="16"/>
  <c r="B142" i="16"/>
  <c r="C142" i="16"/>
  <c r="D142" i="16"/>
  <c r="E142" i="16"/>
  <c r="F142" i="16"/>
  <c r="G142" i="16"/>
  <c r="H142" i="16"/>
  <c r="I142" i="16"/>
  <c r="J142" i="16"/>
  <c r="A143" i="16"/>
  <c r="B143" i="16"/>
  <c r="C143" i="16"/>
  <c r="D143" i="16"/>
  <c r="E143" i="16"/>
  <c r="F143" i="16"/>
  <c r="G143" i="16"/>
  <c r="H143" i="16"/>
  <c r="I143" i="16"/>
  <c r="J143" i="16"/>
  <c r="A144" i="16"/>
  <c r="B144" i="16"/>
  <c r="C144" i="16"/>
  <c r="D144" i="16"/>
  <c r="E144" i="16"/>
  <c r="F144" i="16"/>
  <c r="G144" i="16"/>
  <c r="H144" i="16"/>
  <c r="I144" i="16"/>
  <c r="J144" i="16"/>
  <c r="A145" i="16"/>
  <c r="B145" i="16"/>
  <c r="C145" i="16"/>
  <c r="D145" i="16"/>
  <c r="E145" i="16"/>
  <c r="F145" i="16"/>
  <c r="G145" i="16"/>
  <c r="H145" i="16"/>
  <c r="I145" i="16"/>
  <c r="J145" i="16"/>
  <c r="A146" i="16"/>
  <c r="B146" i="16"/>
  <c r="C146" i="16"/>
  <c r="D146" i="16"/>
  <c r="E146" i="16"/>
  <c r="F146" i="16"/>
  <c r="G146" i="16"/>
  <c r="H146" i="16"/>
  <c r="I146" i="16"/>
  <c r="J146" i="16"/>
  <c r="A147" i="16"/>
  <c r="B147" i="16"/>
  <c r="C147" i="16"/>
  <c r="D147" i="16"/>
  <c r="E147" i="16"/>
  <c r="F147" i="16"/>
  <c r="G147" i="16"/>
  <c r="H147" i="16"/>
  <c r="I147" i="16"/>
  <c r="J147" i="16"/>
  <c r="A148" i="16"/>
  <c r="B148" i="16"/>
  <c r="C148" i="16"/>
  <c r="D148" i="16"/>
  <c r="E148" i="16"/>
  <c r="F148" i="16"/>
  <c r="G148" i="16"/>
  <c r="H148" i="16"/>
  <c r="I148" i="16"/>
  <c r="J148" i="16"/>
  <c r="A149" i="16"/>
  <c r="B149" i="16"/>
  <c r="C149" i="16"/>
  <c r="D149" i="16"/>
  <c r="E149" i="16"/>
  <c r="F149" i="16"/>
  <c r="G149" i="16"/>
  <c r="H149" i="16"/>
  <c r="I149" i="16"/>
  <c r="J149" i="16"/>
  <c r="A150" i="16"/>
  <c r="B150" i="16"/>
  <c r="C150" i="16"/>
  <c r="D150" i="16"/>
  <c r="E150" i="16"/>
  <c r="F150" i="16"/>
  <c r="G150" i="16"/>
  <c r="H150" i="16"/>
  <c r="I150" i="16"/>
  <c r="J150" i="16"/>
  <c r="A151" i="16"/>
  <c r="B151" i="16"/>
  <c r="C151" i="16"/>
  <c r="D151" i="16"/>
  <c r="E151" i="16"/>
  <c r="F151" i="16"/>
  <c r="G151" i="16"/>
  <c r="H151" i="16"/>
  <c r="I151" i="16"/>
  <c r="J151" i="16"/>
  <c r="A152" i="16"/>
  <c r="B152" i="16"/>
  <c r="C152" i="16"/>
  <c r="D152" i="16"/>
  <c r="E152" i="16"/>
  <c r="F152" i="16"/>
  <c r="G152" i="16"/>
  <c r="H152" i="16"/>
  <c r="I152" i="16"/>
  <c r="J152" i="16"/>
  <c r="A153" i="16"/>
  <c r="B153" i="16"/>
  <c r="C153" i="16"/>
  <c r="D153" i="16"/>
  <c r="E153" i="16"/>
  <c r="F153" i="16"/>
  <c r="G153" i="16"/>
  <c r="H153" i="16"/>
  <c r="I153" i="16"/>
  <c r="J153" i="16"/>
  <c r="A154" i="16"/>
  <c r="B154" i="16"/>
  <c r="C154" i="16"/>
  <c r="D154" i="16"/>
  <c r="E154" i="16"/>
  <c r="F154" i="16"/>
  <c r="G154" i="16"/>
  <c r="H154" i="16"/>
  <c r="I154" i="16"/>
  <c r="J154" i="16"/>
  <c r="A155" i="16"/>
  <c r="B155" i="16"/>
  <c r="C155" i="16"/>
  <c r="D155" i="16"/>
  <c r="E155" i="16"/>
  <c r="F155" i="16"/>
  <c r="G155" i="16"/>
  <c r="H155" i="16"/>
  <c r="I155" i="16"/>
  <c r="J155" i="16"/>
  <c r="A156" i="16"/>
  <c r="B156" i="16"/>
  <c r="C156" i="16"/>
  <c r="D156" i="16"/>
  <c r="E156" i="16"/>
  <c r="F156" i="16"/>
  <c r="G156" i="16"/>
  <c r="H156" i="16"/>
  <c r="I156" i="16"/>
  <c r="J156" i="16"/>
  <c r="A157" i="16"/>
  <c r="B157" i="16"/>
  <c r="C157" i="16"/>
  <c r="D157" i="16"/>
  <c r="E157" i="16"/>
  <c r="F157" i="16"/>
  <c r="G157" i="16"/>
  <c r="H157" i="16"/>
  <c r="I157" i="16"/>
  <c r="J157" i="16"/>
  <c r="A158" i="16"/>
  <c r="B158" i="16"/>
  <c r="C158" i="16"/>
  <c r="D158" i="16"/>
  <c r="E158" i="16"/>
  <c r="F158" i="16"/>
  <c r="G158" i="16"/>
  <c r="H158" i="16"/>
  <c r="I158" i="16"/>
  <c r="J158" i="16"/>
  <c r="A159" i="16"/>
  <c r="B159" i="16"/>
  <c r="C159" i="16"/>
  <c r="D159" i="16"/>
  <c r="E159" i="16"/>
  <c r="F159" i="16"/>
  <c r="G159" i="16"/>
  <c r="H159" i="16"/>
  <c r="I159" i="16"/>
  <c r="J159" i="16"/>
  <c r="A160" i="16"/>
  <c r="B160" i="16"/>
  <c r="C160" i="16"/>
  <c r="D160" i="16"/>
  <c r="E160" i="16"/>
  <c r="F160" i="16"/>
  <c r="G160" i="16"/>
  <c r="H160" i="16"/>
  <c r="I160" i="16"/>
  <c r="J160" i="16"/>
  <c r="A161" i="16"/>
  <c r="B161" i="16"/>
  <c r="C161" i="16"/>
  <c r="D161" i="16"/>
  <c r="E161" i="16"/>
  <c r="F161" i="16"/>
  <c r="G161" i="16"/>
  <c r="H161" i="16"/>
  <c r="I161" i="16"/>
  <c r="J161" i="16"/>
  <c r="A162" i="16"/>
  <c r="B162" i="16"/>
  <c r="C162" i="16"/>
  <c r="D162" i="16"/>
  <c r="E162" i="16"/>
  <c r="F162" i="16"/>
  <c r="G162" i="16"/>
  <c r="H162" i="16"/>
  <c r="I162" i="16"/>
  <c r="J162" i="16"/>
  <c r="A163" i="16"/>
  <c r="B163" i="16"/>
  <c r="C163" i="16"/>
  <c r="D163" i="16"/>
  <c r="E163" i="16"/>
  <c r="F163" i="16"/>
  <c r="G163" i="16"/>
  <c r="H163" i="16"/>
  <c r="I163" i="16"/>
  <c r="J163" i="16"/>
  <c r="A164" i="16"/>
  <c r="B164" i="16"/>
  <c r="C164" i="16"/>
  <c r="D164" i="16"/>
  <c r="E164" i="16"/>
  <c r="F164" i="16"/>
  <c r="G164" i="16"/>
  <c r="H164" i="16"/>
  <c r="I164" i="16"/>
  <c r="J164" i="16"/>
  <c r="A165" i="16"/>
  <c r="B165" i="16"/>
  <c r="C165" i="16"/>
  <c r="D165" i="16"/>
  <c r="E165" i="16"/>
  <c r="F165" i="16"/>
  <c r="G165" i="16"/>
  <c r="H165" i="16"/>
  <c r="I165" i="16"/>
  <c r="J165" i="16"/>
  <c r="A166" i="16"/>
  <c r="B166" i="16"/>
  <c r="C166" i="16"/>
  <c r="D166" i="16"/>
  <c r="E166" i="16"/>
  <c r="F166" i="16"/>
  <c r="G166" i="16"/>
  <c r="H166" i="16"/>
  <c r="I166" i="16"/>
  <c r="J166" i="16"/>
  <c r="A167" i="16"/>
  <c r="B167" i="16"/>
  <c r="C167" i="16"/>
  <c r="D167" i="16"/>
  <c r="E167" i="16"/>
  <c r="F167" i="16"/>
  <c r="G167" i="16"/>
  <c r="H167" i="16"/>
  <c r="I167" i="16"/>
  <c r="J167" i="16"/>
  <c r="A168" i="16"/>
  <c r="B168" i="16"/>
  <c r="C168" i="16"/>
  <c r="D168" i="16"/>
  <c r="E168" i="16"/>
  <c r="F168" i="16"/>
  <c r="G168" i="16"/>
  <c r="H168" i="16"/>
  <c r="I168" i="16"/>
  <c r="J168" i="16"/>
  <c r="A169" i="16"/>
  <c r="B169" i="16"/>
  <c r="C169" i="16"/>
  <c r="D169" i="16"/>
  <c r="E169" i="16"/>
  <c r="F169" i="16"/>
  <c r="G169" i="16"/>
  <c r="H169" i="16"/>
  <c r="I169" i="16"/>
  <c r="J169" i="16"/>
  <c r="A170" i="16"/>
  <c r="B170" i="16"/>
  <c r="C170" i="16"/>
  <c r="D170" i="16"/>
  <c r="E170" i="16"/>
  <c r="F170" i="16"/>
  <c r="G170" i="16"/>
  <c r="H170" i="16"/>
  <c r="I170" i="16"/>
  <c r="J170" i="16"/>
  <c r="A171" i="16"/>
  <c r="B171" i="16"/>
  <c r="C171" i="16"/>
  <c r="D171" i="16"/>
  <c r="E171" i="16"/>
  <c r="F171" i="16"/>
  <c r="G171" i="16"/>
  <c r="H171" i="16"/>
  <c r="I171" i="16"/>
  <c r="J171" i="16"/>
  <c r="A172" i="16"/>
  <c r="B172" i="16"/>
  <c r="C172" i="16"/>
  <c r="D172" i="16"/>
  <c r="E172" i="16"/>
  <c r="F172" i="16"/>
  <c r="G172" i="16"/>
  <c r="H172" i="16"/>
  <c r="I172" i="16"/>
  <c r="J172" i="16"/>
  <c r="A173" i="16"/>
  <c r="B173" i="16"/>
  <c r="C173" i="16"/>
  <c r="D173" i="16"/>
  <c r="E173" i="16"/>
  <c r="F173" i="16"/>
  <c r="G173" i="16"/>
  <c r="H173" i="16"/>
  <c r="I173" i="16"/>
  <c r="J173" i="16"/>
  <c r="A174" i="16"/>
  <c r="B174" i="16"/>
  <c r="C174" i="16"/>
  <c r="D174" i="16"/>
  <c r="E174" i="16"/>
  <c r="F174" i="16"/>
  <c r="G174" i="16"/>
  <c r="H174" i="16"/>
  <c r="I174" i="16"/>
  <c r="J174" i="16"/>
  <c r="A175" i="16"/>
  <c r="B175" i="16"/>
  <c r="C175" i="16"/>
  <c r="D175" i="16"/>
  <c r="E175" i="16"/>
  <c r="F175" i="16"/>
  <c r="G175" i="16"/>
  <c r="H175" i="16"/>
  <c r="I175" i="16"/>
  <c r="J175" i="16"/>
  <c r="A176" i="16"/>
  <c r="B176" i="16"/>
  <c r="C176" i="16"/>
  <c r="D176" i="16"/>
  <c r="E176" i="16"/>
  <c r="F176" i="16"/>
  <c r="G176" i="16"/>
  <c r="H176" i="16"/>
  <c r="I176" i="16"/>
  <c r="J176" i="16"/>
  <c r="A177" i="16"/>
  <c r="B177" i="16"/>
  <c r="C177" i="16"/>
  <c r="D177" i="16"/>
  <c r="E177" i="16"/>
  <c r="F177" i="16"/>
  <c r="G177" i="16"/>
  <c r="H177" i="16"/>
  <c r="I177" i="16"/>
  <c r="J177" i="16"/>
  <c r="A178" i="16"/>
  <c r="B178" i="16"/>
  <c r="C178" i="16"/>
  <c r="D178" i="16"/>
  <c r="E178" i="16"/>
  <c r="F178" i="16"/>
  <c r="G178" i="16"/>
  <c r="H178" i="16"/>
  <c r="I178" i="16"/>
  <c r="J178" i="16"/>
  <c r="A179" i="16"/>
  <c r="B179" i="16"/>
  <c r="C179" i="16"/>
  <c r="D179" i="16"/>
  <c r="E179" i="16"/>
  <c r="F179" i="16"/>
  <c r="G179" i="16"/>
  <c r="H179" i="16"/>
  <c r="I179" i="16"/>
  <c r="J179" i="16"/>
  <c r="A180" i="16"/>
  <c r="B180" i="16"/>
  <c r="C180" i="16"/>
  <c r="D180" i="16"/>
  <c r="E180" i="16"/>
  <c r="F180" i="16"/>
  <c r="G180" i="16"/>
  <c r="H180" i="16"/>
  <c r="I180" i="16"/>
  <c r="J180" i="16"/>
  <c r="A181" i="16"/>
  <c r="B181" i="16"/>
  <c r="C181" i="16"/>
  <c r="D181" i="16"/>
  <c r="E181" i="16"/>
  <c r="F181" i="16"/>
  <c r="G181" i="16"/>
  <c r="H181" i="16"/>
  <c r="I181" i="16"/>
  <c r="J181" i="16"/>
  <c r="A182" i="16"/>
  <c r="B182" i="16"/>
  <c r="C182" i="16"/>
  <c r="D182" i="16"/>
  <c r="E182" i="16"/>
  <c r="F182" i="16"/>
  <c r="G182" i="16"/>
  <c r="H182" i="16"/>
  <c r="I182" i="16"/>
  <c r="J182" i="16"/>
  <c r="A183" i="16"/>
  <c r="B183" i="16"/>
  <c r="C183" i="16"/>
  <c r="D183" i="16"/>
  <c r="E183" i="16"/>
  <c r="F183" i="16"/>
  <c r="G183" i="16"/>
  <c r="H183" i="16"/>
  <c r="I183" i="16"/>
  <c r="J183" i="16"/>
  <c r="A184" i="16"/>
  <c r="B184" i="16"/>
  <c r="C184" i="16"/>
  <c r="D184" i="16"/>
  <c r="E184" i="16"/>
  <c r="F184" i="16"/>
  <c r="G184" i="16"/>
  <c r="H184" i="16"/>
  <c r="I184" i="16"/>
  <c r="J184" i="16"/>
  <c r="A185" i="16"/>
  <c r="B185" i="16"/>
  <c r="C185" i="16"/>
  <c r="D185" i="16"/>
  <c r="E185" i="16"/>
  <c r="F185" i="16"/>
  <c r="G185" i="16"/>
  <c r="H185" i="16"/>
  <c r="I185" i="16"/>
  <c r="J185" i="16"/>
  <c r="A186" i="16"/>
  <c r="B186" i="16"/>
  <c r="C186" i="16"/>
  <c r="D186" i="16"/>
  <c r="E186" i="16"/>
  <c r="F186" i="16"/>
  <c r="G186" i="16"/>
  <c r="H186" i="16"/>
  <c r="I186" i="16"/>
  <c r="J186" i="16"/>
  <c r="A187" i="16"/>
  <c r="B187" i="16"/>
  <c r="C187" i="16"/>
  <c r="D187" i="16"/>
  <c r="E187" i="16"/>
  <c r="F187" i="16"/>
  <c r="G187" i="16"/>
  <c r="H187" i="16"/>
  <c r="I187" i="16"/>
  <c r="J187" i="16"/>
  <c r="A188" i="16"/>
  <c r="B188" i="16"/>
  <c r="C188" i="16"/>
  <c r="D188" i="16"/>
  <c r="E188" i="16"/>
  <c r="F188" i="16"/>
  <c r="G188" i="16"/>
  <c r="H188" i="16"/>
  <c r="I188" i="16"/>
  <c r="J188" i="16"/>
  <c r="A189" i="16"/>
  <c r="B189" i="16"/>
  <c r="C189" i="16"/>
  <c r="D189" i="16"/>
  <c r="E189" i="16"/>
  <c r="F189" i="16"/>
  <c r="G189" i="16"/>
  <c r="H189" i="16"/>
  <c r="I189" i="16"/>
  <c r="J189" i="16"/>
  <c r="A190" i="16"/>
  <c r="B190" i="16"/>
  <c r="C190" i="16"/>
  <c r="D190" i="16"/>
  <c r="E190" i="16"/>
  <c r="F190" i="16"/>
  <c r="G190" i="16"/>
  <c r="H190" i="16"/>
  <c r="I190" i="16"/>
  <c r="J190" i="16"/>
  <c r="A191" i="16"/>
  <c r="B191" i="16"/>
  <c r="C191" i="16"/>
  <c r="D191" i="16"/>
  <c r="E191" i="16"/>
  <c r="F191" i="16"/>
  <c r="G191" i="16"/>
  <c r="H191" i="16"/>
  <c r="I191" i="16"/>
  <c r="J191" i="16"/>
  <c r="A192" i="16"/>
  <c r="B192" i="16"/>
  <c r="C192" i="16"/>
  <c r="D192" i="16"/>
  <c r="E192" i="16"/>
  <c r="F192" i="16"/>
  <c r="G192" i="16"/>
  <c r="H192" i="16"/>
  <c r="I192" i="16"/>
  <c r="J192" i="16"/>
  <c r="A193" i="16"/>
  <c r="B193" i="16"/>
  <c r="C193" i="16"/>
  <c r="D193" i="16"/>
  <c r="E193" i="16"/>
  <c r="F193" i="16"/>
  <c r="G193" i="16"/>
  <c r="H193" i="16"/>
  <c r="I193" i="16"/>
  <c r="J193" i="16"/>
  <c r="A194" i="16"/>
  <c r="B194" i="16"/>
  <c r="C194" i="16"/>
  <c r="D194" i="16"/>
  <c r="E194" i="16"/>
  <c r="F194" i="16"/>
  <c r="G194" i="16"/>
  <c r="H194" i="16"/>
  <c r="I194" i="16"/>
  <c r="J194" i="16"/>
  <c r="A195" i="16"/>
  <c r="B195" i="16"/>
  <c r="C195" i="16"/>
  <c r="D195" i="16"/>
  <c r="E195" i="16"/>
  <c r="F195" i="16"/>
  <c r="G195" i="16"/>
  <c r="H195" i="16"/>
  <c r="I195" i="16"/>
  <c r="J195" i="16"/>
  <c r="A196" i="16"/>
  <c r="B196" i="16"/>
  <c r="C196" i="16"/>
  <c r="D196" i="16"/>
  <c r="E196" i="16"/>
  <c r="F196" i="16"/>
  <c r="G196" i="16"/>
  <c r="H196" i="16"/>
  <c r="I196" i="16"/>
  <c r="J196" i="16"/>
  <c r="A197" i="16"/>
  <c r="B197" i="16"/>
  <c r="C197" i="16"/>
  <c r="D197" i="16"/>
  <c r="E197" i="16"/>
  <c r="F197" i="16"/>
  <c r="G197" i="16"/>
  <c r="H197" i="16"/>
  <c r="I197" i="16"/>
  <c r="J197" i="16"/>
  <c r="A198" i="16"/>
  <c r="B198" i="16"/>
  <c r="C198" i="16"/>
  <c r="D198" i="16"/>
  <c r="E198" i="16"/>
  <c r="F198" i="16"/>
  <c r="G198" i="16"/>
  <c r="H198" i="16"/>
  <c r="I198" i="16"/>
  <c r="J198" i="16"/>
  <c r="A199" i="16"/>
  <c r="B199" i="16"/>
  <c r="C199" i="16"/>
  <c r="D199" i="16"/>
  <c r="E199" i="16"/>
  <c r="F199" i="16"/>
  <c r="G199" i="16"/>
  <c r="H199" i="16"/>
  <c r="I199" i="16"/>
  <c r="J199" i="16"/>
  <c r="A200" i="16"/>
  <c r="B200" i="16"/>
  <c r="C200" i="16"/>
  <c r="D200" i="16"/>
  <c r="E200" i="16"/>
  <c r="F200" i="16"/>
  <c r="G200" i="16"/>
  <c r="H200" i="16"/>
  <c r="I200" i="16"/>
  <c r="J200" i="16"/>
  <c r="A201" i="16"/>
  <c r="B201" i="16"/>
  <c r="C201" i="16"/>
  <c r="D201" i="16"/>
  <c r="E201" i="16"/>
  <c r="F201" i="16"/>
  <c r="G201" i="16"/>
  <c r="H201" i="16"/>
  <c r="I201" i="16"/>
  <c r="J201" i="16"/>
  <c r="A202" i="16"/>
  <c r="B202" i="16"/>
  <c r="C202" i="16"/>
  <c r="D202" i="16"/>
  <c r="E202" i="16"/>
  <c r="F202" i="16"/>
  <c r="G202" i="16"/>
  <c r="H202" i="16"/>
  <c r="I202" i="16"/>
  <c r="J202" i="16"/>
  <c r="A203" i="16"/>
  <c r="B203" i="16"/>
  <c r="C203" i="16"/>
  <c r="D203" i="16"/>
  <c r="E203" i="16"/>
  <c r="F203" i="16"/>
  <c r="G203" i="16"/>
  <c r="H203" i="16"/>
  <c r="I203" i="16"/>
  <c r="J203" i="16"/>
  <c r="A204" i="16"/>
  <c r="B204" i="16"/>
  <c r="C204" i="16"/>
  <c r="D204" i="16"/>
  <c r="E204" i="16"/>
  <c r="F204" i="16"/>
  <c r="G204" i="16"/>
  <c r="H204" i="16"/>
  <c r="I204" i="16"/>
  <c r="J204" i="16"/>
  <c r="A205" i="16"/>
  <c r="B205" i="16"/>
  <c r="C205" i="16"/>
  <c r="D205" i="16"/>
  <c r="E205" i="16"/>
  <c r="F205" i="16"/>
  <c r="G205" i="16"/>
  <c r="H205" i="16"/>
  <c r="I205" i="16"/>
  <c r="J205" i="16"/>
  <c r="A206" i="16"/>
  <c r="B206" i="16"/>
  <c r="C206" i="16"/>
  <c r="D206" i="16"/>
  <c r="E206" i="16"/>
  <c r="F206" i="16"/>
  <c r="G206" i="16"/>
  <c r="H206" i="16"/>
  <c r="I206" i="16"/>
  <c r="J206" i="16"/>
  <c r="A207" i="16"/>
  <c r="B207" i="16"/>
  <c r="C207" i="16"/>
  <c r="D207" i="16"/>
  <c r="E207" i="16"/>
  <c r="F207" i="16"/>
  <c r="G207" i="16"/>
  <c r="H207" i="16"/>
  <c r="I207" i="16"/>
  <c r="J207" i="16"/>
  <c r="A208" i="16"/>
  <c r="B208" i="16"/>
  <c r="C208" i="16"/>
  <c r="D208" i="16"/>
  <c r="E208" i="16"/>
  <c r="F208" i="16"/>
  <c r="G208" i="16"/>
  <c r="H208" i="16"/>
  <c r="I208" i="16"/>
  <c r="J208" i="16"/>
  <c r="A209" i="16"/>
  <c r="B209" i="16"/>
  <c r="C209" i="16"/>
  <c r="D209" i="16"/>
  <c r="E209" i="16"/>
  <c r="F209" i="16"/>
  <c r="G209" i="16"/>
  <c r="H209" i="16"/>
  <c r="I209" i="16"/>
  <c r="J209" i="16"/>
  <c r="A210" i="16"/>
  <c r="B210" i="16"/>
  <c r="C210" i="16"/>
  <c r="D210" i="16"/>
  <c r="E210" i="16"/>
  <c r="F210" i="16"/>
  <c r="G210" i="16"/>
  <c r="H210" i="16"/>
  <c r="I210" i="16"/>
  <c r="J210" i="16"/>
  <c r="A211" i="16"/>
  <c r="B211" i="16"/>
  <c r="C211" i="16"/>
  <c r="D211" i="16"/>
  <c r="E211" i="16"/>
  <c r="F211" i="16"/>
  <c r="G211" i="16"/>
  <c r="H211" i="16"/>
  <c r="I211" i="16"/>
  <c r="J211" i="16"/>
  <c r="A212" i="16"/>
  <c r="B212" i="16"/>
  <c r="C212" i="16"/>
  <c r="D212" i="16"/>
  <c r="E212" i="16"/>
  <c r="F212" i="16"/>
  <c r="G212" i="16"/>
  <c r="H212" i="16"/>
  <c r="I212" i="16"/>
  <c r="J212" i="16"/>
  <c r="A213" i="16"/>
  <c r="B213" i="16"/>
  <c r="C213" i="16"/>
  <c r="D213" i="16"/>
  <c r="E213" i="16"/>
  <c r="F213" i="16"/>
  <c r="G213" i="16"/>
  <c r="H213" i="16"/>
  <c r="I213" i="16"/>
  <c r="J213" i="16"/>
  <c r="A214" i="16"/>
  <c r="B214" i="16"/>
  <c r="C214" i="16"/>
  <c r="D214" i="16"/>
  <c r="E214" i="16"/>
  <c r="F214" i="16"/>
  <c r="G214" i="16"/>
  <c r="H214" i="16"/>
  <c r="I214" i="16"/>
  <c r="J214" i="16"/>
  <c r="A215" i="16"/>
  <c r="B215" i="16"/>
  <c r="C215" i="16"/>
  <c r="D215" i="16"/>
  <c r="E215" i="16"/>
  <c r="F215" i="16"/>
  <c r="G215" i="16"/>
  <c r="H215" i="16"/>
  <c r="I215" i="16"/>
  <c r="J215" i="16"/>
  <c r="A216" i="16"/>
  <c r="B216" i="16"/>
  <c r="C216" i="16"/>
  <c r="D216" i="16"/>
  <c r="E216" i="16"/>
  <c r="F216" i="16"/>
  <c r="G216" i="16"/>
  <c r="H216" i="16"/>
  <c r="I216" i="16"/>
  <c r="J216" i="16"/>
  <c r="A217" i="16"/>
  <c r="B217" i="16"/>
  <c r="C217" i="16"/>
  <c r="D217" i="16"/>
  <c r="E217" i="16"/>
  <c r="F217" i="16"/>
  <c r="G217" i="16"/>
  <c r="H217" i="16"/>
  <c r="I217" i="16"/>
  <c r="J217" i="16"/>
  <c r="A218" i="16"/>
  <c r="B218" i="16"/>
  <c r="C218" i="16"/>
  <c r="D218" i="16"/>
  <c r="E218" i="16"/>
  <c r="F218" i="16"/>
  <c r="G218" i="16"/>
  <c r="H218" i="16"/>
  <c r="I218" i="16"/>
  <c r="J218" i="16"/>
  <c r="A219" i="16"/>
  <c r="B219" i="16"/>
  <c r="C219" i="16"/>
  <c r="D219" i="16"/>
  <c r="E219" i="16"/>
  <c r="F219" i="16"/>
  <c r="G219" i="16"/>
  <c r="H219" i="16"/>
  <c r="I219" i="16"/>
  <c r="J219" i="16"/>
  <c r="A220" i="16"/>
  <c r="B220" i="16"/>
  <c r="C220" i="16"/>
  <c r="D220" i="16"/>
  <c r="E220" i="16"/>
  <c r="F220" i="16"/>
  <c r="G220" i="16"/>
  <c r="H220" i="16"/>
  <c r="I220" i="16"/>
  <c r="J220" i="16"/>
  <c r="A221" i="16"/>
  <c r="B221" i="16"/>
  <c r="C221" i="16"/>
  <c r="D221" i="16"/>
  <c r="E221" i="16"/>
  <c r="F221" i="16"/>
  <c r="G221" i="16"/>
  <c r="H221" i="16"/>
  <c r="I221" i="16"/>
  <c r="J221" i="16"/>
  <c r="A222" i="16"/>
  <c r="B222" i="16"/>
  <c r="C222" i="16"/>
  <c r="D222" i="16"/>
  <c r="E222" i="16"/>
  <c r="F222" i="16"/>
  <c r="G222" i="16"/>
  <c r="H222" i="16"/>
  <c r="I222" i="16"/>
  <c r="J222" i="16"/>
  <c r="A223" i="16"/>
  <c r="B223" i="16"/>
  <c r="C223" i="16"/>
  <c r="D223" i="16"/>
  <c r="E223" i="16"/>
  <c r="F223" i="16"/>
  <c r="G223" i="16"/>
  <c r="H223" i="16"/>
  <c r="I223" i="16"/>
  <c r="J223" i="16"/>
  <c r="A224" i="16"/>
  <c r="B224" i="16"/>
  <c r="C224" i="16"/>
  <c r="D224" i="16"/>
  <c r="E224" i="16"/>
  <c r="F224" i="16"/>
  <c r="G224" i="16"/>
  <c r="H224" i="16"/>
  <c r="I224" i="16"/>
  <c r="J224" i="16"/>
  <c r="A225" i="16"/>
  <c r="B225" i="16"/>
  <c r="C225" i="16"/>
  <c r="D225" i="16"/>
  <c r="E225" i="16"/>
  <c r="F225" i="16"/>
  <c r="G225" i="16"/>
  <c r="H225" i="16"/>
  <c r="I225" i="16"/>
  <c r="J225" i="16"/>
  <c r="A226" i="16"/>
  <c r="B226" i="16"/>
  <c r="C226" i="16"/>
  <c r="D226" i="16"/>
  <c r="E226" i="16"/>
  <c r="F226" i="16"/>
  <c r="G226" i="16"/>
  <c r="H226" i="16"/>
  <c r="I226" i="16"/>
  <c r="J226" i="16"/>
  <c r="A227" i="16"/>
  <c r="B227" i="16"/>
  <c r="C227" i="16"/>
  <c r="D227" i="16"/>
  <c r="E227" i="16"/>
  <c r="F227" i="16"/>
  <c r="G227" i="16"/>
  <c r="H227" i="16"/>
  <c r="I227" i="16"/>
  <c r="J227" i="16"/>
  <c r="A228" i="16"/>
  <c r="B228" i="16"/>
  <c r="C228" i="16"/>
  <c r="D228" i="16"/>
  <c r="E228" i="16"/>
  <c r="F228" i="16"/>
  <c r="G228" i="16"/>
  <c r="H228" i="16"/>
  <c r="I228" i="16"/>
  <c r="J228" i="16"/>
  <c r="A229" i="16"/>
  <c r="B229" i="16"/>
  <c r="C229" i="16"/>
  <c r="D229" i="16"/>
  <c r="E229" i="16"/>
  <c r="F229" i="16"/>
  <c r="G229" i="16"/>
  <c r="H229" i="16"/>
  <c r="I229" i="16"/>
  <c r="J229" i="16"/>
  <c r="A230" i="16"/>
  <c r="B230" i="16"/>
  <c r="C230" i="16"/>
  <c r="D230" i="16"/>
  <c r="E230" i="16"/>
  <c r="F230" i="16"/>
  <c r="G230" i="16"/>
  <c r="H230" i="16"/>
  <c r="I230" i="16"/>
  <c r="J230" i="16"/>
  <c r="A231" i="16"/>
  <c r="B231" i="16"/>
  <c r="C231" i="16"/>
  <c r="D231" i="16"/>
  <c r="E231" i="16"/>
  <c r="F231" i="16"/>
  <c r="G231" i="16"/>
  <c r="H231" i="16"/>
  <c r="I231" i="16"/>
  <c r="J231" i="16"/>
  <c r="A232" i="16"/>
  <c r="B232" i="16"/>
  <c r="C232" i="16"/>
  <c r="D232" i="16"/>
  <c r="E232" i="16"/>
  <c r="F232" i="16"/>
  <c r="G232" i="16"/>
  <c r="H232" i="16"/>
  <c r="I232" i="16"/>
  <c r="J232" i="16"/>
  <c r="A233" i="16"/>
  <c r="B233" i="16"/>
  <c r="C233" i="16"/>
  <c r="D233" i="16"/>
  <c r="E233" i="16"/>
  <c r="F233" i="16"/>
  <c r="G233" i="16"/>
  <c r="H233" i="16"/>
  <c r="I233" i="16"/>
  <c r="J233" i="16"/>
  <c r="A234" i="16"/>
  <c r="B234" i="16"/>
  <c r="C234" i="16"/>
  <c r="D234" i="16"/>
  <c r="E234" i="16"/>
  <c r="F234" i="16"/>
  <c r="G234" i="16"/>
  <c r="H234" i="16"/>
  <c r="I234" i="16"/>
  <c r="J234" i="16"/>
  <c r="A235" i="16"/>
  <c r="B235" i="16"/>
  <c r="C235" i="16"/>
  <c r="D235" i="16"/>
  <c r="E235" i="16"/>
  <c r="F235" i="16"/>
  <c r="G235" i="16"/>
  <c r="H235" i="16"/>
  <c r="I235" i="16"/>
  <c r="J235" i="16"/>
  <c r="A236" i="16"/>
  <c r="B236" i="16"/>
  <c r="C236" i="16"/>
  <c r="D236" i="16"/>
  <c r="E236" i="16"/>
  <c r="F236" i="16"/>
  <c r="G236" i="16"/>
  <c r="H236" i="16"/>
  <c r="I236" i="16"/>
  <c r="J236" i="16"/>
  <c r="A237" i="16"/>
  <c r="B237" i="16"/>
  <c r="C237" i="16"/>
  <c r="D237" i="16"/>
  <c r="E237" i="16"/>
  <c r="F237" i="16"/>
  <c r="G237" i="16"/>
  <c r="H237" i="16"/>
  <c r="I237" i="16"/>
  <c r="J237" i="16"/>
  <c r="A238" i="16"/>
  <c r="B238" i="16"/>
  <c r="C238" i="16"/>
  <c r="D238" i="16"/>
  <c r="E238" i="16"/>
  <c r="F238" i="16"/>
  <c r="G238" i="16"/>
  <c r="H238" i="16"/>
  <c r="I238" i="16"/>
  <c r="J238" i="16"/>
  <c r="A239" i="16"/>
  <c r="B239" i="16"/>
  <c r="C239" i="16"/>
  <c r="D239" i="16"/>
  <c r="E239" i="16"/>
  <c r="F239" i="16"/>
  <c r="G239" i="16"/>
  <c r="H239" i="16"/>
  <c r="I239" i="16"/>
  <c r="J239" i="16"/>
  <c r="A240" i="16"/>
  <c r="B240" i="16"/>
  <c r="C240" i="16"/>
  <c r="D240" i="16"/>
  <c r="E240" i="16"/>
  <c r="F240" i="16"/>
  <c r="G240" i="16"/>
  <c r="H240" i="16"/>
  <c r="I240" i="16"/>
  <c r="J240" i="16"/>
  <c r="A241" i="16"/>
  <c r="B241" i="16"/>
  <c r="C241" i="16"/>
  <c r="D241" i="16"/>
  <c r="E241" i="16"/>
  <c r="F241" i="16"/>
  <c r="G241" i="16"/>
  <c r="H241" i="16"/>
  <c r="I241" i="16"/>
  <c r="J241" i="16"/>
  <c r="A242" i="16"/>
  <c r="B242" i="16"/>
  <c r="C242" i="16"/>
  <c r="D242" i="16"/>
  <c r="E242" i="16"/>
  <c r="F242" i="16"/>
  <c r="G242" i="16"/>
  <c r="H242" i="16"/>
  <c r="I242" i="16"/>
  <c r="J242" i="16"/>
  <c r="A243" i="16"/>
  <c r="B243" i="16"/>
  <c r="C243" i="16"/>
  <c r="D243" i="16"/>
  <c r="E243" i="16"/>
  <c r="F243" i="16"/>
  <c r="G243" i="16"/>
  <c r="H243" i="16"/>
  <c r="I243" i="16"/>
  <c r="J243" i="16"/>
  <c r="A244" i="16"/>
  <c r="B244" i="16"/>
  <c r="C244" i="16"/>
  <c r="D244" i="16"/>
  <c r="E244" i="16"/>
  <c r="F244" i="16"/>
  <c r="G244" i="16"/>
  <c r="H244" i="16"/>
  <c r="I244" i="16"/>
  <c r="J244" i="16"/>
  <c r="A245" i="16"/>
  <c r="B245" i="16"/>
  <c r="C245" i="16"/>
  <c r="D245" i="16"/>
  <c r="E245" i="16"/>
  <c r="F245" i="16"/>
  <c r="G245" i="16"/>
  <c r="H245" i="16"/>
  <c r="I245" i="16"/>
  <c r="J245" i="16"/>
  <c r="A246" i="16"/>
  <c r="B246" i="16"/>
  <c r="C246" i="16"/>
  <c r="D246" i="16"/>
  <c r="E246" i="16"/>
  <c r="F246" i="16"/>
  <c r="G246" i="16"/>
  <c r="H246" i="16"/>
  <c r="I246" i="16"/>
  <c r="J246" i="16"/>
  <c r="A247" i="16"/>
  <c r="B247" i="16"/>
  <c r="C247" i="16"/>
  <c r="D247" i="16"/>
  <c r="E247" i="16"/>
  <c r="F247" i="16"/>
  <c r="G247" i="16"/>
  <c r="H247" i="16"/>
  <c r="I247" i="16"/>
  <c r="J247" i="16"/>
  <c r="A248" i="16"/>
  <c r="B248" i="16"/>
  <c r="C248" i="16"/>
  <c r="D248" i="16"/>
  <c r="E248" i="16"/>
  <c r="F248" i="16"/>
  <c r="G248" i="16"/>
  <c r="H248" i="16"/>
  <c r="I248" i="16"/>
  <c r="J248" i="16"/>
  <c r="A249" i="16"/>
  <c r="B249" i="16"/>
  <c r="C249" i="16"/>
  <c r="D249" i="16"/>
  <c r="E249" i="16"/>
  <c r="F249" i="16"/>
  <c r="G249" i="16"/>
  <c r="H249" i="16"/>
  <c r="I249" i="16"/>
  <c r="J249" i="16"/>
  <c r="A250" i="16"/>
  <c r="B250" i="16"/>
  <c r="C250" i="16"/>
  <c r="D250" i="16"/>
  <c r="E250" i="16"/>
  <c r="F250" i="16"/>
  <c r="G250" i="16"/>
  <c r="H250" i="16"/>
  <c r="I250" i="16"/>
  <c r="J250" i="16"/>
  <c r="A251" i="16"/>
  <c r="B251" i="16"/>
  <c r="C251" i="16"/>
  <c r="D251" i="16"/>
  <c r="E251" i="16"/>
  <c r="F251" i="16"/>
  <c r="G251" i="16"/>
  <c r="H251" i="16"/>
  <c r="I251" i="16"/>
  <c r="J251" i="16"/>
  <c r="A252" i="16"/>
  <c r="B252" i="16"/>
  <c r="C252" i="16"/>
  <c r="D252" i="16"/>
  <c r="E252" i="16"/>
  <c r="F252" i="16"/>
  <c r="G252" i="16"/>
  <c r="H252" i="16"/>
  <c r="I252" i="16"/>
  <c r="J252" i="16"/>
  <c r="A253" i="16"/>
  <c r="B253" i="16"/>
  <c r="C253" i="16"/>
  <c r="D253" i="16"/>
  <c r="E253" i="16"/>
  <c r="F253" i="16"/>
  <c r="G253" i="16"/>
  <c r="H253" i="16"/>
  <c r="I253" i="16"/>
  <c r="J253" i="16"/>
  <c r="A254" i="16"/>
  <c r="B254" i="16"/>
  <c r="C254" i="16"/>
  <c r="D254" i="16"/>
  <c r="E254" i="16"/>
  <c r="F254" i="16"/>
  <c r="G254" i="16"/>
  <c r="H254" i="16"/>
  <c r="I254" i="16"/>
  <c r="J254" i="16"/>
  <c r="A255" i="16"/>
  <c r="B255" i="16"/>
  <c r="C255" i="16"/>
  <c r="D255" i="16"/>
  <c r="E255" i="16"/>
  <c r="F255" i="16"/>
  <c r="G255" i="16"/>
  <c r="H255" i="16"/>
  <c r="I255" i="16"/>
  <c r="J255" i="16"/>
  <c r="A256" i="16"/>
  <c r="B256" i="16"/>
  <c r="C256" i="16"/>
  <c r="D256" i="16"/>
  <c r="E256" i="16"/>
  <c r="F256" i="16"/>
  <c r="G256" i="16"/>
  <c r="H256" i="16"/>
  <c r="I256" i="16"/>
  <c r="J256" i="16"/>
  <c r="A257" i="16"/>
  <c r="B257" i="16"/>
  <c r="C257" i="16"/>
  <c r="D257" i="16"/>
  <c r="E257" i="16"/>
  <c r="F257" i="16"/>
  <c r="G257" i="16"/>
  <c r="H257" i="16"/>
  <c r="I257" i="16"/>
  <c r="J257" i="16"/>
  <c r="A258" i="16"/>
  <c r="B258" i="16"/>
  <c r="C258" i="16"/>
  <c r="D258" i="16"/>
  <c r="E258" i="16"/>
  <c r="F258" i="16"/>
  <c r="G258" i="16"/>
  <c r="H258" i="16"/>
  <c r="I258" i="16"/>
  <c r="J258" i="16"/>
  <c r="A259" i="16"/>
  <c r="B259" i="16"/>
  <c r="C259" i="16"/>
  <c r="D259" i="16"/>
  <c r="E259" i="16"/>
  <c r="F259" i="16"/>
  <c r="G259" i="16"/>
  <c r="H259" i="16"/>
  <c r="I259" i="16"/>
  <c r="J259" i="16"/>
  <c r="A260" i="16"/>
  <c r="B260" i="16"/>
  <c r="C260" i="16"/>
  <c r="D260" i="16"/>
  <c r="E260" i="16"/>
  <c r="F260" i="16"/>
  <c r="G260" i="16"/>
  <c r="H260" i="16"/>
  <c r="I260" i="16"/>
  <c r="J260" i="16"/>
  <c r="A261" i="16"/>
  <c r="B261" i="16"/>
  <c r="C261" i="16"/>
  <c r="D261" i="16"/>
  <c r="E261" i="16"/>
  <c r="F261" i="16"/>
  <c r="G261" i="16"/>
  <c r="H261" i="16"/>
  <c r="I261" i="16"/>
  <c r="J261" i="16"/>
  <c r="A262" i="16"/>
  <c r="B262" i="16"/>
  <c r="C262" i="16"/>
  <c r="D262" i="16"/>
  <c r="E262" i="16"/>
  <c r="F262" i="16"/>
  <c r="G262" i="16"/>
  <c r="H262" i="16"/>
  <c r="I262" i="16"/>
  <c r="J262" i="16"/>
  <c r="A263" i="16"/>
  <c r="B263" i="16"/>
  <c r="C263" i="16"/>
  <c r="D263" i="16"/>
  <c r="E263" i="16"/>
  <c r="F263" i="16"/>
  <c r="G263" i="16"/>
  <c r="H263" i="16"/>
  <c r="I263" i="16"/>
  <c r="J263" i="16"/>
  <c r="A264" i="16"/>
  <c r="B264" i="16"/>
  <c r="C264" i="16"/>
  <c r="D264" i="16"/>
  <c r="E264" i="16"/>
  <c r="F264" i="16"/>
  <c r="G264" i="16"/>
  <c r="H264" i="16"/>
  <c r="I264" i="16"/>
  <c r="J264" i="16"/>
  <c r="A265" i="16"/>
  <c r="B265" i="16"/>
  <c r="C265" i="16"/>
  <c r="D265" i="16"/>
  <c r="E265" i="16"/>
  <c r="F265" i="16"/>
  <c r="G265" i="16"/>
  <c r="H265" i="16"/>
  <c r="I265" i="16"/>
  <c r="J265" i="16"/>
  <c r="A266" i="16"/>
  <c r="B266" i="16"/>
  <c r="C266" i="16"/>
  <c r="D266" i="16"/>
  <c r="E266" i="16"/>
  <c r="F266" i="16"/>
  <c r="G266" i="16"/>
  <c r="H266" i="16"/>
  <c r="I266" i="16"/>
  <c r="J266" i="16"/>
  <c r="A267" i="16"/>
  <c r="B267" i="16"/>
  <c r="C267" i="16"/>
  <c r="D267" i="16"/>
  <c r="E267" i="16"/>
  <c r="F267" i="16"/>
  <c r="G267" i="16"/>
  <c r="H267" i="16"/>
  <c r="I267" i="16"/>
  <c r="J267" i="16"/>
  <c r="A268" i="16"/>
  <c r="B268" i="16"/>
  <c r="C268" i="16"/>
  <c r="D268" i="16"/>
  <c r="E268" i="16"/>
  <c r="F268" i="16"/>
  <c r="G268" i="16"/>
  <c r="H268" i="16"/>
  <c r="I268" i="16"/>
  <c r="J268" i="16"/>
  <c r="A269" i="16"/>
  <c r="B269" i="16"/>
  <c r="C269" i="16"/>
  <c r="D269" i="16"/>
  <c r="E269" i="16"/>
  <c r="F269" i="16"/>
  <c r="G269" i="16"/>
  <c r="H269" i="16"/>
  <c r="I269" i="16"/>
  <c r="J269" i="16"/>
  <c r="A270" i="16"/>
  <c r="B270" i="16"/>
  <c r="C270" i="16"/>
  <c r="D270" i="16"/>
  <c r="E270" i="16"/>
  <c r="F270" i="16"/>
  <c r="G270" i="16"/>
  <c r="H270" i="16"/>
  <c r="I270" i="16"/>
  <c r="J270" i="16"/>
  <c r="A271" i="16"/>
  <c r="B271" i="16"/>
  <c r="C271" i="16"/>
  <c r="D271" i="16"/>
  <c r="E271" i="16"/>
  <c r="F271" i="16"/>
  <c r="G271" i="16"/>
  <c r="H271" i="16"/>
  <c r="I271" i="16"/>
  <c r="J271" i="16"/>
  <c r="A272" i="16"/>
  <c r="B272" i="16"/>
  <c r="C272" i="16"/>
  <c r="D272" i="16"/>
  <c r="E272" i="16"/>
  <c r="F272" i="16"/>
  <c r="G272" i="16"/>
  <c r="H272" i="16"/>
  <c r="I272" i="16"/>
  <c r="J272" i="16"/>
  <c r="A273" i="16"/>
  <c r="B273" i="16"/>
  <c r="C273" i="16"/>
  <c r="D273" i="16"/>
  <c r="E273" i="16"/>
  <c r="F273" i="16"/>
  <c r="G273" i="16"/>
  <c r="H273" i="16"/>
  <c r="I273" i="16"/>
  <c r="J273" i="16"/>
  <c r="A274" i="16"/>
  <c r="B274" i="16"/>
  <c r="C274" i="16"/>
  <c r="D274" i="16"/>
  <c r="E274" i="16"/>
  <c r="F274" i="16"/>
  <c r="G274" i="16"/>
  <c r="H274" i="16"/>
  <c r="I274" i="16"/>
  <c r="J274" i="16"/>
  <c r="A275" i="16"/>
  <c r="B275" i="16"/>
  <c r="C275" i="16"/>
  <c r="D275" i="16"/>
  <c r="E275" i="16"/>
  <c r="F275" i="16"/>
  <c r="G275" i="16"/>
  <c r="H275" i="16"/>
  <c r="I275" i="16"/>
  <c r="J275" i="16"/>
  <c r="A276" i="16"/>
  <c r="B276" i="16"/>
  <c r="C276" i="16"/>
  <c r="D276" i="16"/>
  <c r="E276" i="16"/>
  <c r="F276" i="16"/>
  <c r="G276" i="16"/>
  <c r="H276" i="16"/>
  <c r="I276" i="16"/>
  <c r="J276" i="16"/>
  <c r="A277" i="16"/>
  <c r="B277" i="16"/>
  <c r="C277" i="16"/>
  <c r="D277" i="16"/>
  <c r="E277" i="16"/>
  <c r="F277" i="16"/>
  <c r="G277" i="16"/>
  <c r="H277" i="16"/>
  <c r="I277" i="16"/>
  <c r="J277" i="16"/>
  <c r="A278" i="16"/>
  <c r="B278" i="16"/>
  <c r="C278" i="16"/>
  <c r="D278" i="16"/>
  <c r="E278" i="16"/>
  <c r="F278" i="16"/>
  <c r="G278" i="16"/>
  <c r="H278" i="16"/>
  <c r="I278" i="16"/>
  <c r="J278" i="16"/>
  <c r="A279" i="16"/>
  <c r="B279" i="16"/>
  <c r="C279" i="16"/>
  <c r="D279" i="16"/>
  <c r="E279" i="16"/>
  <c r="F279" i="16"/>
  <c r="G279" i="16"/>
  <c r="H279" i="16"/>
  <c r="I279" i="16"/>
  <c r="J279" i="16"/>
  <c r="A280" i="16"/>
  <c r="B280" i="16"/>
  <c r="C280" i="16"/>
  <c r="D280" i="16"/>
  <c r="E280" i="16"/>
  <c r="F280" i="16"/>
  <c r="G280" i="16"/>
  <c r="H280" i="16"/>
  <c r="I280" i="16"/>
  <c r="J280" i="16"/>
  <c r="A281" i="16"/>
  <c r="B281" i="16"/>
  <c r="C281" i="16"/>
  <c r="D281" i="16"/>
  <c r="E281" i="16"/>
  <c r="F281" i="16"/>
  <c r="G281" i="16"/>
  <c r="H281" i="16"/>
  <c r="I281" i="16"/>
  <c r="J281" i="16"/>
  <c r="A282" i="16"/>
  <c r="B282" i="16"/>
  <c r="C282" i="16"/>
  <c r="D282" i="16"/>
  <c r="E282" i="16"/>
  <c r="F282" i="16"/>
  <c r="G282" i="16"/>
  <c r="H282" i="16"/>
  <c r="I282" i="16"/>
  <c r="J282" i="16"/>
  <c r="A283" i="16"/>
  <c r="B283" i="16"/>
  <c r="C283" i="16"/>
  <c r="D283" i="16"/>
  <c r="E283" i="16"/>
  <c r="F283" i="16"/>
  <c r="G283" i="16"/>
  <c r="H283" i="16"/>
  <c r="I283" i="16"/>
  <c r="J283" i="16"/>
  <c r="A284" i="16"/>
  <c r="B284" i="16"/>
  <c r="C284" i="16"/>
  <c r="D284" i="16"/>
  <c r="E284" i="16"/>
  <c r="F284" i="16"/>
  <c r="G284" i="16"/>
  <c r="H284" i="16"/>
  <c r="I284" i="16"/>
  <c r="J284" i="16"/>
  <c r="A285" i="16"/>
  <c r="B285" i="16"/>
  <c r="C285" i="16"/>
  <c r="D285" i="16"/>
  <c r="E285" i="16"/>
  <c r="F285" i="16"/>
  <c r="G285" i="16"/>
  <c r="H285" i="16"/>
  <c r="I285" i="16"/>
  <c r="J285" i="16"/>
  <c r="A286" i="16"/>
  <c r="B286" i="16"/>
  <c r="C286" i="16"/>
  <c r="D286" i="16"/>
  <c r="E286" i="16"/>
  <c r="F286" i="16"/>
  <c r="G286" i="16"/>
  <c r="H286" i="16"/>
  <c r="I286" i="16"/>
  <c r="J286" i="16"/>
  <c r="A287" i="16"/>
  <c r="B287" i="16"/>
  <c r="C287" i="16"/>
  <c r="D287" i="16"/>
  <c r="E287" i="16"/>
  <c r="F287" i="16"/>
  <c r="G287" i="16"/>
  <c r="H287" i="16"/>
  <c r="I287" i="16"/>
  <c r="J287" i="16"/>
  <c r="A288" i="16"/>
  <c r="B288" i="16"/>
  <c r="C288" i="16"/>
  <c r="D288" i="16"/>
  <c r="E288" i="16"/>
  <c r="F288" i="16"/>
  <c r="G288" i="16"/>
  <c r="H288" i="16"/>
  <c r="I288" i="16"/>
  <c r="J288" i="16"/>
  <c r="A289" i="16"/>
  <c r="B289" i="16"/>
  <c r="C289" i="16"/>
  <c r="D289" i="16"/>
  <c r="E289" i="16"/>
  <c r="F289" i="16"/>
  <c r="G289" i="16"/>
  <c r="H289" i="16"/>
  <c r="I289" i="16"/>
  <c r="J289" i="16"/>
  <c r="A290" i="16"/>
  <c r="B290" i="16"/>
  <c r="C290" i="16"/>
  <c r="D290" i="16"/>
  <c r="E290" i="16"/>
  <c r="F290" i="16"/>
  <c r="G290" i="16"/>
  <c r="H290" i="16"/>
  <c r="I290" i="16"/>
  <c r="J290" i="16"/>
  <c r="A291" i="16"/>
  <c r="B291" i="16"/>
  <c r="C291" i="16"/>
  <c r="D291" i="16"/>
  <c r="E291" i="16"/>
  <c r="F291" i="16"/>
  <c r="G291" i="16"/>
  <c r="H291" i="16"/>
  <c r="I291" i="16"/>
  <c r="J291" i="16"/>
  <c r="A292" i="16"/>
  <c r="B292" i="16"/>
  <c r="C292" i="16"/>
  <c r="D292" i="16"/>
  <c r="E292" i="16"/>
  <c r="F292" i="16"/>
  <c r="G292" i="16"/>
  <c r="H292" i="16"/>
  <c r="I292" i="16"/>
  <c r="J292" i="16"/>
  <c r="A293" i="16"/>
  <c r="B293" i="16"/>
  <c r="C293" i="16"/>
  <c r="D293" i="16"/>
  <c r="E293" i="16"/>
  <c r="F293" i="16"/>
  <c r="G293" i="16"/>
  <c r="H293" i="16"/>
  <c r="I293" i="16"/>
  <c r="J293" i="16"/>
  <c r="A294" i="16"/>
  <c r="B294" i="16"/>
  <c r="C294" i="16"/>
  <c r="D294" i="16"/>
  <c r="E294" i="16"/>
  <c r="F294" i="16"/>
  <c r="G294" i="16"/>
  <c r="H294" i="16"/>
  <c r="I294" i="16"/>
  <c r="J294" i="16"/>
  <c r="A295" i="16"/>
  <c r="B295" i="16"/>
  <c r="C295" i="16"/>
  <c r="D295" i="16"/>
  <c r="E295" i="16"/>
  <c r="F295" i="16"/>
  <c r="G295" i="16"/>
  <c r="H295" i="16"/>
  <c r="I295" i="16"/>
  <c r="J295" i="16"/>
  <c r="A296" i="16"/>
  <c r="B296" i="16"/>
  <c r="C296" i="16"/>
  <c r="D296" i="16"/>
  <c r="E296" i="16"/>
  <c r="F296" i="16"/>
  <c r="G296" i="16"/>
  <c r="H296" i="16"/>
  <c r="I296" i="16"/>
  <c r="J296" i="16"/>
  <c r="A297" i="16"/>
  <c r="B297" i="16"/>
  <c r="C297" i="16"/>
  <c r="D297" i="16"/>
  <c r="E297" i="16"/>
  <c r="F297" i="16"/>
  <c r="G297" i="16"/>
  <c r="H297" i="16"/>
  <c r="I297" i="16"/>
  <c r="J297" i="16"/>
  <c r="A298" i="16"/>
  <c r="B298" i="16"/>
  <c r="C298" i="16"/>
  <c r="D298" i="16"/>
  <c r="E298" i="16"/>
  <c r="F298" i="16"/>
  <c r="G298" i="16"/>
  <c r="H298" i="16"/>
  <c r="I298" i="16"/>
  <c r="J298" i="16"/>
  <c r="A299" i="16"/>
  <c r="B299" i="16"/>
  <c r="C299" i="16"/>
  <c r="D299" i="16"/>
  <c r="E299" i="16"/>
  <c r="F299" i="16"/>
  <c r="G299" i="16"/>
  <c r="H299" i="16"/>
  <c r="I299" i="16"/>
  <c r="J299" i="16"/>
  <c r="A300" i="16"/>
  <c r="B300" i="16"/>
  <c r="C300" i="16"/>
  <c r="D300" i="16"/>
  <c r="E300" i="16"/>
  <c r="F300" i="16"/>
  <c r="G300" i="16"/>
  <c r="H300" i="16"/>
  <c r="I300" i="16"/>
  <c r="J300" i="16"/>
  <c r="A301" i="16"/>
  <c r="B301" i="16"/>
  <c r="C301" i="16"/>
  <c r="D301" i="16"/>
  <c r="E301" i="16"/>
  <c r="F301" i="16"/>
  <c r="G301" i="16"/>
  <c r="H301" i="16"/>
  <c r="I301" i="16"/>
  <c r="J301" i="16"/>
  <c r="A302" i="16"/>
  <c r="B302" i="16"/>
  <c r="C302" i="16"/>
  <c r="D302" i="16"/>
  <c r="E302" i="16"/>
  <c r="F302" i="16"/>
  <c r="G302" i="16"/>
  <c r="H302" i="16"/>
  <c r="I302" i="16"/>
  <c r="J302" i="16"/>
  <c r="A303" i="16"/>
  <c r="B303" i="16"/>
  <c r="C303" i="16"/>
  <c r="D303" i="16"/>
  <c r="E303" i="16"/>
  <c r="F303" i="16"/>
  <c r="G303" i="16"/>
  <c r="H303" i="16"/>
  <c r="I303" i="16"/>
  <c r="J303" i="16"/>
  <c r="A304" i="16"/>
  <c r="B304" i="16"/>
  <c r="C304" i="16"/>
  <c r="D304" i="16"/>
  <c r="E304" i="16"/>
  <c r="F304" i="16"/>
  <c r="G304" i="16"/>
  <c r="H304" i="16"/>
  <c r="I304" i="16"/>
  <c r="J304" i="16"/>
  <c r="A305" i="16"/>
  <c r="B305" i="16"/>
  <c r="C305" i="16"/>
  <c r="D305" i="16"/>
  <c r="E305" i="16"/>
  <c r="F305" i="16"/>
  <c r="G305" i="16"/>
  <c r="H305" i="16"/>
  <c r="I305" i="16"/>
  <c r="J305" i="16"/>
  <c r="A306" i="16"/>
  <c r="B306" i="16"/>
  <c r="C306" i="16"/>
  <c r="D306" i="16"/>
  <c r="E306" i="16"/>
  <c r="F306" i="16"/>
  <c r="G306" i="16"/>
  <c r="H306" i="16"/>
  <c r="I306" i="16"/>
  <c r="J306" i="16"/>
  <c r="A307" i="16"/>
  <c r="B307" i="16"/>
  <c r="C307" i="16"/>
  <c r="D307" i="16"/>
  <c r="E307" i="16"/>
  <c r="F307" i="16"/>
  <c r="G307" i="16"/>
  <c r="H307" i="16"/>
  <c r="I307" i="16"/>
  <c r="J307" i="16"/>
  <c r="A308" i="16"/>
  <c r="B308" i="16"/>
  <c r="C308" i="16"/>
  <c r="D308" i="16"/>
  <c r="E308" i="16"/>
  <c r="F308" i="16"/>
  <c r="G308" i="16"/>
  <c r="H308" i="16"/>
  <c r="I308" i="16"/>
  <c r="J308" i="16"/>
  <c r="A309" i="16"/>
  <c r="B309" i="16"/>
  <c r="C309" i="16"/>
  <c r="D309" i="16"/>
  <c r="E309" i="16"/>
  <c r="F309" i="16"/>
  <c r="G309" i="16"/>
  <c r="H309" i="16"/>
  <c r="I309" i="16"/>
  <c r="J309" i="16"/>
  <c r="A310" i="16"/>
  <c r="B310" i="16"/>
  <c r="C310" i="16"/>
  <c r="D310" i="16"/>
  <c r="E310" i="16"/>
  <c r="F310" i="16"/>
  <c r="G310" i="16"/>
  <c r="H310" i="16"/>
  <c r="I310" i="16"/>
  <c r="J310" i="16"/>
  <c r="A311" i="16"/>
  <c r="B311" i="16"/>
  <c r="C311" i="16"/>
  <c r="D311" i="16"/>
  <c r="E311" i="16"/>
  <c r="F311" i="16"/>
  <c r="G311" i="16"/>
  <c r="H311" i="16"/>
  <c r="I311" i="16"/>
  <c r="J311" i="16"/>
  <c r="A312" i="16"/>
  <c r="B312" i="16"/>
  <c r="C312" i="16"/>
  <c r="D312" i="16"/>
  <c r="E312" i="16"/>
  <c r="F312" i="16"/>
  <c r="G312" i="16"/>
  <c r="H312" i="16"/>
  <c r="I312" i="16"/>
  <c r="J312" i="16"/>
  <c r="A313" i="16"/>
  <c r="B313" i="16"/>
  <c r="C313" i="16"/>
  <c r="D313" i="16"/>
  <c r="E313" i="16"/>
  <c r="F313" i="16"/>
  <c r="G313" i="16"/>
  <c r="H313" i="16"/>
  <c r="I313" i="16"/>
  <c r="J313" i="16"/>
  <c r="A314" i="16"/>
  <c r="B314" i="16"/>
  <c r="C314" i="16"/>
  <c r="D314" i="16"/>
  <c r="E314" i="16"/>
  <c r="F314" i="16"/>
  <c r="G314" i="16"/>
  <c r="H314" i="16"/>
  <c r="I314" i="16"/>
  <c r="J314" i="16"/>
  <c r="A315" i="16"/>
  <c r="B315" i="16"/>
  <c r="C315" i="16"/>
  <c r="D315" i="16"/>
  <c r="E315" i="16"/>
  <c r="F315" i="16"/>
  <c r="G315" i="16"/>
  <c r="H315" i="16"/>
  <c r="I315" i="16"/>
  <c r="J315" i="16"/>
  <c r="A316" i="16"/>
  <c r="B316" i="16"/>
  <c r="C316" i="16"/>
  <c r="D316" i="16"/>
  <c r="E316" i="16"/>
  <c r="F316" i="16"/>
  <c r="G316" i="16"/>
  <c r="H316" i="16"/>
  <c r="I316" i="16"/>
  <c r="J316" i="16"/>
  <c r="A317" i="16"/>
  <c r="B317" i="16"/>
  <c r="C317" i="16"/>
  <c r="D317" i="16"/>
  <c r="E317" i="16"/>
  <c r="F317" i="16"/>
  <c r="G317" i="16"/>
  <c r="H317" i="16"/>
  <c r="I317" i="16"/>
  <c r="J317" i="16"/>
  <c r="A318" i="16"/>
  <c r="B318" i="16"/>
  <c r="C318" i="16"/>
  <c r="D318" i="16"/>
  <c r="E318" i="16"/>
  <c r="F318" i="16"/>
  <c r="G318" i="16"/>
  <c r="H318" i="16"/>
  <c r="I318" i="16"/>
  <c r="J318" i="16"/>
  <c r="A319" i="16"/>
  <c r="B319" i="16"/>
  <c r="C319" i="16"/>
  <c r="D319" i="16"/>
  <c r="E319" i="16"/>
  <c r="F319" i="16"/>
  <c r="G319" i="16"/>
  <c r="H319" i="16"/>
  <c r="I319" i="16"/>
  <c r="J319" i="16"/>
  <c r="A320" i="16"/>
  <c r="B320" i="16"/>
  <c r="C320" i="16"/>
  <c r="D320" i="16"/>
  <c r="E320" i="16"/>
  <c r="F320" i="16"/>
  <c r="G320" i="16"/>
  <c r="H320" i="16"/>
  <c r="I320" i="16"/>
  <c r="J320" i="16"/>
  <c r="A321" i="16"/>
  <c r="B321" i="16"/>
  <c r="C321" i="16"/>
  <c r="D321" i="16"/>
  <c r="E321" i="16"/>
  <c r="F321" i="16"/>
  <c r="G321" i="16"/>
  <c r="H321" i="16"/>
  <c r="I321" i="16"/>
  <c r="J321" i="16"/>
  <c r="A322" i="16"/>
  <c r="B322" i="16"/>
  <c r="C322" i="16"/>
  <c r="D322" i="16"/>
  <c r="E322" i="16"/>
  <c r="F322" i="16"/>
  <c r="G322" i="16"/>
  <c r="H322" i="16"/>
  <c r="I322" i="16"/>
  <c r="J322" i="16"/>
  <c r="A323" i="16"/>
  <c r="B323" i="16"/>
  <c r="C323" i="16"/>
  <c r="D323" i="16"/>
  <c r="E323" i="16"/>
  <c r="F323" i="16"/>
  <c r="G323" i="16"/>
  <c r="H323" i="16"/>
  <c r="I323" i="16"/>
  <c r="J323" i="16"/>
  <c r="A324" i="16"/>
  <c r="B324" i="16"/>
  <c r="C324" i="16"/>
  <c r="D324" i="16"/>
  <c r="E324" i="16"/>
  <c r="F324" i="16"/>
  <c r="G324" i="16"/>
  <c r="H324" i="16"/>
  <c r="I324" i="16"/>
  <c r="J324" i="16"/>
  <c r="A325" i="16"/>
  <c r="B325" i="16"/>
  <c r="C325" i="16"/>
  <c r="D325" i="16"/>
  <c r="E325" i="16"/>
  <c r="F325" i="16"/>
  <c r="G325" i="16"/>
  <c r="H325" i="16"/>
  <c r="I325" i="16"/>
  <c r="J325" i="16"/>
  <c r="A326" i="16"/>
  <c r="B326" i="16"/>
  <c r="C326" i="16"/>
  <c r="D326" i="16"/>
  <c r="E326" i="16"/>
  <c r="F326" i="16"/>
  <c r="G326" i="16"/>
  <c r="H326" i="16"/>
  <c r="I326" i="16"/>
  <c r="J326" i="16"/>
  <c r="A327" i="16"/>
  <c r="B327" i="16"/>
  <c r="C327" i="16"/>
  <c r="D327" i="16"/>
  <c r="E327" i="16"/>
  <c r="F327" i="16"/>
  <c r="G327" i="16"/>
  <c r="H327" i="16"/>
  <c r="I327" i="16"/>
  <c r="J327" i="16"/>
  <c r="A328" i="16"/>
  <c r="B328" i="16"/>
  <c r="C328" i="16"/>
  <c r="D328" i="16"/>
  <c r="E328" i="16"/>
  <c r="F328" i="16"/>
  <c r="G328" i="16"/>
  <c r="H328" i="16"/>
  <c r="I328" i="16"/>
  <c r="J328" i="16"/>
  <c r="A329" i="16"/>
  <c r="B329" i="16"/>
  <c r="C329" i="16"/>
  <c r="D329" i="16"/>
  <c r="E329" i="16"/>
  <c r="F329" i="16"/>
  <c r="G329" i="16"/>
  <c r="H329" i="16"/>
  <c r="I329" i="16"/>
  <c r="J329" i="16"/>
  <c r="A330" i="16"/>
  <c r="B330" i="16"/>
  <c r="C330" i="16"/>
  <c r="D330" i="16"/>
  <c r="E330" i="16"/>
  <c r="F330" i="16"/>
  <c r="G330" i="16"/>
  <c r="H330" i="16"/>
  <c r="I330" i="16"/>
  <c r="J330" i="16"/>
  <c r="A331" i="16"/>
  <c r="B331" i="16"/>
  <c r="C331" i="16"/>
  <c r="D331" i="16"/>
  <c r="E331" i="16"/>
  <c r="F331" i="16"/>
  <c r="G331" i="16"/>
  <c r="H331" i="16"/>
  <c r="I331" i="16"/>
  <c r="J331" i="16"/>
  <c r="A332" i="16"/>
  <c r="B332" i="16"/>
  <c r="C332" i="16"/>
  <c r="D332" i="16"/>
  <c r="E332" i="16"/>
  <c r="F332" i="16"/>
  <c r="G332" i="16"/>
  <c r="H332" i="16"/>
  <c r="I332" i="16"/>
  <c r="J332" i="16"/>
  <c r="A333" i="16"/>
  <c r="B333" i="16"/>
  <c r="C333" i="16"/>
  <c r="D333" i="16"/>
  <c r="E333" i="16"/>
  <c r="F333" i="16"/>
  <c r="G333" i="16"/>
  <c r="H333" i="16"/>
  <c r="I333" i="16"/>
  <c r="J333" i="16"/>
  <c r="A334" i="16"/>
  <c r="B334" i="16"/>
  <c r="C334" i="16"/>
  <c r="D334" i="16"/>
  <c r="E334" i="16"/>
  <c r="F334" i="16"/>
  <c r="G334" i="16"/>
  <c r="H334" i="16"/>
  <c r="I334" i="16"/>
  <c r="J334" i="16"/>
  <c r="A335" i="16"/>
  <c r="B335" i="16"/>
  <c r="C335" i="16"/>
  <c r="D335" i="16"/>
  <c r="E335" i="16"/>
  <c r="F335" i="16"/>
  <c r="G335" i="16"/>
  <c r="H335" i="16"/>
  <c r="I335" i="16"/>
  <c r="J335" i="16"/>
  <c r="A336" i="16"/>
  <c r="B336" i="16"/>
  <c r="C336" i="16"/>
  <c r="D336" i="16"/>
  <c r="E336" i="16"/>
  <c r="F336" i="16"/>
  <c r="G336" i="16"/>
  <c r="H336" i="16"/>
  <c r="I336" i="16"/>
  <c r="J336" i="16"/>
  <c r="A337" i="16"/>
  <c r="B337" i="16"/>
  <c r="C337" i="16"/>
  <c r="D337" i="16"/>
  <c r="E337" i="16"/>
  <c r="F337" i="16"/>
  <c r="G337" i="16"/>
  <c r="H337" i="16"/>
  <c r="I337" i="16"/>
  <c r="J337" i="16"/>
  <c r="A338" i="16"/>
  <c r="B338" i="16"/>
  <c r="C338" i="16"/>
  <c r="D338" i="16"/>
  <c r="E338" i="16"/>
  <c r="F338" i="16"/>
  <c r="G338" i="16"/>
  <c r="H338" i="16"/>
  <c r="I338" i="16"/>
  <c r="J338" i="16"/>
  <c r="A339" i="16"/>
  <c r="B339" i="16"/>
  <c r="C339" i="16"/>
  <c r="D339" i="16"/>
  <c r="E339" i="16"/>
  <c r="F339" i="16"/>
  <c r="G339" i="16"/>
  <c r="H339" i="16"/>
  <c r="I339" i="16"/>
  <c r="J339" i="16"/>
  <c r="A340" i="16"/>
  <c r="B340" i="16"/>
  <c r="C340" i="16"/>
  <c r="D340" i="16"/>
  <c r="E340" i="16"/>
  <c r="F340" i="16"/>
  <c r="G340" i="16"/>
  <c r="H340" i="16"/>
  <c r="I340" i="16"/>
  <c r="J340" i="16"/>
  <c r="A341" i="16"/>
  <c r="B341" i="16"/>
  <c r="C341" i="16"/>
  <c r="D341" i="16"/>
  <c r="E341" i="16"/>
  <c r="F341" i="16"/>
  <c r="G341" i="16"/>
  <c r="H341" i="16"/>
  <c r="I341" i="16"/>
  <c r="J341" i="16"/>
  <c r="A342" i="16"/>
  <c r="B342" i="16"/>
  <c r="C342" i="16"/>
  <c r="D342" i="16"/>
  <c r="E342" i="16"/>
  <c r="F342" i="16"/>
  <c r="G342" i="16"/>
  <c r="H342" i="16"/>
  <c r="I342" i="16"/>
  <c r="J342" i="16"/>
  <c r="A343" i="16"/>
  <c r="B343" i="16"/>
  <c r="C343" i="16"/>
  <c r="D343" i="16"/>
  <c r="E343" i="16"/>
  <c r="F343" i="16"/>
  <c r="G343" i="16"/>
  <c r="H343" i="16"/>
  <c r="I343" i="16"/>
  <c r="J343" i="16"/>
  <c r="A344" i="16"/>
  <c r="B344" i="16"/>
  <c r="C344" i="16"/>
  <c r="D344" i="16"/>
  <c r="E344" i="16"/>
  <c r="F344" i="16"/>
  <c r="G344" i="16"/>
  <c r="H344" i="16"/>
  <c r="I344" i="16"/>
  <c r="J344" i="16"/>
  <c r="A345" i="16"/>
  <c r="B345" i="16"/>
  <c r="C345" i="16"/>
  <c r="D345" i="16"/>
  <c r="E345" i="16"/>
  <c r="F345" i="16"/>
  <c r="G345" i="16"/>
  <c r="H345" i="16"/>
  <c r="I345" i="16"/>
  <c r="J345" i="16"/>
  <c r="A346" i="16"/>
  <c r="B346" i="16"/>
  <c r="C346" i="16"/>
  <c r="D346" i="16"/>
  <c r="E346" i="16"/>
  <c r="F346" i="16"/>
  <c r="G346" i="16"/>
  <c r="H346" i="16"/>
  <c r="I346" i="16"/>
  <c r="J346" i="16"/>
  <c r="A347" i="16"/>
  <c r="B347" i="16"/>
  <c r="C347" i="16"/>
  <c r="D347" i="16"/>
  <c r="E347" i="16"/>
  <c r="F347" i="16"/>
  <c r="G347" i="16"/>
  <c r="H347" i="16"/>
  <c r="I347" i="16"/>
  <c r="J347" i="16"/>
  <c r="A348" i="16"/>
  <c r="B348" i="16"/>
  <c r="C348" i="16"/>
  <c r="D348" i="16"/>
  <c r="E348" i="16"/>
  <c r="F348" i="16"/>
  <c r="G348" i="16"/>
  <c r="H348" i="16"/>
  <c r="I348" i="16"/>
  <c r="J348" i="16"/>
  <c r="A349" i="16"/>
  <c r="B349" i="16"/>
  <c r="C349" i="16"/>
  <c r="D349" i="16"/>
  <c r="E349" i="16"/>
  <c r="F349" i="16"/>
  <c r="G349" i="16"/>
  <c r="H349" i="16"/>
  <c r="I349" i="16"/>
  <c r="J349" i="16"/>
  <c r="A350" i="16"/>
  <c r="B350" i="16"/>
  <c r="C350" i="16"/>
  <c r="D350" i="16"/>
  <c r="E350" i="16"/>
  <c r="F350" i="16"/>
  <c r="G350" i="16"/>
  <c r="H350" i="16"/>
  <c r="I350" i="16"/>
  <c r="J350" i="16"/>
  <c r="A351" i="16"/>
  <c r="B351" i="16"/>
  <c r="C351" i="16"/>
  <c r="D351" i="16"/>
  <c r="E351" i="16"/>
  <c r="F351" i="16"/>
  <c r="G351" i="16"/>
  <c r="H351" i="16"/>
  <c r="I351" i="16"/>
  <c r="J351" i="16"/>
  <c r="A352" i="16"/>
  <c r="B352" i="16"/>
  <c r="C352" i="16"/>
  <c r="D352" i="16"/>
  <c r="E352" i="16"/>
  <c r="F352" i="16"/>
  <c r="G352" i="16"/>
  <c r="H352" i="16"/>
  <c r="I352" i="16"/>
  <c r="J352" i="16"/>
  <c r="A353" i="16"/>
  <c r="B353" i="16"/>
  <c r="C353" i="16"/>
  <c r="D353" i="16"/>
  <c r="E353" i="16"/>
  <c r="F353" i="16"/>
  <c r="G353" i="16"/>
  <c r="H353" i="16"/>
  <c r="I353" i="16"/>
  <c r="J353" i="16"/>
  <c r="A354" i="16"/>
  <c r="B354" i="16"/>
  <c r="C354" i="16"/>
  <c r="D354" i="16"/>
  <c r="E354" i="16"/>
  <c r="F354" i="16"/>
  <c r="G354" i="16"/>
  <c r="H354" i="16"/>
  <c r="I354" i="16"/>
  <c r="J354" i="16"/>
  <c r="A355" i="16"/>
  <c r="B355" i="16"/>
  <c r="C355" i="16"/>
  <c r="D355" i="16"/>
  <c r="E355" i="16"/>
  <c r="F355" i="16"/>
  <c r="G355" i="16"/>
  <c r="H355" i="16"/>
  <c r="I355" i="16"/>
  <c r="J355" i="16"/>
  <c r="A356" i="16"/>
  <c r="B356" i="16"/>
  <c r="C356" i="16"/>
  <c r="D356" i="16"/>
  <c r="E356" i="16"/>
  <c r="F356" i="16"/>
  <c r="G356" i="16"/>
  <c r="H356" i="16"/>
  <c r="I356" i="16"/>
  <c r="J356" i="16"/>
  <c r="A357" i="16"/>
  <c r="B357" i="16"/>
  <c r="C357" i="16"/>
  <c r="D357" i="16"/>
  <c r="E357" i="16"/>
  <c r="F357" i="16"/>
  <c r="G357" i="16"/>
  <c r="H357" i="16"/>
  <c r="I357" i="16"/>
  <c r="J357" i="16"/>
  <c r="A358" i="16"/>
  <c r="B358" i="16"/>
  <c r="C358" i="16"/>
  <c r="D358" i="16"/>
  <c r="E358" i="16"/>
  <c r="F358" i="16"/>
  <c r="G358" i="16"/>
  <c r="H358" i="16"/>
  <c r="I358" i="16"/>
  <c r="J358" i="16"/>
  <c r="A359" i="16"/>
  <c r="B359" i="16"/>
  <c r="C359" i="16"/>
  <c r="D359" i="16"/>
  <c r="E359" i="16"/>
  <c r="F359" i="16"/>
  <c r="G359" i="16"/>
  <c r="H359" i="16"/>
  <c r="I359" i="16"/>
  <c r="J359" i="16"/>
  <c r="A360" i="16"/>
  <c r="B360" i="16"/>
  <c r="C360" i="16"/>
  <c r="D360" i="16"/>
  <c r="E360" i="16"/>
  <c r="F360" i="16"/>
  <c r="G360" i="16"/>
  <c r="H360" i="16"/>
  <c r="I360" i="16"/>
  <c r="J360" i="16"/>
  <c r="A361" i="16"/>
  <c r="B361" i="16"/>
  <c r="C361" i="16"/>
  <c r="D361" i="16"/>
  <c r="E361" i="16"/>
  <c r="F361" i="16"/>
  <c r="G361" i="16"/>
  <c r="H361" i="16"/>
  <c r="I361" i="16"/>
  <c r="J361" i="16"/>
  <c r="A362" i="16"/>
  <c r="B362" i="16"/>
  <c r="C362" i="16"/>
  <c r="D362" i="16"/>
  <c r="E362" i="16"/>
  <c r="F362" i="16"/>
  <c r="G362" i="16"/>
  <c r="H362" i="16"/>
  <c r="I362" i="16"/>
  <c r="J362" i="16"/>
  <c r="A363" i="16"/>
  <c r="B363" i="16"/>
  <c r="C363" i="16"/>
  <c r="D363" i="16"/>
  <c r="E363" i="16"/>
  <c r="F363" i="16"/>
  <c r="G363" i="16"/>
  <c r="H363" i="16"/>
  <c r="I363" i="16"/>
  <c r="J363" i="16"/>
  <c r="A364" i="16"/>
  <c r="B364" i="16"/>
  <c r="C364" i="16"/>
  <c r="D364" i="16"/>
  <c r="E364" i="16"/>
  <c r="F364" i="16"/>
  <c r="G364" i="16"/>
  <c r="H364" i="16"/>
  <c r="I364" i="16"/>
  <c r="J364" i="16"/>
  <c r="A365" i="16"/>
  <c r="B365" i="16"/>
  <c r="C365" i="16"/>
  <c r="D365" i="16"/>
  <c r="E365" i="16"/>
  <c r="F365" i="16"/>
  <c r="G365" i="16"/>
  <c r="H365" i="16"/>
  <c r="I365" i="16"/>
  <c r="J365" i="16"/>
  <c r="A366" i="16"/>
  <c r="B366" i="16"/>
  <c r="C366" i="16"/>
  <c r="D366" i="16"/>
  <c r="E366" i="16"/>
  <c r="F366" i="16"/>
  <c r="G366" i="16"/>
  <c r="H366" i="16"/>
  <c r="I366" i="16"/>
  <c r="J366" i="16"/>
  <c r="A367" i="16"/>
  <c r="B367" i="16"/>
  <c r="C367" i="16"/>
  <c r="D367" i="16"/>
  <c r="E367" i="16"/>
  <c r="F367" i="16"/>
  <c r="G367" i="16"/>
  <c r="H367" i="16"/>
  <c r="I367" i="16"/>
  <c r="J367" i="16"/>
  <c r="A368" i="16"/>
  <c r="B368" i="16"/>
  <c r="C368" i="16"/>
  <c r="D368" i="16"/>
  <c r="E368" i="16"/>
  <c r="F368" i="16"/>
  <c r="G368" i="16"/>
  <c r="H368" i="16"/>
  <c r="I368" i="16"/>
  <c r="J368" i="16"/>
  <c r="A369" i="16"/>
  <c r="B369" i="16"/>
  <c r="C369" i="16"/>
  <c r="D369" i="16"/>
  <c r="E369" i="16"/>
  <c r="F369" i="16"/>
  <c r="G369" i="16"/>
  <c r="H369" i="16"/>
  <c r="I369" i="16"/>
  <c r="J369" i="16"/>
  <c r="A370" i="16"/>
  <c r="B370" i="16"/>
  <c r="C370" i="16"/>
  <c r="D370" i="16"/>
  <c r="E370" i="16"/>
  <c r="F370" i="16"/>
  <c r="G370" i="16"/>
  <c r="H370" i="16"/>
  <c r="I370" i="16"/>
  <c r="J370" i="16"/>
  <c r="A371" i="16"/>
  <c r="B371" i="16"/>
  <c r="C371" i="16"/>
  <c r="D371" i="16"/>
  <c r="E371" i="16"/>
  <c r="F371" i="16"/>
  <c r="G371" i="16"/>
  <c r="H371" i="16"/>
  <c r="I371" i="16"/>
  <c r="J371" i="16"/>
  <c r="A372" i="16"/>
  <c r="B372" i="16"/>
  <c r="C372" i="16"/>
  <c r="D372" i="16"/>
  <c r="E372" i="16"/>
  <c r="F372" i="16"/>
  <c r="G372" i="16"/>
  <c r="H372" i="16"/>
  <c r="I372" i="16"/>
  <c r="J372" i="16"/>
  <c r="A373" i="16"/>
  <c r="B373" i="16"/>
  <c r="C373" i="16"/>
  <c r="D373" i="16"/>
  <c r="E373" i="16"/>
  <c r="F373" i="16"/>
  <c r="G373" i="16"/>
  <c r="H373" i="16"/>
  <c r="I373" i="16"/>
  <c r="J373" i="16"/>
  <c r="A374" i="16"/>
  <c r="B374" i="16"/>
  <c r="C374" i="16"/>
  <c r="D374" i="16"/>
  <c r="E374" i="16"/>
  <c r="F374" i="16"/>
  <c r="G374" i="16"/>
  <c r="H374" i="16"/>
  <c r="I374" i="16"/>
  <c r="J374" i="16"/>
  <c r="A375" i="16"/>
  <c r="B375" i="16"/>
  <c r="C375" i="16"/>
  <c r="D375" i="16"/>
  <c r="E375" i="16"/>
  <c r="F375" i="16"/>
  <c r="G375" i="16"/>
  <c r="H375" i="16"/>
  <c r="I375" i="16"/>
  <c r="J375" i="16"/>
  <c r="A376" i="16"/>
  <c r="B376" i="16"/>
  <c r="C376" i="16"/>
  <c r="D376" i="16"/>
  <c r="E376" i="16"/>
  <c r="F376" i="16"/>
  <c r="G376" i="16"/>
  <c r="H376" i="16"/>
  <c r="I376" i="16"/>
  <c r="J376" i="16"/>
  <c r="A377" i="16"/>
  <c r="B377" i="16"/>
  <c r="C377" i="16"/>
  <c r="D377" i="16"/>
  <c r="E377" i="16"/>
  <c r="F377" i="16"/>
  <c r="G377" i="16"/>
  <c r="H377" i="16"/>
  <c r="I377" i="16"/>
  <c r="J377" i="16"/>
  <c r="A378" i="16"/>
  <c r="B378" i="16"/>
  <c r="C378" i="16"/>
  <c r="D378" i="16"/>
  <c r="E378" i="16"/>
  <c r="F378" i="16"/>
  <c r="G378" i="16"/>
  <c r="H378" i="16"/>
  <c r="I378" i="16"/>
  <c r="J378" i="16"/>
  <c r="A379" i="16"/>
  <c r="B379" i="16"/>
  <c r="C379" i="16"/>
  <c r="D379" i="16"/>
  <c r="E379" i="16"/>
  <c r="F379" i="16"/>
  <c r="G379" i="16"/>
  <c r="H379" i="16"/>
  <c r="I379" i="16"/>
  <c r="J379" i="16"/>
  <c r="A380" i="16"/>
  <c r="B380" i="16"/>
  <c r="C380" i="16"/>
  <c r="D380" i="16"/>
  <c r="E380" i="16"/>
  <c r="F380" i="16"/>
  <c r="G380" i="16"/>
  <c r="H380" i="16"/>
  <c r="I380" i="16"/>
  <c r="J380" i="16"/>
  <c r="A381" i="16"/>
  <c r="B381" i="16"/>
  <c r="C381" i="16"/>
  <c r="D381" i="16"/>
  <c r="E381" i="16"/>
  <c r="F381" i="16"/>
  <c r="G381" i="16"/>
  <c r="H381" i="16"/>
  <c r="I381" i="16"/>
  <c r="J381" i="16"/>
  <c r="A382" i="16"/>
  <c r="B382" i="16"/>
  <c r="C382" i="16"/>
  <c r="D382" i="16"/>
  <c r="E382" i="16"/>
  <c r="F382" i="16"/>
  <c r="G382" i="16"/>
  <c r="H382" i="16"/>
  <c r="I382" i="16"/>
  <c r="J382" i="16"/>
  <c r="A383" i="16"/>
  <c r="B383" i="16"/>
  <c r="C383" i="16"/>
  <c r="D383" i="16"/>
  <c r="E383" i="16"/>
  <c r="F383" i="16"/>
  <c r="G383" i="16"/>
  <c r="H383" i="16"/>
  <c r="I383" i="16"/>
  <c r="J383" i="16"/>
  <c r="A384" i="16"/>
  <c r="B384" i="16"/>
  <c r="C384" i="16"/>
  <c r="D384" i="16"/>
  <c r="E384" i="16"/>
  <c r="F384" i="16"/>
  <c r="G384" i="16"/>
  <c r="H384" i="16"/>
  <c r="I384" i="16"/>
  <c r="J384" i="16"/>
  <c r="A385" i="16"/>
  <c r="B385" i="16"/>
  <c r="C385" i="16"/>
  <c r="D385" i="16"/>
  <c r="E385" i="16"/>
  <c r="F385" i="16"/>
  <c r="G385" i="16"/>
  <c r="H385" i="16"/>
  <c r="I385" i="16"/>
  <c r="J385" i="16"/>
  <c r="A386" i="16"/>
  <c r="B386" i="16"/>
  <c r="C386" i="16"/>
  <c r="D386" i="16"/>
  <c r="E386" i="16"/>
  <c r="F386" i="16"/>
  <c r="G386" i="16"/>
  <c r="H386" i="16"/>
  <c r="I386" i="16"/>
  <c r="J386" i="16"/>
  <c r="A387" i="16"/>
  <c r="B387" i="16"/>
  <c r="C387" i="16"/>
  <c r="D387" i="16"/>
  <c r="E387" i="16"/>
  <c r="F387" i="16"/>
  <c r="G387" i="16"/>
  <c r="H387" i="16"/>
  <c r="I387" i="16"/>
  <c r="J387" i="16"/>
  <c r="A388" i="16"/>
  <c r="B388" i="16"/>
  <c r="C388" i="16"/>
  <c r="D388" i="16"/>
  <c r="E388" i="16"/>
  <c r="F388" i="16"/>
  <c r="G388" i="16"/>
  <c r="H388" i="16"/>
  <c r="I388" i="16"/>
  <c r="J388" i="16"/>
  <c r="A389" i="16"/>
  <c r="B389" i="16"/>
  <c r="C389" i="16"/>
  <c r="D389" i="16"/>
  <c r="E389" i="16"/>
  <c r="F389" i="16"/>
  <c r="G389" i="16"/>
  <c r="H389" i="16"/>
  <c r="I389" i="16"/>
  <c r="J389" i="16"/>
  <c r="A390" i="16"/>
  <c r="B390" i="16"/>
  <c r="C390" i="16"/>
  <c r="D390" i="16"/>
  <c r="E390" i="16"/>
  <c r="F390" i="16"/>
  <c r="G390" i="16"/>
  <c r="H390" i="16"/>
  <c r="I390" i="16"/>
  <c r="J390" i="16"/>
  <c r="N392" i="16"/>
  <c r="M392" i="16"/>
  <c r="AP372" i="12" l="1"/>
  <c r="AP369" i="12"/>
  <c r="AP364" i="12"/>
  <c r="AP352" i="12"/>
  <c r="AP347" i="12"/>
  <c r="AP340" i="12"/>
  <c r="AP326" i="12"/>
  <c r="AP311" i="12"/>
  <c r="AP296" i="12"/>
  <c r="AP285" i="12"/>
  <c r="AP262" i="12"/>
  <c r="AP261" i="12"/>
  <c r="AP260" i="12"/>
  <c r="AP254" i="12"/>
  <c r="AP252" i="12"/>
  <c r="AP246" i="12"/>
  <c r="AP236" i="12"/>
  <c r="AP223" i="12"/>
  <c r="AP211" i="12"/>
  <c r="AP206" i="12"/>
  <c r="AP165" i="12"/>
  <c r="AP135" i="12"/>
  <c r="AP102" i="12"/>
  <c r="AP98" i="12"/>
  <c r="AP72" i="12"/>
  <c r="AP33" i="12"/>
  <c r="AP25" i="12"/>
  <c r="AP20" i="12"/>
  <c r="AL364" i="12"/>
  <c r="AL348" i="12"/>
  <c r="AL347" i="12"/>
  <c r="AL340" i="12"/>
  <c r="AL331" i="12"/>
  <c r="AL321" i="12"/>
  <c r="AL320" i="12"/>
  <c r="AL314" i="12"/>
  <c r="AL312" i="12"/>
  <c r="AL305" i="12"/>
  <c r="AL285" i="12"/>
  <c r="AL269" i="12"/>
  <c r="AL268" i="12"/>
  <c r="AL263" i="12"/>
  <c r="AL259" i="12"/>
  <c r="AL255" i="12"/>
  <c r="AL254" i="12"/>
  <c r="AL236" i="12"/>
  <c r="AL223" i="12"/>
  <c r="AL217" i="12"/>
  <c r="AL211" i="12"/>
  <c r="AL206" i="12"/>
  <c r="AL183" i="12"/>
  <c r="AL165" i="12"/>
  <c r="AL140" i="12"/>
  <c r="AL117" i="12"/>
  <c r="AL102" i="12"/>
  <c r="AL89" i="12"/>
  <c r="AL78" i="12"/>
  <c r="AL72" i="12"/>
  <c r="AL52" i="12"/>
  <c r="AL20" i="12"/>
  <c r="AH382" i="12"/>
  <c r="AH376" i="12"/>
  <c r="AH374" i="12"/>
  <c r="AH352" i="12"/>
  <c r="AH348" i="12"/>
  <c r="AH347" i="12"/>
  <c r="AH340" i="12"/>
  <c r="AH331" i="12"/>
  <c r="AH320" i="12"/>
  <c r="AH314" i="12"/>
  <c r="AH312" i="12"/>
  <c r="AH268" i="12"/>
  <c r="AH259" i="12"/>
  <c r="AH255" i="12"/>
  <c r="AH254" i="12"/>
  <c r="AH217" i="12"/>
  <c r="AH215" i="12"/>
  <c r="AH211" i="12"/>
  <c r="AH210" i="12"/>
  <c r="AH202" i="12"/>
  <c r="AH165" i="12"/>
  <c r="AH164" i="12"/>
  <c r="AH139" i="12"/>
  <c r="AH117" i="12"/>
  <c r="AH102" i="12"/>
  <c r="AH98" i="12"/>
  <c r="AH57" i="12"/>
  <c r="AH48" i="12"/>
  <c r="AH25" i="12"/>
  <c r="AH20" i="12"/>
  <c r="AD389" i="12"/>
  <c r="AD382" i="12"/>
  <c r="AD364" i="12"/>
  <c r="AD352" i="12"/>
  <c r="AD347" i="12"/>
  <c r="AD340" i="12"/>
  <c r="AD331" i="12"/>
  <c r="AD320" i="12"/>
  <c r="AD314" i="12"/>
  <c r="AD308" i="12"/>
  <c r="AD285" i="12"/>
  <c r="AD263" i="12"/>
  <c r="AD259" i="12"/>
  <c r="AD255" i="12"/>
  <c r="AD236" i="12"/>
  <c r="AD223" i="12"/>
  <c r="AD220" i="12"/>
  <c r="AD217" i="12"/>
  <c r="AD215" i="12"/>
  <c r="AD206" i="12"/>
  <c r="AD195" i="12"/>
  <c r="AD189" i="12"/>
  <c r="AD165" i="12"/>
  <c r="AD89" i="12"/>
  <c r="AD78" i="12"/>
  <c r="AD72" i="12"/>
  <c r="AD52" i="12"/>
  <c r="AD20" i="12"/>
  <c r="AD9" i="12"/>
  <c r="Z378" i="12"/>
  <c r="Z374" i="12"/>
  <c r="Z369" i="12"/>
  <c r="Z352" i="12"/>
  <c r="Z348" i="12"/>
  <c r="Z347" i="12"/>
  <c r="Z331" i="12"/>
  <c r="Z321" i="12"/>
  <c r="Z312" i="12"/>
  <c r="Z311" i="12"/>
  <c r="Z285" i="12"/>
  <c r="Z275" i="12"/>
  <c r="Z268" i="12"/>
  <c r="Z263" i="12"/>
  <c r="Z262" i="12"/>
  <c r="Z261" i="12"/>
  <c r="Z259" i="12"/>
  <c r="Z254" i="12"/>
  <c r="Z248" i="12"/>
  <c r="Z236" i="12"/>
  <c r="Z221" i="12"/>
  <c r="Z217" i="12"/>
  <c r="Z211" i="12"/>
  <c r="Z210" i="12"/>
  <c r="Z189" i="12"/>
  <c r="Z188" i="12"/>
  <c r="Z183" i="12"/>
  <c r="Z165" i="12"/>
  <c r="Z156" i="12"/>
  <c r="Z121" i="12"/>
  <c r="Z98" i="12"/>
  <c r="Z95" i="12"/>
  <c r="Z89" i="12"/>
  <c r="Z78" i="12"/>
  <c r="Z76" i="12"/>
  <c r="Z72" i="12"/>
  <c r="Z58" i="12"/>
  <c r="Z43" i="12"/>
  <c r="Z25" i="12"/>
  <c r="Z20" i="12"/>
  <c r="Z4" i="12"/>
  <c r="V382" i="12"/>
  <c r="V364" i="12"/>
  <c r="V321" i="12"/>
  <c r="V314" i="12"/>
  <c r="V311" i="12"/>
  <c r="V308" i="12"/>
  <c r="V285" i="12"/>
  <c r="V269" i="12"/>
  <c r="V268" i="12"/>
  <c r="V262" i="12"/>
  <c r="V261" i="12"/>
  <c r="V236" i="12"/>
  <c r="V217" i="12"/>
  <c r="V211" i="12"/>
  <c r="V206" i="12"/>
  <c r="V165" i="12"/>
  <c r="V156" i="12"/>
  <c r="V140" i="12"/>
  <c r="V89" i="12"/>
  <c r="V25" i="12"/>
  <c r="R364" i="12"/>
  <c r="R331" i="12"/>
  <c r="R314" i="12"/>
  <c r="R285" i="12"/>
  <c r="R254" i="12"/>
  <c r="R223" i="12"/>
  <c r="R165" i="12"/>
  <c r="R102" i="12"/>
  <c r="R78" i="12"/>
  <c r="R72" i="12"/>
  <c r="R20" i="12"/>
  <c r="R10" i="12"/>
  <c r="N364" i="12"/>
  <c r="N348" i="12"/>
  <c r="N347" i="12"/>
  <c r="N331" i="12"/>
  <c r="N321" i="12"/>
  <c r="N320" i="12"/>
  <c r="N314" i="12"/>
  <c r="N285" i="12"/>
  <c r="N268" i="12"/>
  <c r="N259" i="12"/>
  <c r="N255" i="12"/>
  <c r="N248" i="12"/>
  <c r="N217" i="12"/>
  <c r="N211" i="12"/>
  <c r="N210" i="12"/>
  <c r="N165" i="12"/>
  <c r="N117" i="12"/>
  <c r="N93" i="12"/>
  <c r="N89" i="12"/>
  <c r="N78" i="12"/>
  <c r="N60" i="12"/>
  <c r="N52" i="12"/>
  <c r="N20" i="12"/>
  <c r="J364" i="12"/>
  <c r="J311" i="12"/>
  <c r="J255" i="12"/>
  <c r="J254" i="12"/>
  <c r="J223" i="12"/>
  <c r="J78" i="12"/>
  <c r="F364" i="12"/>
  <c r="F321" i="12"/>
  <c r="F223" i="12"/>
  <c r="F72" i="12"/>
  <c r="F346" i="10"/>
  <c r="F97" i="10"/>
  <c r="F261" i="10"/>
  <c r="F235" i="10"/>
  <c r="F210" i="10"/>
  <c r="F253" i="10"/>
  <c r="F205" i="10"/>
  <c r="F310" i="10"/>
  <c r="F260" i="10"/>
  <c r="F368" i="10"/>
  <c r="F371" i="10"/>
  <c r="F222" i="10"/>
  <c r="F363" i="10"/>
  <c r="F339" i="10"/>
  <c r="F24" i="10"/>
  <c r="F351" i="10"/>
  <c r="F101" i="10"/>
  <c r="F71" i="10"/>
  <c r="F164" i="10"/>
  <c r="F19" i="10"/>
  <c r="F284" i="10"/>
  <c r="F32" i="10"/>
  <c r="F295" i="10"/>
  <c r="F251" i="10"/>
  <c r="F134" i="10"/>
  <c r="F325" i="10"/>
  <c r="F245" i="10"/>
  <c r="F259" i="10"/>
  <c r="F139" i="9"/>
  <c r="F116" i="9"/>
  <c r="F258" i="9"/>
  <c r="F77" i="9"/>
  <c r="F347" i="9"/>
  <c r="F346" i="9"/>
  <c r="F313" i="9"/>
  <c r="F319" i="9"/>
  <c r="F51" i="9"/>
  <c r="F284" i="9"/>
  <c r="F235" i="9"/>
  <c r="F210" i="9"/>
  <c r="F262" i="9"/>
  <c r="F253" i="9"/>
  <c r="F205" i="9"/>
  <c r="F320" i="9"/>
  <c r="F254" i="9"/>
  <c r="F363" i="9"/>
  <c r="F339" i="9"/>
  <c r="F267" i="9"/>
  <c r="F101" i="9"/>
  <c r="F216" i="9"/>
  <c r="F330" i="9"/>
  <c r="F71" i="9"/>
  <c r="F164" i="9"/>
  <c r="F88" i="9"/>
  <c r="F19" i="9"/>
  <c r="F268" i="9"/>
  <c r="F222" i="9"/>
  <c r="F304" i="9"/>
  <c r="F311" i="9"/>
  <c r="F182" i="9"/>
  <c r="F116" i="8"/>
  <c r="F258" i="8"/>
  <c r="F347" i="8"/>
  <c r="F346" i="8"/>
  <c r="F313" i="8"/>
  <c r="F319" i="8"/>
  <c r="F209" i="8"/>
  <c r="F97" i="8"/>
  <c r="F210" i="8"/>
  <c r="F253" i="8"/>
  <c r="F254" i="8"/>
  <c r="F373" i="8"/>
  <c r="F214" i="8"/>
  <c r="F56" i="8"/>
  <c r="F339" i="8"/>
  <c r="F24" i="8"/>
  <c r="F351" i="8"/>
  <c r="F267" i="8"/>
  <c r="F101" i="8"/>
  <c r="F216" i="8"/>
  <c r="F330" i="8"/>
  <c r="F164" i="8"/>
  <c r="F19" i="8"/>
  <c r="F311" i="8"/>
  <c r="F163" i="8"/>
  <c r="F138" i="8"/>
  <c r="F381" i="8"/>
  <c r="F201" i="8"/>
  <c r="F375" i="8"/>
  <c r="F47" i="8"/>
  <c r="F258" i="7"/>
  <c r="F77" i="7"/>
  <c r="F307" i="7"/>
  <c r="F346" i="7"/>
  <c r="F313" i="7"/>
  <c r="F319" i="7"/>
  <c r="F284" i="7"/>
  <c r="F262" i="7"/>
  <c r="F205" i="7"/>
  <c r="F254" i="7"/>
  <c r="F363" i="7"/>
  <c r="F339" i="7"/>
  <c r="F351" i="7"/>
  <c r="F216" i="7"/>
  <c r="F330" i="7"/>
  <c r="F164" i="7"/>
  <c r="F88" i="7"/>
  <c r="F19" i="7"/>
  <c r="F222" i="7"/>
  <c r="F235" i="7"/>
  <c r="F214" i="7"/>
  <c r="F71" i="7"/>
  <c r="F51" i="7"/>
  <c r="F219" i="7"/>
  <c r="F188" i="7"/>
  <c r="F381" i="7"/>
  <c r="F194" i="7"/>
  <c r="F8" i="7"/>
  <c r="F388" i="7"/>
  <c r="F258" i="6"/>
  <c r="F3" i="6"/>
  <c r="F77" i="6"/>
  <c r="F347" i="6"/>
  <c r="F346" i="6"/>
  <c r="F97" i="6"/>
  <c r="F261" i="6"/>
  <c r="F284" i="6"/>
  <c r="F210" i="6"/>
  <c r="F262" i="6"/>
  <c r="F253" i="6"/>
  <c r="F320" i="6"/>
  <c r="F310" i="6"/>
  <c r="F260" i="6"/>
  <c r="F155" i="6"/>
  <c r="F368" i="6"/>
  <c r="F373" i="6"/>
  <c r="F24" i="6"/>
  <c r="F351" i="6"/>
  <c r="F267" i="6"/>
  <c r="F216" i="6"/>
  <c r="F330" i="6"/>
  <c r="F164" i="6"/>
  <c r="F88" i="6"/>
  <c r="F19" i="6"/>
  <c r="F377" i="6"/>
  <c r="F75" i="6"/>
  <c r="F187" i="6"/>
  <c r="F57" i="6"/>
  <c r="F235" i="6"/>
  <c r="F209" i="6"/>
  <c r="F71" i="6"/>
  <c r="F311" i="6"/>
  <c r="F182" i="6"/>
  <c r="F220" i="6"/>
  <c r="F274" i="6"/>
  <c r="F247" i="6"/>
  <c r="F188" i="6"/>
  <c r="F120" i="6"/>
  <c r="F42" i="6"/>
  <c r="F94" i="6"/>
  <c r="F307" i="5"/>
  <c r="F313" i="5"/>
  <c r="F261" i="5"/>
  <c r="F284" i="5"/>
  <c r="F210" i="5"/>
  <c r="F310" i="5"/>
  <c r="F260" i="5"/>
  <c r="F363" i="5"/>
  <c r="F24" i="5"/>
  <c r="F267" i="5"/>
  <c r="F216" i="5"/>
  <c r="F164" i="5"/>
  <c r="F88" i="5"/>
  <c r="F205" i="5"/>
  <c r="F155" i="5"/>
  <c r="F320" i="5"/>
  <c r="F235" i="5"/>
  <c r="F139" i="5"/>
  <c r="F268" i="5"/>
  <c r="F381" i="5"/>
  <c r="F77" i="4"/>
  <c r="F313" i="4"/>
  <c r="F284" i="4"/>
  <c r="F253" i="4"/>
  <c r="F363" i="4"/>
  <c r="F101" i="4"/>
  <c r="F330" i="4"/>
  <c r="F164" i="4"/>
  <c r="F19" i="4"/>
  <c r="F71" i="4"/>
  <c r="F222" i="4"/>
  <c r="F9" i="4"/>
  <c r="F258" i="3"/>
  <c r="F77" i="3"/>
  <c r="F347" i="3"/>
  <c r="F346" i="3"/>
  <c r="F313" i="3"/>
  <c r="F319" i="3"/>
  <c r="F284" i="3"/>
  <c r="F254" i="3"/>
  <c r="F363" i="3"/>
  <c r="F164" i="3"/>
  <c r="F19" i="3"/>
  <c r="F320" i="3"/>
  <c r="F210" i="3"/>
  <c r="F88" i="3"/>
  <c r="F216" i="3"/>
  <c r="F330" i="3"/>
  <c r="F267" i="3"/>
  <c r="F51" i="3"/>
  <c r="F116" i="3"/>
  <c r="F209" i="3"/>
  <c r="F247" i="3"/>
  <c r="F59" i="3"/>
  <c r="F92" i="3"/>
  <c r="F77" i="2"/>
  <c r="F253" i="2"/>
  <c r="F254" i="2"/>
  <c r="F363" i="2"/>
  <c r="F310" i="2"/>
  <c r="F222" i="2"/>
  <c r="F363" i="1"/>
  <c r="F320" i="1"/>
  <c r="F71" i="1"/>
  <c r="F222" i="1"/>
</calcChain>
</file>

<file path=xl/sharedStrings.xml><?xml version="1.0" encoding="utf-8"?>
<sst xmlns="http://schemas.openxmlformats.org/spreadsheetml/2006/main" count="4770" uniqueCount="406">
  <si>
    <t>TF</t>
  </si>
  <si>
    <t>totaltargets</t>
  </si>
  <si>
    <t>genomeratio</t>
  </si>
  <si>
    <t>subtargets</t>
  </si>
  <si>
    <t>subratio</t>
  </si>
  <si>
    <t>logFC</t>
  </si>
  <si>
    <t>pval</t>
  </si>
  <si>
    <t>AT2G02070</t>
  </si>
  <si>
    <t>AT2G02080</t>
  </si>
  <si>
    <t>AT5G03150</t>
  </si>
  <si>
    <t>AT1G55110</t>
  </si>
  <si>
    <t>AT3G13810</t>
  </si>
  <si>
    <t>AT1G14687</t>
  </si>
  <si>
    <t>AT3G28920</t>
  </si>
  <si>
    <t>AT1G75240</t>
  </si>
  <si>
    <t>AT4G36740</t>
  </si>
  <si>
    <t>AT1G03840</t>
  </si>
  <si>
    <t>AT5G03790</t>
  </si>
  <si>
    <t>AT2G18550</t>
  </si>
  <si>
    <t>AT5G66730</t>
  </si>
  <si>
    <t>AT5G66700</t>
  </si>
  <si>
    <t>AT4G24020</t>
  </si>
  <si>
    <t>AT1G30210</t>
  </si>
  <si>
    <t>AT1G12610</t>
  </si>
  <si>
    <t>AT3G01220</t>
  </si>
  <si>
    <t>AT3G46590</t>
  </si>
  <si>
    <t>AT5G65410</t>
  </si>
  <si>
    <t>AT3G01970</t>
  </si>
  <si>
    <t>AT4G15090</t>
  </si>
  <si>
    <t>AT5G39760</t>
  </si>
  <si>
    <t>AT1G69780</t>
  </si>
  <si>
    <t>AT3G20770</t>
  </si>
  <si>
    <t>AT2G18350</t>
  </si>
  <si>
    <t>AT5G45580</t>
  </si>
  <si>
    <t>AT3G21890</t>
  </si>
  <si>
    <t>AT1G63030</t>
  </si>
  <si>
    <t>AT4G26640</t>
  </si>
  <si>
    <t>AT1G72740</t>
  </si>
  <si>
    <t>AT1G53230</t>
  </si>
  <si>
    <t>AT5G05790</t>
  </si>
  <si>
    <t>AT2G37590</t>
  </si>
  <si>
    <t>AT3G20310</t>
  </si>
  <si>
    <t>AT3G47500</t>
  </si>
  <si>
    <t>AT2G01940</t>
  </si>
  <si>
    <t>AT3G61150</t>
  </si>
  <si>
    <t>AT4G38000</t>
  </si>
  <si>
    <t>AT1G30490</t>
  </si>
  <si>
    <t>AT1G47655</t>
  </si>
  <si>
    <t>AT3G50060</t>
  </si>
  <si>
    <t>AT1G19210</t>
  </si>
  <si>
    <t>AT3G18990</t>
  </si>
  <si>
    <t>AT5G65310</t>
  </si>
  <si>
    <t>AT5G17300</t>
  </si>
  <si>
    <t>AT4G24240</t>
  </si>
  <si>
    <t>AT2G45480</t>
  </si>
  <si>
    <t>AT5G14960</t>
  </si>
  <si>
    <t>AT1G20980</t>
  </si>
  <si>
    <t>AT2G02450</t>
  </si>
  <si>
    <t>AT2G46680</t>
  </si>
  <si>
    <t>AT4G04890</t>
  </si>
  <si>
    <t>AT1G65910</t>
  </si>
  <si>
    <t>AT5G47660</t>
  </si>
  <si>
    <t>AT1G32150</t>
  </si>
  <si>
    <t>AT5G46830</t>
  </si>
  <si>
    <t>AT2G23290</t>
  </si>
  <si>
    <t>AT1G29860</t>
  </si>
  <si>
    <t>AT2G38470</t>
  </si>
  <si>
    <t>AT5G24110</t>
  </si>
  <si>
    <t>AT5G15830</t>
  </si>
  <si>
    <t>AT1G49480</t>
  </si>
  <si>
    <t>AT1G71450</t>
  </si>
  <si>
    <t>AT2G22430</t>
  </si>
  <si>
    <t>AT1G51140</t>
  </si>
  <si>
    <t>AT2G35530</t>
  </si>
  <si>
    <t>AT3G56400</t>
  </si>
  <si>
    <t>AT4G32730</t>
  </si>
  <si>
    <t>AT1G75390</t>
  </si>
  <si>
    <t>AT2G46270</t>
  </si>
  <si>
    <t>AT1G09540</t>
  </si>
  <si>
    <t>AT1G45249</t>
  </si>
  <si>
    <t>AT4G29230</t>
  </si>
  <si>
    <t>AT1G70920</t>
  </si>
  <si>
    <t>AT5G50670</t>
  </si>
  <si>
    <t>AT2G18060</t>
  </si>
  <si>
    <t>AT2G15740</t>
  </si>
  <si>
    <t>AT4G01280</t>
  </si>
  <si>
    <t>AT1G01060</t>
  </si>
  <si>
    <t>AT5G13080</t>
  </si>
  <si>
    <t>AT5G62380</t>
  </si>
  <si>
    <t>AT4G34590</t>
  </si>
  <si>
    <t>AT1G52150</t>
  </si>
  <si>
    <t>AT5G16820</t>
  </si>
  <si>
    <t>AT5G02840</t>
  </si>
  <si>
    <t>AT2G45410</t>
  </si>
  <si>
    <t>AT1G34670</t>
  </si>
  <si>
    <t>AT5G08130</t>
  </si>
  <si>
    <t>AT4G21080</t>
  </si>
  <si>
    <t>AT3G14180</t>
  </si>
  <si>
    <t>AT5G29000</t>
  </si>
  <si>
    <t>AT1G51700</t>
  </si>
  <si>
    <t>AT1G35460</t>
  </si>
  <si>
    <t>AT3G10030</t>
  </si>
  <si>
    <t>AT3G24120</t>
  </si>
  <si>
    <t>AT3G15500</t>
  </si>
  <si>
    <t>AT5G11260</t>
  </si>
  <si>
    <t>AT4G16750</t>
  </si>
  <si>
    <t>AT1G12260</t>
  </si>
  <si>
    <t>AT3G27785</t>
  </si>
  <si>
    <t>AT4G18770</t>
  </si>
  <si>
    <t>AT5G52020</t>
  </si>
  <si>
    <t>AT3G52440</t>
  </si>
  <si>
    <t>AT2G31230</t>
  </si>
  <si>
    <t>AT1G64620</t>
  </si>
  <si>
    <t>AT1G62300</t>
  </si>
  <si>
    <t>AT2G23320</t>
  </si>
  <si>
    <t>AT1G27730</t>
  </si>
  <si>
    <t>AT2G18160</t>
  </si>
  <si>
    <t>AT2G38340</t>
  </si>
  <si>
    <t>AT5G56110</t>
  </si>
  <si>
    <t>AT2G44840</t>
  </si>
  <si>
    <t>AT2G46770</t>
  </si>
  <si>
    <t>AT3G04070</t>
  </si>
  <si>
    <t>AT1G28470</t>
  </si>
  <si>
    <t>AT5G54230</t>
  </si>
  <si>
    <t>AT1G24250</t>
  </si>
  <si>
    <t>AT3G55370</t>
  </si>
  <si>
    <t>AT2G46590</t>
  </si>
  <si>
    <t>AT4G01250</t>
  </si>
  <si>
    <t>AT1G29160</t>
  </si>
  <si>
    <t>AT3G45610</t>
  </si>
  <si>
    <t>AT4G00730</t>
  </si>
  <si>
    <t>AT2G03340</t>
  </si>
  <si>
    <t>AT1G69570</t>
  </si>
  <si>
    <t>AT1G25340</t>
  </si>
  <si>
    <t>AT3G25990</t>
  </si>
  <si>
    <t>AT1G01720</t>
  </si>
  <si>
    <t>AT5G41570</t>
  </si>
  <si>
    <t>AT5G18270</t>
  </si>
  <si>
    <t>AT1G29280</t>
  </si>
  <si>
    <t>AT5G63260</t>
  </si>
  <si>
    <t>AT5G59430</t>
  </si>
  <si>
    <t>AT5G52660</t>
  </si>
  <si>
    <t>AT1G31140</t>
  </si>
  <si>
    <t>AT3G62420</t>
  </si>
  <si>
    <t>AT5G46590</t>
  </si>
  <si>
    <t>AT3G57920</t>
  </si>
  <si>
    <t>AT1G03800</t>
  </si>
  <si>
    <t>AT3G60580</t>
  </si>
  <si>
    <t>AT4G36620</t>
  </si>
  <si>
    <t>AT3G12130</t>
  </si>
  <si>
    <t>AT2G04038</t>
  </si>
  <si>
    <t>AT3G22830</t>
  </si>
  <si>
    <t>AT5G67300</t>
  </si>
  <si>
    <t>AT3G53200</t>
  </si>
  <si>
    <t>AT2G32460</t>
  </si>
  <si>
    <t>AT3G10113</t>
  </si>
  <si>
    <t>AT2G22540</t>
  </si>
  <si>
    <t>AT5G52830</t>
  </si>
  <si>
    <t>AT3G09735</t>
  </si>
  <si>
    <t>AT5G62470</t>
  </si>
  <si>
    <t>AT4G21030</t>
  </si>
  <si>
    <t>AT5G62000</t>
  </si>
  <si>
    <t>AT1G34190</t>
  </si>
  <si>
    <t>AT4G37260</t>
  </si>
  <si>
    <t>AT5G17800</t>
  </si>
  <si>
    <t>AT2G40740</t>
  </si>
  <si>
    <t>AT4G32800</t>
  </si>
  <si>
    <t>AT4G11660</t>
  </si>
  <si>
    <t>AT4G10350</t>
  </si>
  <si>
    <t>AT3G08500</t>
  </si>
  <si>
    <t>AT2G36270</t>
  </si>
  <si>
    <t>AT3G11280</t>
  </si>
  <si>
    <t>AT2G44940</t>
  </si>
  <si>
    <t>AT2G01930</t>
  </si>
  <si>
    <t>AT5G56840</t>
  </si>
  <si>
    <t>AT1G68550</t>
  </si>
  <si>
    <t>AT4G18890</t>
  </si>
  <si>
    <t>AT4G21040</t>
  </si>
  <si>
    <t>AT3G09600</t>
  </si>
  <si>
    <t>AT1G49010</t>
  </si>
  <si>
    <t>AT4G01680</t>
  </si>
  <si>
    <t>AT1G52880</t>
  </si>
  <si>
    <t>AT1G50640</t>
  </si>
  <si>
    <t>AT5G65510</t>
  </si>
  <si>
    <t>AT5G51190</t>
  </si>
  <si>
    <t>AT2G30590</t>
  </si>
  <si>
    <t>AT2G47070</t>
  </si>
  <si>
    <t>AT2G24430</t>
  </si>
  <si>
    <t>AT4G01500</t>
  </si>
  <si>
    <t>AT2G33710</t>
  </si>
  <si>
    <t>AT3G60490</t>
  </si>
  <si>
    <t>AT3G42860</t>
  </si>
  <si>
    <t>AT1G19040</t>
  </si>
  <si>
    <t>AT1G74480</t>
  </si>
  <si>
    <t>AT5G46350</t>
  </si>
  <si>
    <t>AT1G22810</t>
  </si>
  <si>
    <t>AT4G36160</t>
  </si>
  <si>
    <t>AT1G30650</t>
  </si>
  <si>
    <t>AT1G33240</t>
  </si>
  <si>
    <t>AT3G12720</t>
  </si>
  <si>
    <t>AT1G28370</t>
  </si>
  <si>
    <t>AT1G01250</t>
  </si>
  <si>
    <t>AT5G01380</t>
  </si>
  <si>
    <t>AT4G16150</t>
  </si>
  <si>
    <t>AT1G12630</t>
  </si>
  <si>
    <t>AT5G10030</t>
  </si>
  <si>
    <t>AT1G80840</t>
  </si>
  <si>
    <t>AT5G23930</t>
  </si>
  <si>
    <t>AT4G22070</t>
  </si>
  <si>
    <t>AT3G17730</t>
  </si>
  <si>
    <t>AT1G49560</t>
  </si>
  <si>
    <t>AT1G19850</t>
  </si>
  <si>
    <t>AT2G30250</t>
  </si>
  <si>
    <t>AT1G43700</t>
  </si>
  <si>
    <t>AT1G69010</t>
  </si>
  <si>
    <t>AT2G01060</t>
  </si>
  <si>
    <t>AT5G25190</t>
  </si>
  <si>
    <t>AT3G10800</t>
  </si>
  <si>
    <t>AT3G50410</t>
  </si>
  <si>
    <t>AT1G19000</t>
  </si>
  <si>
    <t>AT5G23280</t>
  </si>
  <si>
    <t>AT3G49530</t>
  </si>
  <si>
    <t>AT5G18560</t>
  </si>
  <si>
    <t>AT5G08330</t>
  </si>
  <si>
    <t>AT4G25470</t>
  </si>
  <si>
    <t>AT1G69490</t>
  </si>
  <si>
    <t>AT5G26170</t>
  </si>
  <si>
    <t>AT4G01550</t>
  </si>
  <si>
    <t>AT3G18400</t>
  </si>
  <si>
    <t>AT3G22760</t>
  </si>
  <si>
    <t>AT5G62940</t>
  </si>
  <si>
    <t>AT5G66940</t>
  </si>
  <si>
    <t>AT5G06100</t>
  </si>
  <si>
    <t>AT1G06280</t>
  </si>
  <si>
    <t>AT1G69180</t>
  </si>
  <si>
    <t>AT1G74840</t>
  </si>
  <si>
    <t>AT2G41690</t>
  </si>
  <si>
    <t>AT3G10480</t>
  </si>
  <si>
    <t>AT5G62320</t>
  </si>
  <si>
    <t>AT3G10500</t>
  </si>
  <si>
    <t>AT1G34370</t>
  </si>
  <si>
    <t>AT1G72010</t>
  </si>
  <si>
    <t>AT3G26790</t>
  </si>
  <si>
    <t>AT3G04030</t>
  </si>
  <si>
    <t>AT1G16490</t>
  </si>
  <si>
    <t>AT3G26620</t>
  </si>
  <si>
    <t>AT3G50260</t>
  </si>
  <si>
    <t>AT1G77920</t>
  </si>
  <si>
    <t>AT5G60850</t>
  </si>
  <si>
    <t>AT5G65210</t>
  </si>
  <si>
    <t>AT1G68670</t>
  </si>
  <si>
    <t>AT5G08520</t>
  </si>
  <si>
    <t>AT3G15170</t>
  </si>
  <si>
    <t>AT4G05100</t>
  </si>
  <si>
    <t>AT2G23340</t>
  </si>
  <si>
    <t>AT4G34410</t>
  </si>
  <si>
    <t>AT5G39820</t>
  </si>
  <si>
    <t>AT1G59640</t>
  </si>
  <si>
    <t>AT2G30340</t>
  </si>
  <si>
    <t>AT5G66300</t>
  </si>
  <si>
    <t>AT1G79580</t>
  </si>
  <si>
    <t>AT5G60130</t>
  </si>
  <si>
    <t>AT4G31800</t>
  </si>
  <si>
    <t>AT1G46768</t>
  </si>
  <si>
    <t>AT1G02250</t>
  </si>
  <si>
    <t>AT5G18450</t>
  </si>
  <si>
    <t>AT4G06746</t>
  </si>
  <si>
    <t>AT5G58850</t>
  </si>
  <si>
    <t>AT1G68200</t>
  </si>
  <si>
    <t>AT1G76890</t>
  </si>
  <si>
    <t>AT3G10580</t>
  </si>
  <si>
    <t>AT3G03200</t>
  </si>
  <si>
    <t>AT1G18330</t>
  </si>
  <si>
    <t>AT4G18170</t>
  </si>
  <si>
    <t>AT5G61620</t>
  </si>
  <si>
    <t>AT5G45300</t>
  </si>
  <si>
    <t>AT4G17980</t>
  </si>
  <si>
    <t>AT1G53910</t>
  </si>
  <si>
    <t>AT4G23550</t>
  </si>
  <si>
    <t>AT5G63090</t>
  </si>
  <si>
    <t>AT3G15270</t>
  </si>
  <si>
    <t>AT5G67190</t>
  </si>
  <si>
    <t>AT1G77200</t>
  </si>
  <si>
    <t>AT2G20110</t>
  </si>
  <si>
    <t>AT4G38170</t>
  </si>
  <si>
    <t>AT1G54330</t>
  </si>
  <si>
    <t>AT1G36060</t>
  </si>
  <si>
    <t>AT3G60530</t>
  </si>
  <si>
    <t>AT1G44830</t>
  </si>
  <si>
    <t>AT1G02230</t>
  </si>
  <si>
    <t>AT5G04390</t>
  </si>
  <si>
    <t>AT3G11440</t>
  </si>
  <si>
    <t>AT1G13450</t>
  </si>
  <si>
    <t>AT1G13260</t>
  </si>
  <si>
    <t>AT5G11510</t>
  </si>
  <si>
    <t>AT5G19790</t>
  </si>
  <si>
    <t>AT1G34180</t>
  </si>
  <si>
    <t>AT4G28500</t>
  </si>
  <si>
    <t>AT2G18380</t>
  </si>
  <si>
    <t>AT4G36780</t>
  </si>
  <si>
    <t>AT2G43000</t>
  </si>
  <si>
    <t>AT1G51220</t>
  </si>
  <si>
    <t>AT1G76420</t>
  </si>
  <si>
    <t>AT1G76880</t>
  </si>
  <si>
    <t>AT5G10510</t>
  </si>
  <si>
    <t>AT4G18450</t>
  </si>
  <si>
    <t>AT1G20910</t>
  </si>
  <si>
    <t>AT4G25480</t>
  </si>
  <si>
    <t>AT2G31220</t>
  </si>
  <si>
    <t>AT2G33550</t>
  </si>
  <si>
    <t>AT5G47220</t>
  </si>
  <si>
    <t>AT5G64750</t>
  </si>
  <si>
    <t>AT2G40620</t>
  </si>
  <si>
    <t>AT3G15210</t>
  </si>
  <si>
    <t>AT1G22070</t>
  </si>
  <si>
    <t>AT5G02460</t>
  </si>
  <si>
    <t>AT3G01530</t>
  </si>
  <si>
    <t>AT2G03500</t>
  </si>
  <si>
    <t>AT4G37180</t>
  </si>
  <si>
    <t>AT4G18880</t>
  </si>
  <si>
    <t>AT4G01540</t>
  </si>
  <si>
    <t>AT3G56850</t>
  </si>
  <si>
    <t>AT3G27010</t>
  </si>
  <si>
    <t>AT1G69690</t>
  </si>
  <si>
    <t>AT5G06839</t>
  </si>
  <si>
    <t>AT5G22990</t>
  </si>
  <si>
    <t>AT2G35700</t>
  </si>
  <si>
    <t>AT1G75080</t>
  </si>
  <si>
    <t>AT1G32870</t>
  </si>
  <si>
    <t>AT4G31060</t>
  </si>
  <si>
    <t>AT2G06200</t>
  </si>
  <si>
    <t>AT3G24520</t>
  </si>
  <si>
    <t>AT1G28160</t>
  </si>
  <si>
    <t>AT3G02940</t>
  </si>
  <si>
    <t>AT1G25550</t>
  </si>
  <si>
    <t>AT4G26030</t>
  </si>
  <si>
    <t>AT3G12730</t>
  </si>
  <si>
    <t>AT1G06850</t>
  </si>
  <si>
    <t>AT2G02820</t>
  </si>
  <si>
    <t>AT3G04060</t>
  </si>
  <si>
    <t>AT2G42200</t>
  </si>
  <si>
    <t>AT5G47390</t>
  </si>
  <si>
    <t>AT3G12250</t>
  </si>
  <si>
    <t>AT5G13790</t>
  </si>
  <si>
    <t>AT5G09410</t>
  </si>
  <si>
    <t>AT5G02320</t>
  </si>
  <si>
    <t>AT1G79180</t>
  </si>
  <si>
    <t>AT1G06180</t>
  </si>
  <si>
    <t>AT2G42430</t>
  </si>
  <si>
    <t>AT2G36010</t>
  </si>
  <si>
    <t>AT5G67580</t>
  </si>
  <si>
    <t>AT5G39610</t>
  </si>
  <si>
    <t>AT1G53170</t>
  </si>
  <si>
    <t>AT1G19790</t>
  </si>
  <si>
    <t>AT5G05550</t>
  </si>
  <si>
    <t>AT4G00250</t>
  </si>
  <si>
    <t>AT4G25490</t>
  </si>
  <si>
    <t>AT2G28810</t>
  </si>
  <si>
    <t>AT5G04410</t>
  </si>
  <si>
    <t>AT2G45420</t>
  </si>
  <si>
    <t>AT5G47230</t>
  </si>
  <si>
    <t>AT2G45680</t>
  </si>
  <si>
    <t>AT3G24050</t>
  </si>
  <si>
    <t>AT5G08750</t>
  </si>
  <si>
    <t>AT5G62020</t>
  </si>
  <si>
    <t>AT3G06490</t>
  </si>
  <si>
    <t>AT3G23220</t>
  </si>
  <si>
    <t>AT5G25810</t>
  </si>
  <si>
    <t>AT3G30210</t>
  </si>
  <si>
    <t>AT2G26960</t>
  </si>
  <si>
    <t>AT5G53950</t>
  </si>
  <si>
    <t>AT5G07680</t>
  </si>
  <si>
    <t>AT1G78700</t>
  </si>
  <si>
    <t>AT5G06960</t>
  </si>
  <si>
    <t>AT2G20400</t>
  </si>
  <si>
    <t>AT5G13910</t>
  </si>
  <si>
    <t>AT1G08010</t>
  </si>
  <si>
    <t>AT5G65130</t>
  </si>
  <si>
    <t>AT1G68320</t>
  </si>
  <si>
    <t>AT1G43160</t>
  </si>
  <si>
    <t>AT2G40260</t>
  </si>
  <si>
    <t>AT4G27950</t>
  </si>
  <si>
    <t>AT5G58900</t>
  </si>
  <si>
    <t>AT5G51990</t>
  </si>
  <si>
    <t>AT1G08320</t>
  </si>
  <si>
    <t>AT2G27300</t>
  </si>
  <si>
    <t>AT4G14770</t>
  </si>
  <si>
    <t>AT5G06950</t>
  </si>
  <si>
    <t>AT1G74650</t>
  </si>
  <si>
    <t>AT5G13180</t>
  </si>
  <si>
    <t>AT5G07310</t>
  </si>
  <si>
    <t>AT5G64060</t>
  </si>
  <si>
    <t>AT5G47370</t>
  </si>
  <si>
    <t>AT3G16280</t>
  </si>
  <si>
    <t>cluster01</t>
  </si>
  <si>
    <t>cluster02</t>
  </si>
  <si>
    <t>cluster03</t>
  </si>
  <si>
    <t>cluster04</t>
  </si>
  <si>
    <t>cluster05</t>
  </si>
  <si>
    <t>cluster06</t>
  </si>
  <si>
    <t>cluster07</t>
  </si>
  <si>
    <t>cluster08</t>
  </si>
  <si>
    <t>cluster09</t>
  </si>
  <si>
    <t>cluster10</t>
  </si>
  <si>
    <t>p-value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</si>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</sst>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2" fillId="2" borderId="0" xfId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5"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8"/>
  <sheetViews>
    <sheetView workbookViewId="0">
      <selection activeCell="G20" sqref="G20"/>
    </sheetView>
  </sheetViews>
  <sheetFormatPr defaultRowHeight="15" x14ac:dyDescent="0.25"/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86</v>
      </c>
      <c r="B2">
        <v>13356</v>
      </c>
      <c r="C2">
        <v>0.48295064183691899</v>
      </c>
      <c r="D2">
        <v>64</v>
      </c>
      <c r="E2">
        <v>0.56637168141592897</v>
      </c>
      <c r="F2">
        <v>0.22987338112498501</v>
      </c>
      <c r="G2">
        <v>8.9795285058895002E-2</v>
      </c>
    </row>
    <row r="3" spans="1:7" x14ac:dyDescent="0.25">
      <c r="A3" t="s">
        <v>201</v>
      </c>
      <c r="B3">
        <v>667</v>
      </c>
      <c r="C3">
        <v>2.4118604230699701E-2</v>
      </c>
      <c r="D3">
        <v>4</v>
      </c>
      <c r="E3">
        <v>3.5398230088495602E-2</v>
      </c>
      <c r="F3">
        <v>0.55353080800351395</v>
      </c>
      <c r="G3">
        <v>0.354125517928357</v>
      </c>
    </row>
    <row r="4" spans="1:7" x14ac:dyDescent="0.25">
      <c r="A4" t="s">
        <v>135</v>
      </c>
      <c r="B4">
        <v>7615</v>
      </c>
      <c r="C4">
        <v>0.27535707828602402</v>
      </c>
      <c r="D4">
        <v>38</v>
      </c>
      <c r="E4">
        <v>0.33628318584070799</v>
      </c>
      <c r="F4">
        <v>0.288372951257032</v>
      </c>
      <c r="G4">
        <v>0.17034883280722801</v>
      </c>
    </row>
    <row r="5" spans="1:7" x14ac:dyDescent="0.25">
      <c r="A5" t="s">
        <v>289</v>
      </c>
      <c r="B5">
        <v>7245</v>
      </c>
      <c r="C5">
        <v>0.26197794250587603</v>
      </c>
      <c r="D5">
        <v>27</v>
      </c>
      <c r="E5">
        <v>0.238938053097345</v>
      </c>
      <c r="F5">
        <v>-0.13280871309272399</v>
      </c>
      <c r="G5">
        <v>0.66875693001765402</v>
      </c>
    </row>
    <row r="6" spans="1:7" x14ac:dyDescent="0.25">
      <c r="A6" t="s">
        <v>264</v>
      </c>
      <c r="B6">
        <v>6448</v>
      </c>
      <c r="C6">
        <v>0.23315856083890801</v>
      </c>
      <c r="D6">
        <v>29</v>
      </c>
      <c r="E6">
        <v>0.25663716814159299</v>
      </c>
      <c r="F6">
        <v>0.13841872578770401</v>
      </c>
      <c r="G6">
        <v>0.57791499095238696</v>
      </c>
    </row>
    <row r="7" spans="1:7" x14ac:dyDescent="0.25">
      <c r="A7" t="s">
        <v>146</v>
      </c>
      <c r="B7">
        <v>4168</v>
      </c>
      <c r="C7">
        <v>0.15071415657204801</v>
      </c>
      <c r="D7">
        <v>22</v>
      </c>
      <c r="E7">
        <v>0.19469026548672599</v>
      </c>
      <c r="F7">
        <v>0.36936581554689302</v>
      </c>
      <c r="G7">
        <v>0.18898280398973299</v>
      </c>
    </row>
    <row r="8" spans="1:7" x14ac:dyDescent="0.25">
      <c r="A8" t="s">
        <v>16</v>
      </c>
      <c r="B8">
        <v>3424</v>
      </c>
      <c r="C8">
        <v>0.12381124570602101</v>
      </c>
      <c r="D8">
        <v>27</v>
      </c>
      <c r="E8">
        <v>0.238938053097345</v>
      </c>
      <c r="F8">
        <v>0.94849427495041705</v>
      </c>
      <c r="G8">
        <v>8.0223461086864503E-4</v>
      </c>
    </row>
    <row r="9" spans="1:7" x14ac:dyDescent="0.25">
      <c r="A9" t="s">
        <v>347</v>
      </c>
      <c r="B9">
        <v>2422</v>
      </c>
      <c r="C9">
        <v>8.7579099620321801E-2</v>
      </c>
      <c r="D9">
        <v>10</v>
      </c>
      <c r="E9">
        <v>8.8495575221238895E-2</v>
      </c>
      <c r="F9">
        <v>1.50187043811337E-2</v>
      </c>
      <c r="G9">
        <v>0.86881446062725498</v>
      </c>
    </row>
    <row r="10" spans="1:7" x14ac:dyDescent="0.25">
      <c r="A10" t="s">
        <v>233</v>
      </c>
      <c r="B10">
        <v>13633</v>
      </c>
      <c r="C10">
        <v>0.49296691375881402</v>
      </c>
      <c r="D10">
        <v>60</v>
      </c>
      <c r="E10">
        <v>0.53097345132743401</v>
      </c>
      <c r="F10">
        <v>0.107148906949908</v>
      </c>
      <c r="G10">
        <v>0.452125756716584</v>
      </c>
    </row>
    <row r="11" spans="1:7" x14ac:dyDescent="0.25">
      <c r="A11" t="s">
        <v>337</v>
      </c>
      <c r="B11">
        <v>8914</v>
      </c>
      <c r="C11">
        <v>0.322328692822274</v>
      </c>
      <c r="D11">
        <v>35</v>
      </c>
      <c r="E11">
        <v>0.30973451327433599</v>
      </c>
      <c r="F11">
        <v>-5.7500469479586098E-2</v>
      </c>
      <c r="G11">
        <v>0.84072803925181805</v>
      </c>
    </row>
    <row r="12" spans="1:7" x14ac:dyDescent="0.25">
      <c r="A12" t="s">
        <v>376</v>
      </c>
      <c r="B12">
        <v>2746</v>
      </c>
      <c r="C12">
        <v>9.9294883384559801E-2</v>
      </c>
      <c r="D12">
        <v>11</v>
      </c>
      <c r="E12">
        <v>9.7345132743362803E-2</v>
      </c>
      <c r="F12">
        <v>-2.86105323217043E-2</v>
      </c>
      <c r="G12">
        <v>1</v>
      </c>
    </row>
    <row r="13" spans="1:7" x14ac:dyDescent="0.25">
      <c r="A13" t="s">
        <v>384</v>
      </c>
      <c r="B13">
        <v>11043</v>
      </c>
      <c r="C13">
        <v>0.39931296329777599</v>
      </c>
      <c r="D13">
        <v>45</v>
      </c>
      <c r="E13">
        <v>0.39823008849557501</v>
      </c>
      <c r="F13">
        <v>-3.91767958744211E-3</v>
      </c>
      <c r="G13">
        <v>1</v>
      </c>
    </row>
    <row r="14" spans="1:7" x14ac:dyDescent="0.25">
      <c r="A14" t="s">
        <v>78</v>
      </c>
      <c r="B14">
        <v>11242</v>
      </c>
      <c r="C14">
        <v>0.40650876875790998</v>
      </c>
      <c r="D14">
        <v>36</v>
      </c>
      <c r="E14">
        <v>0.31858407079646001</v>
      </c>
      <c r="F14">
        <v>-0.351612338944507</v>
      </c>
      <c r="G14">
        <v>6.8335606815952701E-2</v>
      </c>
    </row>
    <row r="15" spans="1:7" x14ac:dyDescent="0.25">
      <c r="A15" t="s">
        <v>106</v>
      </c>
      <c r="B15">
        <v>8416</v>
      </c>
      <c r="C15">
        <v>0.30432109925872403</v>
      </c>
      <c r="D15">
        <v>42</v>
      </c>
      <c r="E15">
        <v>0.37168141592920401</v>
      </c>
      <c r="F15">
        <v>0.28847219267455598</v>
      </c>
      <c r="G15">
        <v>0.125465142253913</v>
      </c>
    </row>
    <row r="16" spans="1:7" x14ac:dyDescent="0.25">
      <c r="A16" t="s">
        <v>23</v>
      </c>
      <c r="B16">
        <v>2205</v>
      </c>
      <c r="C16">
        <v>7.9732417284397006E-2</v>
      </c>
      <c r="D16">
        <v>19</v>
      </c>
      <c r="E16">
        <v>0.16814159292035399</v>
      </c>
      <c r="F16">
        <v>1.0764383321868001</v>
      </c>
      <c r="G16">
        <v>2.4268342882548602E-3</v>
      </c>
    </row>
    <row r="17" spans="1:7" x14ac:dyDescent="0.25">
      <c r="A17" t="s">
        <v>204</v>
      </c>
      <c r="B17">
        <v>8711</v>
      </c>
      <c r="C17">
        <v>0.31498824805640901</v>
      </c>
      <c r="D17">
        <v>40</v>
      </c>
      <c r="E17">
        <v>0.35398230088495602</v>
      </c>
      <c r="F17">
        <v>0.16837922346766199</v>
      </c>
      <c r="G17">
        <v>0.36399583695590898</v>
      </c>
    </row>
    <row r="18" spans="1:7" x14ac:dyDescent="0.25">
      <c r="A18" t="s">
        <v>293</v>
      </c>
      <c r="B18">
        <v>9335</v>
      </c>
      <c r="C18">
        <v>0.337551979750497</v>
      </c>
      <c r="D18">
        <v>40</v>
      </c>
      <c r="E18">
        <v>0.35398230088495602</v>
      </c>
      <c r="F18">
        <v>6.8567546961898707E-2</v>
      </c>
      <c r="G18">
        <v>0.69218145059856195</v>
      </c>
    </row>
    <row r="19" spans="1:7" x14ac:dyDescent="0.25">
      <c r="A19" t="s">
        <v>292</v>
      </c>
      <c r="B19">
        <v>418</v>
      </c>
      <c r="C19">
        <v>1.5114807448924201E-2</v>
      </c>
      <c r="D19">
        <v>2</v>
      </c>
      <c r="E19">
        <v>1.7699115044247801E-2</v>
      </c>
      <c r="F19">
        <v>0.22771462710722101</v>
      </c>
      <c r="G19">
        <v>0.68978045259955501</v>
      </c>
    </row>
    <row r="20" spans="1:7" x14ac:dyDescent="0.25">
      <c r="A20" t="s">
        <v>12</v>
      </c>
      <c r="B20">
        <v>12176</v>
      </c>
      <c r="C20">
        <v>0.44028204664617598</v>
      </c>
      <c r="D20">
        <v>68</v>
      </c>
      <c r="E20">
        <v>0.60176991150442505</v>
      </c>
      <c r="F20">
        <v>0.45078395693489398</v>
      </c>
      <c r="G20">
        <v>6.0904887310082097E-4</v>
      </c>
    </row>
    <row r="21" spans="1:7" x14ac:dyDescent="0.25">
      <c r="A21" t="s">
        <v>244</v>
      </c>
      <c r="B21">
        <v>12389</v>
      </c>
      <c r="C21">
        <v>0.44798408967636999</v>
      </c>
      <c r="D21">
        <v>47</v>
      </c>
      <c r="E21">
        <v>0.41592920353982299</v>
      </c>
      <c r="F21">
        <v>-0.107109511185298</v>
      </c>
      <c r="G21">
        <v>0.50942157534258603</v>
      </c>
    </row>
    <row r="22" spans="1:7" x14ac:dyDescent="0.25">
      <c r="A22" t="s">
        <v>272</v>
      </c>
      <c r="B22">
        <v>18086</v>
      </c>
      <c r="C22">
        <v>0.65398662086421999</v>
      </c>
      <c r="D22">
        <v>77</v>
      </c>
      <c r="E22">
        <v>0.68141592920353999</v>
      </c>
      <c r="F22">
        <v>5.9274551526712502E-2</v>
      </c>
      <c r="G22">
        <v>0.62112918109593795</v>
      </c>
    </row>
    <row r="23" spans="1:7" x14ac:dyDescent="0.25">
      <c r="A23" t="s">
        <v>219</v>
      </c>
      <c r="B23">
        <v>13311</v>
      </c>
      <c r="C23">
        <v>0.481323449647442</v>
      </c>
      <c r="D23">
        <v>59</v>
      </c>
      <c r="E23">
        <v>0.52212389380530999</v>
      </c>
      <c r="F23">
        <v>0.11738547000856001</v>
      </c>
      <c r="G23">
        <v>0.39813565189389299</v>
      </c>
    </row>
    <row r="24" spans="1:7" x14ac:dyDescent="0.25">
      <c r="A24" t="s">
        <v>192</v>
      </c>
      <c r="B24">
        <v>948</v>
      </c>
      <c r="C24">
        <v>3.4279515458325797E-2</v>
      </c>
      <c r="D24">
        <v>6</v>
      </c>
      <c r="E24">
        <v>5.3097345132743397E-2</v>
      </c>
      <c r="F24">
        <v>0.631293011010997</v>
      </c>
      <c r="G24">
        <v>0.28973720198159397</v>
      </c>
    </row>
    <row r="25" spans="1:7" x14ac:dyDescent="0.25">
      <c r="A25" t="s">
        <v>49</v>
      </c>
      <c r="B25">
        <v>11787</v>
      </c>
      <c r="C25">
        <v>0.42621587416380402</v>
      </c>
      <c r="D25">
        <v>60</v>
      </c>
      <c r="E25">
        <v>0.53097345132743401</v>
      </c>
      <c r="F25">
        <v>0.31705540161677598</v>
      </c>
      <c r="G25">
        <v>2.83547262524937E-2</v>
      </c>
    </row>
    <row r="26" spans="1:7" x14ac:dyDescent="0.25">
      <c r="A26" t="s">
        <v>353</v>
      </c>
      <c r="B26">
        <v>8734</v>
      </c>
      <c r="C26">
        <v>0.31581992406436399</v>
      </c>
      <c r="D26">
        <v>35</v>
      </c>
      <c r="E26">
        <v>0.30973451327433599</v>
      </c>
      <c r="F26">
        <v>-2.80700396471865E-2</v>
      </c>
      <c r="G26">
        <v>0.91982640550470496</v>
      </c>
    </row>
    <row r="27" spans="1:7" x14ac:dyDescent="0.25">
      <c r="A27" t="s">
        <v>211</v>
      </c>
      <c r="B27">
        <v>16725</v>
      </c>
      <c r="C27">
        <v>0.60477309708913396</v>
      </c>
      <c r="D27">
        <v>73</v>
      </c>
      <c r="E27">
        <v>0.64601769911504403</v>
      </c>
      <c r="F27">
        <v>9.5179727651931306E-2</v>
      </c>
      <c r="G27">
        <v>0.38811423765153902</v>
      </c>
    </row>
    <row r="28" spans="1:7" x14ac:dyDescent="0.25">
      <c r="A28" t="s">
        <v>306</v>
      </c>
      <c r="B28">
        <v>6556</v>
      </c>
      <c r="C28">
        <v>0.23706382209365401</v>
      </c>
      <c r="D28">
        <v>25</v>
      </c>
      <c r="E28">
        <v>0.221238938053097</v>
      </c>
      <c r="F28">
        <v>-9.9670190136634598E-2</v>
      </c>
      <c r="G28">
        <v>0.74124634412833501</v>
      </c>
    </row>
    <row r="29" spans="1:7" x14ac:dyDescent="0.25">
      <c r="A29" t="s">
        <v>56</v>
      </c>
      <c r="B29">
        <v>2263</v>
      </c>
      <c r="C29">
        <v>8.1829687217501404E-2</v>
      </c>
      <c r="D29">
        <v>16</v>
      </c>
      <c r="E29">
        <v>0.14159292035398199</v>
      </c>
      <c r="F29">
        <v>0.79105288992120704</v>
      </c>
      <c r="G29">
        <v>3.6584191804412497E-2</v>
      </c>
    </row>
    <row r="30" spans="1:7" x14ac:dyDescent="0.25">
      <c r="A30" t="s">
        <v>314</v>
      </c>
      <c r="B30">
        <v>3067</v>
      </c>
      <c r="C30">
        <v>0.110902187669499</v>
      </c>
      <c r="D30">
        <v>11</v>
      </c>
      <c r="E30">
        <v>9.7345132743362803E-2</v>
      </c>
      <c r="F30">
        <v>-0.18810707344162</v>
      </c>
      <c r="G30">
        <v>0.76485923149011303</v>
      </c>
    </row>
    <row r="31" spans="1:7" x14ac:dyDescent="0.25">
      <c r="A31" t="s">
        <v>195</v>
      </c>
      <c r="B31">
        <v>4755</v>
      </c>
      <c r="C31">
        <v>0.171939974688121</v>
      </c>
      <c r="D31">
        <v>15</v>
      </c>
      <c r="E31">
        <v>0.132743362831858</v>
      </c>
      <c r="F31">
        <v>-0.37326527095130302</v>
      </c>
      <c r="G31">
        <v>0.31868057648461001</v>
      </c>
    </row>
    <row r="32" spans="1:7" x14ac:dyDescent="0.25">
      <c r="A32" t="s">
        <v>124</v>
      </c>
      <c r="B32">
        <v>2109</v>
      </c>
      <c r="C32">
        <v>7.6261073946845101E-2</v>
      </c>
      <c r="D32">
        <v>13</v>
      </c>
      <c r="E32">
        <v>0.11504424778761101</v>
      </c>
      <c r="F32">
        <v>0.59317009753549998</v>
      </c>
      <c r="G32">
        <v>0.15165470838907599</v>
      </c>
    </row>
    <row r="33" spans="1:7" x14ac:dyDescent="0.25">
      <c r="A33" t="s">
        <v>133</v>
      </c>
      <c r="B33">
        <v>7574</v>
      </c>
      <c r="C33">
        <v>0.27387452540227802</v>
      </c>
      <c r="D33">
        <v>24</v>
      </c>
      <c r="E33">
        <v>0.212389380530973</v>
      </c>
      <c r="F33">
        <v>-0.36680344597516301</v>
      </c>
      <c r="G33">
        <v>0.169795939635631</v>
      </c>
    </row>
    <row r="34" spans="1:7" x14ac:dyDescent="0.25">
      <c r="A34" t="s">
        <v>334</v>
      </c>
      <c r="B34">
        <v>8465</v>
      </c>
      <c r="C34">
        <v>0.30609293075393201</v>
      </c>
      <c r="D34">
        <v>33</v>
      </c>
      <c r="E34">
        <v>0.29203539823008901</v>
      </c>
      <c r="F34">
        <v>-6.7826474236448997E-2</v>
      </c>
      <c r="G34">
        <v>0.83832714019693499</v>
      </c>
    </row>
    <row r="35" spans="1:7" x14ac:dyDescent="0.25">
      <c r="A35" t="s">
        <v>115</v>
      </c>
      <c r="B35">
        <v>14675</v>
      </c>
      <c r="C35">
        <v>0.53064545290182596</v>
      </c>
      <c r="D35">
        <v>68</v>
      </c>
      <c r="E35">
        <v>0.60176991150442505</v>
      </c>
      <c r="F35">
        <v>0.181463717553663</v>
      </c>
      <c r="G35">
        <v>0.13271140009784901</v>
      </c>
    </row>
    <row r="36" spans="1:7" x14ac:dyDescent="0.25">
      <c r="A36" t="s">
        <v>332</v>
      </c>
      <c r="B36">
        <v>6804</v>
      </c>
      <c r="C36">
        <v>0.24603145904899701</v>
      </c>
      <c r="D36">
        <v>29</v>
      </c>
      <c r="E36">
        <v>0.25663716814159299</v>
      </c>
      <c r="F36">
        <v>6.0887328652284398E-2</v>
      </c>
      <c r="G36">
        <v>0.82705943739147103</v>
      </c>
    </row>
    <row r="37" spans="1:7" x14ac:dyDescent="0.25">
      <c r="A37" t="s">
        <v>200</v>
      </c>
      <c r="B37">
        <v>5657</v>
      </c>
      <c r="C37">
        <v>0.204556138130537</v>
      </c>
      <c r="D37">
        <v>27</v>
      </c>
      <c r="E37">
        <v>0.238938053097345</v>
      </c>
      <c r="F37">
        <v>0.22413980570779399</v>
      </c>
      <c r="G37">
        <v>0.35220407924937602</v>
      </c>
    </row>
    <row r="38" spans="1:7" x14ac:dyDescent="0.25">
      <c r="A38" t="s">
        <v>122</v>
      </c>
      <c r="B38">
        <v>16845</v>
      </c>
      <c r="C38">
        <v>0.609112276261074</v>
      </c>
      <c r="D38">
        <v>61</v>
      </c>
      <c r="E38">
        <v>0.53982300884955703</v>
      </c>
      <c r="F38">
        <v>-0.17422171125813399</v>
      </c>
      <c r="G38">
        <v>0.14793151448067199</v>
      </c>
    </row>
    <row r="39" spans="1:7" x14ac:dyDescent="0.25">
      <c r="A39" t="s">
        <v>128</v>
      </c>
      <c r="B39">
        <v>8733</v>
      </c>
      <c r="C39">
        <v>0.31578376423793197</v>
      </c>
      <c r="D39">
        <v>43</v>
      </c>
      <c r="E39">
        <v>0.38053097345132703</v>
      </c>
      <c r="F39">
        <v>0.26907688904627403</v>
      </c>
      <c r="G39">
        <v>0.15614157012749</v>
      </c>
    </row>
    <row r="40" spans="1:7" x14ac:dyDescent="0.25">
      <c r="A40" t="s">
        <v>138</v>
      </c>
      <c r="B40">
        <v>10214</v>
      </c>
      <c r="C40">
        <v>0.369336467184957</v>
      </c>
      <c r="D40">
        <v>49</v>
      </c>
      <c r="E40">
        <v>0.43362831858407103</v>
      </c>
      <c r="F40">
        <v>0.23152325959089401</v>
      </c>
      <c r="G40">
        <v>0.172320098931322</v>
      </c>
    </row>
    <row r="41" spans="1:7" x14ac:dyDescent="0.25">
      <c r="A41" t="s">
        <v>65</v>
      </c>
      <c r="B41">
        <v>7206</v>
      </c>
      <c r="C41">
        <v>0.26056770927499601</v>
      </c>
      <c r="D41">
        <v>39</v>
      </c>
      <c r="E41">
        <v>0.34513274336283201</v>
      </c>
      <c r="F41">
        <v>0.40549304162355498</v>
      </c>
      <c r="G41">
        <v>5.2919887465579699E-2</v>
      </c>
    </row>
    <row r="42" spans="1:7" x14ac:dyDescent="0.25">
      <c r="A42" t="s">
        <v>22</v>
      </c>
      <c r="B42">
        <v>3053</v>
      </c>
      <c r="C42">
        <v>0.11039595009944</v>
      </c>
      <c r="D42">
        <v>3</v>
      </c>
      <c r="E42">
        <v>2.6548672566371698E-2</v>
      </c>
      <c r="F42">
        <v>-2.0559756142975298</v>
      </c>
      <c r="G42">
        <v>2.2457037160250101E-3</v>
      </c>
    </row>
    <row r="43" spans="1:7" x14ac:dyDescent="0.25">
      <c r="A43" t="s">
        <v>46</v>
      </c>
      <c r="B43">
        <v>7375</v>
      </c>
      <c r="C43">
        <v>0.26667871994214398</v>
      </c>
      <c r="D43">
        <v>41</v>
      </c>
      <c r="E43">
        <v>0.36283185840707999</v>
      </c>
      <c r="F43">
        <v>0.44419842978225699</v>
      </c>
      <c r="G43">
        <v>2.5131071822980099E-2</v>
      </c>
    </row>
    <row r="44" spans="1:7" x14ac:dyDescent="0.25">
      <c r="A44" t="s">
        <v>197</v>
      </c>
      <c r="B44">
        <v>7241</v>
      </c>
      <c r="C44">
        <v>0.26183330320014497</v>
      </c>
      <c r="D44">
        <v>34</v>
      </c>
      <c r="E44">
        <v>0.30088495575221202</v>
      </c>
      <c r="F44">
        <v>0.200563364957314</v>
      </c>
      <c r="G44">
        <v>0.33710179407886598</v>
      </c>
    </row>
    <row r="45" spans="1:7" x14ac:dyDescent="0.25">
      <c r="A45" t="s">
        <v>142</v>
      </c>
      <c r="B45">
        <v>11483</v>
      </c>
      <c r="C45">
        <v>0.41522328692822302</v>
      </c>
      <c r="D45">
        <v>54</v>
      </c>
      <c r="E45">
        <v>0.47787610619469001</v>
      </c>
      <c r="F45">
        <v>0.202749278141756</v>
      </c>
      <c r="G45">
        <v>0.18231501388961499</v>
      </c>
    </row>
    <row r="46" spans="1:7" x14ac:dyDescent="0.25">
      <c r="A46" t="s">
        <v>62</v>
      </c>
      <c r="B46">
        <v>6979</v>
      </c>
      <c r="C46">
        <v>0.25235942867474198</v>
      </c>
      <c r="D46">
        <v>38</v>
      </c>
      <c r="E46">
        <v>0.33628318584070799</v>
      </c>
      <c r="F46">
        <v>0.41419665617588802</v>
      </c>
      <c r="G46">
        <v>5.0458365551207897E-2</v>
      </c>
    </row>
    <row r="47" spans="1:7" x14ac:dyDescent="0.25">
      <c r="A47" t="s">
        <v>328</v>
      </c>
      <c r="B47">
        <v>4626</v>
      </c>
      <c r="C47">
        <v>0.167275357078286</v>
      </c>
      <c r="D47">
        <v>20</v>
      </c>
      <c r="E47">
        <v>0.17699115044247801</v>
      </c>
      <c r="F47">
        <v>8.1452303439271706E-2</v>
      </c>
      <c r="G47">
        <v>0.800708875136804</v>
      </c>
    </row>
    <row r="48" spans="1:7" x14ac:dyDescent="0.25">
      <c r="A48" t="s">
        <v>198</v>
      </c>
      <c r="B48">
        <v>14090</v>
      </c>
      <c r="C48">
        <v>0.50949195443861905</v>
      </c>
      <c r="D48">
        <v>63</v>
      </c>
      <c r="E48">
        <v>0.55752212389380496</v>
      </c>
      <c r="F48">
        <v>0.129969691491016</v>
      </c>
      <c r="G48">
        <v>0.346859129030268</v>
      </c>
    </row>
    <row r="49" spans="1:7" x14ac:dyDescent="0.25">
      <c r="A49" t="s">
        <v>296</v>
      </c>
      <c r="B49">
        <v>10965</v>
      </c>
      <c r="C49">
        <v>0.39649249683601501</v>
      </c>
      <c r="D49">
        <v>47</v>
      </c>
      <c r="E49">
        <v>0.41592920353982299</v>
      </c>
      <c r="F49">
        <v>6.9044419304782001E-2</v>
      </c>
      <c r="G49">
        <v>0.70088177752740899</v>
      </c>
    </row>
    <row r="50" spans="1:7" x14ac:dyDescent="0.25">
      <c r="A50" t="s">
        <v>162</v>
      </c>
      <c r="B50">
        <v>9530</v>
      </c>
      <c r="C50">
        <v>0.34460314590489999</v>
      </c>
      <c r="D50">
        <v>45</v>
      </c>
      <c r="E50">
        <v>0.39823008849557501</v>
      </c>
      <c r="F50">
        <v>0.20866635672046899</v>
      </c>
      <c r="G50">
        <v>0.23580570298254999</v>
      </c>
    </row>
    <row r="51" spans="1:7" x14ac:dyDescent="0.25">
      <c r="A51" t="s">
        <v>240</v>
      </c>
      <c r="B51">
        <v>1279</v>
      </c>
      <c r="C51">
        <v>4.6248418007593599E-2</v>
      </c>
      <c r="D51">
        <v>3</v>
      </c>
      <c r="E51">
        <v>2.6548672566371698E-2</v>
      </c>
      <c r="F51">
        <v>-0.80076428897238205</v>
      </c>
      <c r="G51">
        <v>0.49671005264269102</v>
      </c>
    </row>
    <row r="52" spans="1:7" x14ac:dyDescent="0.25">
      <c r="A52" t="s">
        <v>94</v>
      </c>
      <c r="B52">
        <v>4859</v>
      </c>
      <c r="C52">
        <v>0.175700596637136</v>
      </c>
      <c r="D52">
        <v>13</v>
      </c>
      <c r="E52">
        <v>0.11504424778761101</v>
      </c>
      <c r="F52">
        <v>-0.61093023978809202</v>
      </c>
      <c r="G52">
        <v>0.106995707200472</v>
      </c>
    </row>
    <row r="53" spans="1:7" x14ac:dyDescent="0.25">
      <c r="A53" t="s">
        <v>100</v>
      </c>
      <c r="B53">
        <v>4976</v>
      </c>
      <c r="C53">
        <v>0.179931296329778</v>
      </c>
      <c r="D53">
        <v>27</v>
      </c>
      <c r="E53">
        <v>0.238938053097345</v>
      </c>
      <c r="F53">
        <v>0.40919049122096302</v>
      </c>
      <c r="G53">
        <v>0.11081544348335701</v>
      </c>
    </row>
    <row r="54" spans="1:7" x14ac:dyDescent="0.25">
      <c r="A54" t="s">
        <v>286</v>
      </c>
      <c r="B54">
        <v>3127</v>
      </c>
      <c r="C54">
        <v>0.11307177725546901</v>
      </c>
      <c r="D54">
        <v>14</v>
      </c>
      <c r="E54">
        <v>0.123893805309735</v>
      </c>
      <c r="F54">
        <v>0.13186517732066499</v>
      </c>
      <c r="G54">
        <v>0.65703825290266404</v>
      </c>
    </row>
    <row r="55" spans="1:7" x14ac:dyDescent="0.25">
      <c r="A55" t="s">
        <v>379</v>
      </c>
      <c r="B55">
        <v>5697</v>
      </c>
      <c r="C55">
        <v>0.20600253118785</v>
      </c>
      <c r="D55">
        <v>23</v>
      </c>
      <c r="E55">
        <v>0.20353982300885001</v>
      </c>
      <c r="F55">
        <v>-1.7350975625538698E-2</v>
      </c>
      <c r="G55">
        <v>1</v>
      </c>
    </row>
    <row r="56" spans="1:7" x14ac:dyDescent="0.25">
      <c r="A56" t="s">
        <v>213</v>
      </c>
      <c r="B56">
        <v>1443</v>
      </c>
      <c r="C56">
        <v>5.2178629542578202E-2</v>
      </c>
      <c r="D56">
        <v>8</v>
      </c>
      <c r="E56">
        <v>7.0796460176991094E-2</v>
      </c>
      <c r="F56">
        <v>0.440218174696902</v>
      </c>
      <c r="G56">
        <v>0.39126327364173402</v>
      </c>
    </row>
    <row r="57" spans="1:7" x14ac:dyDescent="0.25">
      <c r="A57" t="s">
        <v>288</v>
      </c>
      <c r="B57">
        <v>1398</v>
      </c>
      <c r="C57">
        <v>5.0551437353100699E-2</v>
      </c>
      <c r="D57">
        <v>4</v>
      </c>
      <c r="E57">
        <v>3.5398230088495602E-2</v>
      </c>
      <c r="F57">
        <v>-0.51407488618733599</v>
      </c>
      <c r="G57">
        <v>0.66523811399349098</v>
      </c>
    </row>
    <row r="58" spans="1:7" x14ac:dyDescent="0.25">
      <c r="A58" t="s">
        <v>79</v>
      </c>
      <c r="B58">
        <v>2112</v>
      </c>
      <c r="C58">
        <v>7.6369553426143599E-2</v>
      </c>
      <c r="D58">
        <v>14</v>
      </c>
      <c r="E58">
        <v>0.123893805309735</v>
      </c>
      <c r="F58">
        <v>0.69803456188724999</v>
      </c>
      <c r="G58">
        <v>7.2989877980402504E-2</v>
      </c>
    </row>
    <row r="59" spans="1:7" x14ac:dyDescent="0.25">
      <c r="A59" t="s">
        <v>263</v>
      </c>
      <c r="B59">
        <v>1889</v>
      </c>
      <c r="C59">
        <v>6.8305912131621793E-2</v>
      </c>
      <c r="D59">
        <v>9</v>
      </c>
      <c r="E59">
        <v>7.9646017699115002E-2</v>
      </c>
      <c r="F59">
        <v>0.22159177424204199</v>
      </c>
      <c r="G59">
        <v>0.57544703491124105</v>
      </c>
    </row>
    <row r="60" spans="1:7" x14ac:dyDescent="0.25">
      <c r="A60" t="s">
        <v>47</v>
      </c>
      <c r="B60">
        <v>6480</v>
      </c>
      <c r="C60">
        <v>0.234315675284759</v>
      </c>
      <c r="D60">
        <v>37</v>
      </c>
      <c r="E60">
        <v>0.32743362831858402</v>
      </c>
      <c r="F60">
        <v>0.48274902704506001</v>
      </c>
      <c r="G60">
        <v>2.5675220959100801E-2</v>
      </c>
    </row>
    <row r="61" spans="1:7" x14ac:dyDescent="0.25">
      <c r="A61" t="s">
        <v>179</v>
      </c>
      <c r="B61">
        <v>13810</v>
      </c>
      <c r="C61">
        <v>0.49936720303742499</v>
      </c>
      <c r="D61">
        <v>50</v>
      </c>
      <c r="E61">
        <v>0.44247787610619499</v>
      </c>
      <c r="F61">
        <v>-0.17449575018258701</v>
      </c>
      <c r="G61">
        <v>0.25890514564765998</v>
      </c>
    </row>
    <row r="62" spans="1:7" x14ac:dyDescent="0.25">
      <c r="A62" t="s">
        <v>69</v>
      </c>
      <c r="B62">
        <v>15124</v>
      </c>
      <c r="C62">
        <v>0.54688121497016795</v>
      </c>
      <c r="D62">
        <v>72</v>
      </c>
      <c r="E62">
        <v>0.63716814159292001</v>
      </c>
      <c r="F62">
        <v>0.22044662664317799</v>
      </c>
      <c r="G62">
        <v>5.8675027064739899E-2</v>
      </c>
    </row>
    <row r="63" spans="1:7" x14ac:dyDescent="0.25">
      <c r="A63" t="s">
        <v>210</v>
      </c>
      <c r="B63">
        <v>9713</v>
      </c>
      <c r="C63">
        <v>0.35122039414210798</v>
      </c>
      <c r="D63">
        <v>35</v>
      </c>
      <c r="E63">
        <v>0.30973451327433599</v>
      </c>
      <c r="F63">
        <v>-0.181344470152697</v>
      </c>
      <c r="G63">
        <v>0.37675312675718098</v>
      </c>
    </row>
    <row r="64" spans="1:7" x14ac:dyDescent="0.25">
      <c r="A64" t="s">
        <v>182</v>
      </c>
      <c r="B64">
        <v>2671</v>
      </c>
      <c r="C64">
        <v>9.6582896402097301E-2</v>
      </c>
      <c r="D64">
        <v>7</v>
      </c>
      <c r="E64">
        <v>6.1946902654867297E-2</v>
      </c>
      <c r="F64">
        <v>-0.64073557938940595</v>
      </c>
      <c r="G64">
        <v>0.26432170923439002</v>
      </c>
    </row>
    <row r="65" spans="1:7" x14ac:dyDescent="0.25">
      <c r="A65" t="s">
        <v>72</v>
      </c>
      <c r="B65">
        <v>7995</v>
      </c>
      <c r="C65">
        <v>0.28909781233050103</v>
      </c>
      <c r="D65">
        <v>42</v>
      </c>
      <c r="E65">
        <v>0.37168141592920401</v>
      </c>
      <c r="F65">
        <v>0.36250886359916501</v>
      </c>
      <c r="G65">
        <v>6.1305678643930397E-2</v>
      </c>
    </row>
    <row r="66" spans="1:7" x14ac:dyDescent="0.25">
      <c r="A66" t="s">
        <v>301</v>
      </c>
      <c r="B66">
        <v>5129</v>
      </c>
      <c r="C66">
        <v>0.18546374977400101</v>
      </c>
      <c r="D66">
        <v>19</v>
      </c>
      <c r="E66">
        <v>0.16814159292035399</v>
      </c>
      <c r="F66">
        <v>-0.141460583345632</v>
      </c>
      <c r="G66">
        <v>0.717155862756366</v>
      </c>
    </row>
    <row r="67" spans="1:7" x14ac:dyDescent="0.25">
      <c r="A67" t="s">
        <v>99</v>
      </c>
      <c r="B67">
        <v>9240</v>
      </c>
      <c r="C67">
        <v>0.33411679623937801</v>
      </c>
      <c r="D67">
        <v>46</v>
      </c>
      <c r="E67">
        <v>0.40707964601769903</v>
      </c>
      <c r="F67">
        <v>0.28495857894169302</v>
      </c>
      <c r="G67">
        <v>0.110376547736436</v>
      </c>
    </row>
    <row r="68" spans="1:7" x14ac:dyDescent="0.25">
      <c r="A68" t="s">
        <v>90</v>
      </c>
      <c r="B68">
        <v>5388</v>
      </c>
      <c r="C68">
        <v>0.19482914482010499</v>
      </c>
      <c r="D68">
        <v>29</v>
      </c>
      <c r="E68">
        <v>0.25663716814159299</v>
      </c>
      <c r="F68">
        <v>0.39752061885336798</v>
      </c>
      <c r="G68">
        <v>9.7374504832905606E-2</v>
      </c>
    </row>
    <row r="69" spans="1:7" x14ac:dyDescent="0.25">
      <c r="A69" t="s">
        <v>181</v>
      </c>
      <c r="B69">
        <v>4760</v>
      </c>
      <c r="C69">
        <v>0.17212077382028601</v>
      </c>
      <c r="D69">
        <v>24</v>
      </c>
      <c r="E69">
        <v>0.212389380530973</v>
      </c>
      <c r="F69">
        <v>0.303290401713947</v>
      </c>
      <c r="G69">
        <v>0.26170197240795201</v>
      </c>
    </row>
    <row r="70" spans="1:7" x14ac:dyDescent="0.25">
      <c r="A70" t="s">
        <v>352</v>
      </c>
      <c r="B70">
        <v>7604</v>
      </c>
      <c r="C70">
        <v>0.27495932019526298</v>
      </c>
      <c r="D70">
        <v>30</v>
      </c>
      <c r="E70">
        <v>0.265486725663717</v>
      </c>
      <c r="F70">
        <v>-5.0578461851933099E-2</v>
      </c>
      <c r="G70">
        <v>0.91614572326826005</v>
      </c>
    </row>
    <row r="71" spans="1:7" x14ac:dyDescent="0.25">
      <c r="A71" t="s">
        <v>38</v>
      </c>
      <c r="B71">
        <v>1293</v>
      </c>
      <c r="C71">
        <v>4.6754655577653202E-2</v>
      </c>
      <c r="D71">
        <v>0</v>
      </c>
      <c r="E71">
        <v>0</v>
      </c>
      <c r="F71" t="e">
        <f>-Inf</f>
        <v>#NAME?</v>
      </c>
      <c r="G71">
        <v>1.1212026138573399E-2</v>
      </c>
    </row>
    <row r="72" spans="1:7" x14ac:dyDescent="0.25">
      <c r="A72" t="s">
        <v>277</v>
      </c>
      <c r="B72">
        <v>5399</v>
      </c>
      <c r="C72">
        <v>0.195226902910866</v>
      </c>
      <c r="D72">
        <v>24</v>
      </c>
      <c r="E72">
        <v>0.212389380530973</v>
      </c>
      <c r="F72">
        <v>0.121559758459999</v>
      </c>
      <c r="G72">
        <v>0.63533993973956704</v>
      </c>
    </row>
    <row r="73" spans="1:7" x14ac:dyDescent="0.25">
      <c r="A73" t="s">
        <v>285</v>
      </c>
      <c r="B73">
        <v>6180</v>
      </c>
      <c r="C73">
        <v>0.223467727354909</v>
      </c>
      <c r="D73">
        <v>27</v>
      </c>
      <c r="E73">
        <v>0.238938053097345</v>
      </c>
      <c r="F73">
        <v>9.6570138559829696E-2</v>
      </c>
      <c r="G73">
        <v>0.653282277252904</v>
      </c>
    </row>
    <row r="74" spans="1:7" x14ac:dyDescent="0.25">
      <c r="A74" t="s">
        <v>10</v>
      </c>
      <c r="B74">
        <v>4200</v>
      </c>
      <c r="C74">
        <v>0.15187127101789899</v>
      </c>
      <c r="D74">
        <v>33</v>
      </c>
      <c r="E74">
        <v>0.29203539823008901</v>
      </c>
      <c r="F74">
        <v>0.94329426599306998</v>
      </c>
      <c r="G74">
        <v>1.7973839760817699E-4</v>
      </c>
    </row>
    <row r="75" spans="1:7" x14ac:dyDescent="0.25">
      <c r="A75" t="s">
        <v>257</v>
      </c>
      <c r="B75">
        <v>1651</v>
      </c>
      <c r="C75">
        <v>5.9699873440607502E-2</v>
      </c>
      <c r="D75">
        <v>8</v>
      </c>
      <c r="E75">
        <v>7.0796460176991094E-2</v>
      </c>
      <c r="F75">
        <v>0.24594935427484099</v>
      </c>
      <c r="G75">
        <v>0.55120632730177799</v>
      </c>
    </row>
    <row r="76" spans="1:7" x14ac:dyDescent="0.25">
      <c r="A76" t="s">
        <v>113</v>
      </c>
      <c r="B76">
        <v>4646</v>
      </c>
      <c r="C76">
        <v>0.16799855360694299</v>
      </c>
      <c r="D76">
        <v>25</v>
      </c>
      <c r="E76">
        <v>0.221238938053097</v>
      </c>
      <c r="F76">
        <v>0.39715651015401399</v>
      </c>
      <c r="G76">
        <v>0.13148994368203401</v>
      </c>
    </row>
    <row r="77" spans="1:7" x14ac:dyDescent="0.25">
      <c r="A77" t="s">
        <v>35</v>
      </c>
      <c r="B77">
        <v>314</v>
      </c>
      <c r="C77">
        <v>1.1354185499909601E-2</v>
      </c>
      <c r="D77">
        <v>5</v>
      </c>
      <c r="E77">
        <v>4.4247787610619503E-2</v>
      </c>
      <c r="F77">
        <v>1.96238110518384</v>
      </c>
      <c r="G77">
        <v>9.6411481221256798E-3</v>
      </c>
    </row>
    <row r="78" spans="1:7" x14ac:dyDescent="0.25">
      <c r="A78" t="s">
        <v>112</v>
      </c>
      <c r="B78">
        <v>15125</v>
      </c>
      <c r="C78">
        <v>0.54691737479660096</v>
      </c>
      <c r="D78">
        <v>70</v>
      </c>
      <c r="E78">
        <v>0.61946902654867297</v>
      </c>
      <c r="F78">
        <v>0.179709254196385</v>
      </c>
      <c r="G78">
        <v>0.130875680192897</v>
      </c>
    </row>
    <row r="79" spans="1:7" x14ac:dyDescent="0.25">
      <c r="A79" t="s">
        <v>60</v>
      </c>
      <c r="B79">
        <v>6318</v>
      </c>
      <c r="C79">
        <v>0.22845778340264</v>
      </c>
      <c r="D79">
        <v>35</v>
      </c>
      <c r="E79">
        <v>0.30973451327433599</v>
      </c>
      <c r="F79">
        <v>0.439104554386191</v>
      </c>
      <c r="G79">
        <v>4.3723051227079202E-2</v>
      </c>
    </row>
    <row r="80" spans="1:7" x14ac:dyDescent="0.25">
      <c r="A80" t="s">
        <v>268</v>
      </c>
      <c r="B80">
        <v>4363</v>
      </c>
      <c r="C80">
        <v>0.157765322726451</v>
      </c>
      <c r="D80">
        <v>20</v>
      </c>
      <c r="E80">
        <v>0.17699115044247801</v>
      </c>
      <c r="F80">
        <v>0.16589709569896199</v>
      </c>
      <c r="G80">
        <v>0.60497852515572903</v>
      </c>
    </row>
    <row r="81" spans="1:7" x14ac:dyDescent="0.25">
      <c r="A81" t="s">
        <v>378</v>
      </c>
      <c r="B81">
        <v>9924</v>
      </c>
      <c r="C81">
        <v>0.35885011751943602</v>
      </c>
      <c r="D81">
        <v>40</v>
      </c>
      <c r="E81">
        <v>0.35398230088495602</v>
      </c>
      <c r="F81">
        <v>-1.9704165816969099E-2</v>
      </c>
      <c r="G81">
        <v>1</v>
      </c>
    </row>
    <row r="82" spans="1:7" x14ac:dyDescent="0.25">
      <c r="A82" t="s">
        <v>175</v>
      </c>
      <c r="B82">
        <v>4691</v>
      </c>
      <c r="C82">
        <v>0.16962574579642001</v>
      </c>
      <c r="D82">
        <v>24</v>
      </c>
      <c r="E82">
        <v>0.212389380530973</v>
      </c>
      <c r="F82">
        <v>0.32435647441327597</v>
      </c>
      <c r="G82">
        <v>0.25792373645185301</v>
      </c>
    </row>
    <row r="83" spans="1:7" x14ac:dyDescent="0.25">
      <c r="A83" t="s">
        <v>250</v>
      </c>
      <c r="B83">
        <v>7431</v>
      </c>
      <c r="C83">
        <v>0.26870367022238301</v>
      </c>
      <c r="D83">
        <v>27</v>
      </c>
      <c r="E83">
        <v>0.238938053097345</v>
      </c>
      <c r="F83">
        <v>-0.169379392615951</v>
      </c>
      <c r="G83">
        <v>0.52524921591901896</v>
      </c>
    </row>
    <row r="84" spans="1:7" x14ac:dyDescent="0.25">
      <c r="A84" t="s">
        <v>214</v>
      </c>
      <c r="B84">
        <v>16234</v>
      </c>
      <c r="C84">
        <v>0.58701862231061297</v>
      </c>
      <c r="D84">
        <v>71</v>
      </c>
      <c r="E84">
        <v>0.62831858407079599</v>
      </c>
      <c r="F84">
        <v>9.8089980517135106E-2</v>
      </c>
      <c r="G84">
        <v>0.39133604146363299</v>
      </c>
    </row>
    <row r="85" spans="1:7" x14ac:dyDescent="0.25">
      <c r="A85" t="s">
        <v>234</v>
      </c>
      <c r="B85">
        <v>7396</v>
      </c>
      <c r="C85">
        <v>0.26743807629723398</v>
      </c>
      <c r="D85">
        <v>34</v>
      </c>
      <c r="E85">
        <v>0.30088495575221202</v>
      </c>
      <c r="F85">
        <v>0.170007091034242</v>
      </c>
      <c r="G85">
        <v>0.45671822963621</v>
      </c>
    </row>
    <row r="86" spans="1:7" x14ac:dyDescent="0.25">
      <c r="A86" t="s">
        <v>225</v>
      </c>
      <c r="B86">
        <v>4202</v>
      </c>
      <c r="C86">
        <v>0.15194359067076499</v>
      </c>
      <c r="D86">
        <v>20</v>
      </c>
      <c r="E86">
        <v>0.17699115044247801</v>
      </c>
      <c r="F86">
        <v>0.220141407402414</v>
      </c>
      <c r="G86">
        <v>0.432890673348651</v>
      </c>
    </row>
    <row r="87" spans="1:7" x14ac:dyDescent="0.25">
      <c r="A87" t="s">
        <v>132</v>
      </c>
      <c r="B87">
        <v>7235</v>
      </c>
      <c r="C87">
        <v>0.261616344241548</v>
      </c>
      <c r="D87">
        <v>36</v>
      </c>
      <c r="E87">
        <v>0.31858407079646001</v>
      </c>
      <c r="F87">
        <v>0.28422145921132302</v>
      </c>
      <c r="G87">
        <v>0.16557992422047299</v>
      </c>
    </row>
    <row r="88" spans="1:7" x14ac:dyDescent="0.25">
      <c r="A88" t="s">
        <v>323</v>
      </c>
      <c r="B88">
        <v>921</v>
      </c>
      <c r="C88">
        <v>3.3303200144639299E-2</v>
      </c>
      <c r="D88">
        <v>4</v>
      </c>
      <c r="E88">
        <v>3.5398230088495602E-2</v>
      </c>
      <c r="F88">
        <v>8.8016413096764598E-2</v>
      </c>
      <c r="G88">
        <v>0.79161953784186401</v>
      </c>
    </row>
    <row r="89" spans="1:7" x14ac:dyDescent="0.25">
      <c r="A89" t="s">
        <v>30</v>
      </c>
      <c r="B89">
        <v>13486</v>
      </c>
      <c r="C89">
        <v>0.487651419273188</v>
      </c>
      <c r="D89">
        <v>70</v>
      </c>
      <c r="E89">
        <v>0.61946902654867297</v>
      </c>
      <c r="F89">
        <v>0.34518189380498598</v>
      </c>
      <c r="G89">
        <v>6.1167199230146496E-3</v>
      </c>
    </row>
    <row r="90" spans="1:7" x14ac:dyDescent="0.25">
      <c r="A90" t="s">
        <v>81</v>
      </c>
      <c r="B90">
        <v>3786</v>
      </c>
      <c r="C90">
        <v>0.136901102874706</v>
      </c>
      <c r="D90">
        <v>22</v>
      </c>
      <c r="E90">
        <v>0.19469026548672599</v>
      </c>
      <c r="F90">
        <v>0.50804668212169402</v>
      </c>
      <c r="G90">
        <v>7.5953765612834595E-2</v>
      </c>
    </row>
    <row r="91" spans="1:7" x14ac:dyDescent="0.25">
      <c r="A91" t="s">
        <v>70</v>
      </c>
      <c r="B91">
        <v>9574</v>
      </c>
      <c r="C91">
        <v>0.34619417826794402</v>
      </c>
      <c r="D91">
        <v>49</v>
      </c>
      <c r="E91">
        <v>0.43362831858407103</v>
      </c>
      <c r="F91">
        <v>0.32487751258354303</v>
      </c>
      <c r="G91">
        <v>5.9819499562176102E-2</v>
      </c>
    </row>
    <row r="92" spans="1:7" x14ac:dyDescent="0.25">
      <c r="A92" t="s">
        <v>241</v>
      </c>
      <c r="B92">
        <v>2427</v>
      </c>
      <c r="C92">
        <v>8.7759898752486007E-2</v>
      </c>
      <c r="D92">
        <v>12</v>
      </c>
      <c r="E92">
        <v>0.106194690265487</v>
      </c>
      <c r="F92">
        <v>0.27507786675812201</v>
      </c>
      <c r="G92">
        <v>0.50346505015268395</v>
      </c>
    </row>
    <row r="93" spans="1:7" x14ac:dyDescent="0.25">
      <c r="A93" t="s">
        <v>37</v>
      </c>
      <c r="B93">
        <v>12911</v>
      </c>
      <c r="C93">
        <v>0.466859519074308</v>
      </c>
      <c r="D93">
        <v>39</v>
      </c>
      <c r="E93">
        <v>0.34513274336283201</v>
      </c>
      <c r="F93">
        <v>-0.43583714801319501</v>
      </c>
      <c r="G93">
        <v>1.06449170160616E-2</v>
      </c>
    </row>
    <row r="94" spans="1:7" x14ac:dyDescent="0.25">
      <c r="A94" t="s">
        <v>193</v>
      </c>
      <c r="B94">
        <v>7686</v>
      </c>
      <c r="C94">
        <v>0.27792442596275502</v>
      </c>
      <c r="D94">
        <v>26</v>
      </c>
      <c r="E94">
        <v>0.23008849557522101</v>
      </c>
      <c r="F94">
        <v>-0.27250378373360901</v>
      </c>
      <c r="G94">
        <v>0.293879891002994</v>
      </c>
    </row>
    <row r="95" spans="1:7" x14ac:dyDescent="0.25">
      <c r="A95" t="s">
        <v>388</v>
      </c>
      <c r="B95">
        <v>13683</v>
      </c>
      <c r="C95">
        <v>0.49477490508045602</v>
      </c>
      <c r="D95">
        <v>56</v>
      </c>
      <c r="E95">
        <v>0.49557522123893799</v>
      </c>
      <c r="F95">
        <v>2.3317256667920601E-3</v>
      </c>
      <c r="G95">
        <v>1</v>
      </c>
    </row>
    <row r="96" spans="1:7" x14ac:dyDescent="0.25">
      <c r="A96" t="s">
        <v>235</v>
      </c>
      <c r="B96">
        <v>7603</v>
      </c>
      <c r="C96">
        <v>0.27492316036883002</v>
      </c>
      <c r="D96">
        <v>27</v>
      </c>
      <c r="E96">
        <v>0.238938053097345</v>
      </c>
      <c r="F96">
        <v>-0.202391814382539</v>
      </c>
      <c r="G96">
        <v>0.46078110810915901</v>
      </c>
    </row>
    <row r="97" spans="1:7" x14ac:dyDescent="0.25">
      <c r="A97" t="s">
        <v>327</v>
      </c>
      <c r="B97">
        <v>960</v>
      </c>
      <c r="C97">
        <v>3.4713433375519798E-2</v>
      </c>
      <c r="D97">
        <v>4</v>
      </c>
      <c r="E97">
        <v>3.5398230088495602E-2</v>
      </c>
      <c r="F97">
        <v>2.81831635795812E-2</v>
      </c>
      <c r="G97">
        <v>0.79902142249960295</v>
      </c>
    </row>
    <row r="98" spans="1:7" x14ac:dyDescent="0.25">
      <c r="A98" t="s">
        <v>14</v>
      </c>
      <c r="B98">
        <v>13403</v>
      </c>
      <c r="C98">
        <v>0.48465015367926201</v>
      </c>
      <c r="D98">
        <v>73</v>
      </c>
      <c r="E98">
        <v>0.64601769911504403</v>
      </c>
      <c r="F98">
        <v>0.41462998255891798</v>
      </c>
      <c r="G98">
        <v>6.5115436709896205E-4</v>
      </c>
    </row>
    <row r="99" spans="1:7" x14ac:dyDescent="0.25">
      <c r="A99" t="s">
        <v>76</v>
      </c>
      <c r="B99">
        <v>2485</v>
      </c>
      <c r="C99">
        <v>8.9857168685590294E-2</v>
      </c>
      <c r="D99">
        <v>16</v>
      </c>
      <c r="E99">
        <v>0.14159292035398199</v>
      </c>
      <c r="F99">
        <v>0.65604362273845196</v>
      </c>
      <c r="G99">
        <v>6.7777600941970897E-2</v>
      </c>
    </row>
    <row r="100" spans="1:7" x14ac:dyDescent="0.25">
      <c r="A100" t="s">
        <v>302</v>
      </c>
      <c r="B100">
        <v>5263</v>
      </c>
      <c r="C100">
        <v>0.19030916651600099</v>
      </c>
      <c r="D100">
        <v>23</v>
      </c>
      <c r="E100">
        <v>0.20353982300885001</v>
      </c>
      <c r="F100">
        <v>9.6966035752336893E-2</v>
      </c>
      <c r="G100">
        <v>0.719242933758519</v>
      </c>
    </row>
    <row r="101" spans="1:7" x14ac:dyDescent="0.25">
      <c r="A101" t="s">
        <v>303</v>
      </c>
      <c r="B101">
        <v>472</v>
      </c>
      <c r="C101">
        <v>1.7067438076297198E-2</v>
      </c>
      <c r="D101">
        <v>2</v>
      </c>
      <c r="E101">
        <v>1.7699115044247801E-2</v>
      </c>
      <c r="F101">
        <v>5.2430709826261697E-2</v>
      </c>
      <c r="G101">
        <v>0.71951885021077</v>
      </c>
    </row>
    <row r="102" spans="1:7" x14ac:dyDescent="0.25">
      <c r="A102" t="s">
        <v>269</v>
      </c>
      <c r="B102">
        <v>8416</v>
      </c>
      <c r="C102">
        <v>0.30432109925872403</v>
      </c>
      <c r="D102">
        <v>37</v>
      </c>
      <c r="E102">
        <v>0.32743362831858402</v>
      </c>
      <c r="F102">
        <v>0.105608135524745</v>
      </c>
      <c r="G102">
        <v>0.60958416425109696</v>
      </c>
    </row>
    <row r="103" spans="1:7" x14ac:dyDescent="0.25">
      <c r="A103" t="s">
        <v>282</v>
      </c>
      <c r="B103">
        <v>14558</v>
      </c>
      <c r="C103">
        <v>0.52641475320918496</v>
      </c>
      <c r="D103">
        <v>57</v>
      </c>
      <c r="E103">
        <v>0.50442477876106195</v>
      </c>
      <c r="F103">
        <v>-6.15607757255036E-2</v>
      </c>
      <c r="G103">
        <v>0.63924733469942696</v>
      </c>
    </row>
    <row r="104" spans="1:7" x14ac:dyDescent="0.25">
      <c r="A104" t="s">
        <v>247</v>
      </c>
      <c r="B104">
        <v>13618</v>
      </c>
      <c r="C104">
        <v>0.49242451636232099</v>
      </c>
      <c r="D104">
        <v>52</v>
      </c>
      <c r="E104">
        <v>0.46017699115044203</v>
      </c>
      <c r="F104">
        <v>-9.7713740522368406E-2</v>
      </c>
      <c r="G104">
        <v>0.51132497213234596</v>
      </c>
    </row>
    <row r="105" spans="1:7" x14ac:dyDescent="0.25">
      <c r="A105" t="s">
        <v>372</v>
      </c>
      <c r="B105">
        <v>4366</v>
      </c>
      <c r="C105">
        <v>0.15787380220574901</v>
      </c>
      <c r="D105">
        <v>17</v>
      </c>
      <c r="E105">
        <v>0.15044247787610601</v>
      </c>
      <c r="F105">
        <v>-6.9559814552347998E-2</v>
      </c>
      <c r="G105">
        <v>1</v>
      </c>
    </row>
    <row r="106" spans="1:7" x14ac:dyDescent="0.25">
      <c r="A106" t="s">
        <v>346</v>
      </c>
      <c r="B106">
        <v>2353</v>
      </c>
      <c r="C106">
        <v>8.5084071596456298E-2</v>
      </c>
      <c r="D106">
        <v>10</v>
      </c>
      <c r="E106">
        <v>8.8495575221238895E-2</v>
      </c>
      <c r="F106">
        <v>5.6716248851165399E-2</v>
      </c>
      <c r="G106">
        <v>0.86564424130099205</v>
      </c>
    </row>
    <row r="107" spans="1:7" x14ac:dyDescent="0.25">
      <c r="A107" t="s">
        <v>260</v>
      </c>
      <c r="B107">
        <v>15995</v>
      </c>
      <c r="C107">
        <v>0.57837642379316601</v>
      </c>
      <c r="D107">
        <v>62</v>
      </c>
      <c r="E107">
        <v>0.54867256637168105</v>
      </c>
      <c r="F107">
        <v>-7.6063302428061697E-2</v>
      </c>
      <c r="G107">
        <v>0.56786571109273298</v>
      </c>
    </row>
    <row r="108" spans="1:7" x14ac:dyDescent="0.25">
      <c r="A108" t="s">
        <v>206</v>
      </c>
      <c r="B108">
        <v>6131</v>
      </c>
      <c r="C108">
        <v>0.22169589585970001</v>
      </c>
      <c r="D108">
        <v>29</v>
      </c>
      <c r="E108">
        <v>0.25663716814159299</v>
      </c>
      <c r="F108">
        <v>0.211148065006904</v>
      </c>
      <c r="G108">
        <v>0.36583256863274699</v>
      </c>
    </row>
    <row r="109" spans="1:7" x14ac:dyDescent="0.25">
      <c r="A109" t="s">
        <v>215</v>
      </c>
      <c r="B109">
        <v>11695</v>
      </c>
      <c r="C109">
        <v>0.42288917013198302</v>
      </c>
      <c r="D109">
        <v>43</v>
      </c>
      <c r="E109">
        <v>0.38053097345132703</v>
      </c>
      <c r="F109">
        <v>-0.15226572734959101</v>
      </c>
      <c r="G109">
        <v>0.39219318787321999</v>
      </c>
    </row>
    <row r="110" spans="1:7" x14ac:dyDescent="0.25">
      <c r="A110" t="s">
        <v>173</v>
      </c>
      <c r="B110">
        <v>11999</v>
      </c>
      <c r="C110">
        <v>0.43388175736756501</v>
      </c>
      <c r="D110">
        <v>55</v>
      </c>
      <c r="E110">
        <v>0.48672566371681403</v>
      </c>
      <c r="F110">
        <v>0.165806916925892</v>
      </c>
      <c r="G110">
        <v>0.256686260164872</v>
      </c>
    </row>
    <row r="111" spans="1:7" x14ac:dyDescent="0.25">
      <c r="A111" t="s">
        <v>43</v>
      </c>
      <c r="B111">
        <v>12170</v>
      </c>
      <c r="C111">
        <v>0.44006508768757902</v>
      </c>
      <c r="D111">
        <v>62</v>
      </c>
      <c r="E111">
        <v>0.54867256637168105</v>
      </c>
      <c r="F111">
        <v>0.31822852197388501</v>
      </c>
      <c r="G111">
        <v>2.27051535705249E-2</v>
      </c>
    </row>
    <row r="112" spans="1:7" x14ac:dyDescent="0.25">
      <c r="A112" t="s">
        <v>7</v>
      </c>
      <c r="B112">
        <v>7490</v>
      </c>
      <c r="C112">
        <v>0.27083709998192002</v>
      </c>
      <c r="D112">
        <v>52</v>
      </c>
      <c r="E112">
        <v>0.46017699115044203</v>
      </c>
      <c r="F112">
        <v>0.76476347398307898</v>
      </c>
      <c r="G112" s="1">
        <v>1.74250493884666E-5</v>
      </c>
    </row>
    <row r="113" spans="1:7" x14ac:dyDescent="0.25">
      <c r="A113" t="s">
        <v>8</v>
      </c>
      <c r="B113">
        <v>9357</v>
      </c>
      <c r="C113">
        <v>0.33834749593202001</v>
      </c>
      <c r="D113">
        <v>60</v>
      </c>
      <c r="E113">
        <v>0.53097345132743401</v>
      </c>
      <c r="F113">
        <v>0.65013401670130799</v>
      </c>
      <c r="G113" s="1">
        <v>3.6000996049943901E-5</v>
      </c>
    </row>
    <row r="114" spans="1:7" x14ac:dyDescent="0.25">
      <c r="A114" t="s">
        <v>57</v>
      </c>
      <c r="B114">
        <v>5156</v>
      </c>
      <c r="C114">
        <v>0.18644006508768801</v>
      </c>
      <c r="D114">
        <v>30</v>
      </c>
      <c r="E114">
        <v>0.265486725663717</v>
      </c>
      <c r="F114">
        <v>0.50992780643496405</v>
      </c>
      <c r="G114">
        <v>3.9146983716226803E-2</v>
      </c>
    </row>
    <row r="115" spans="1:7" x14ac:dyDescent="0.25">
      <c r="A115" t="s">
        <v>338</v>
      </c>
      <c r="B115">
        <v>9266</v>
      </c>
      <c r="C115">
        <v>0.33505695172663202</v>
      </c>
      <c r="D115">
        <v>39</v>
      </c>
      <c r="E115">
        <v>0.34513274336283201</v>
      </c>
      <c r="F115">
        <v>4.2745011017075403E-2</v>
      </c>
      <c r="G115">
        <v>0.84220331848065699</v>
      </c>
    </row>
    <row r="116" spans="1:7" x14ac:dyDescent="0.25">
      <c r="A116" t="s">
        <v>131</v>
      </c>
      <c r="B116">
        <v>1216</v>
      </c>
      <c r="C116">
        <v>4.3970348942325099E-2</v>
      </c>
      <c r="D116">
        <v>8</v>
      </c>
      <c r="E116">
        <v>7.0796460176991094E-2</v>
      </c>
      <c r="F116">
        <v>0.68714624574451399</v>
      </c>
      <c r="G116">
        <v>0.16386764093119599</v>
      </c>
    </row>
    <row r="117" spans="1:7" x14ac:dyDescent="0.25">
      <c r="A117" t="s">
        <v>317</v>
      </c>
      <c r="B117">
        <v>9700</v>
      </c>
      <c r="C117">
        <v>0.35075031639848098</v>
      </c>
      <c r="D117">
        <v>41</v>
      </c>
      <c r="E117">
        <v>0.36283185840707999</v>
      </c>
      <c r="F117">
        <v>4.8856731844332403E-2</v>
      </c>
      <c r="G117">
        <v>0.76859241674502599</v>
      </c>
    </row>
    <row r="118" spans="1:7" x14ac:dyDescent="0.25">
      <c r="A118" t="s">
        <v>150</v>
      </c>
      <c r="B118">
        <v>3512</v>
      </c>
      <c r="C118">
        <v>0.12699331043211001</v>
      </c>
      <c r="D118">
        <v>19</v>
      </c>
      <c r="E118">
        <v>0.16814159292035399</v>
      </c>
      <c r="F118">
        <v>0.40492414309632602</v>
      </c>
      <c r="G118">
        <v>0.20179025399976599</v>
      </c>
    </row>
    <row r="119" spans="1:7" x14ac:dyDescent="0.25">
      <c r="A119" t="s">
        <v>330</v>
      </c>
      <c r="B119">
        <v>5295</v>
      </c>
      <c r="C119">
        <v>0.191466280961851</v>
      </c>
      <c r="D119">
        <v>20</v>
      </c>
      <c r="E119">
        <v>0.17699115044247801</v>
      </c>
      <c r="F119">
        <v>-0.11341311480423399</v>
      </c>
      <c r="G119">
        <v>0.81097907672954905</v>
      </c>
    </row>
    <row r="120" spans="1:7" x14ac:dyDescent="0.25">
      <c r="A120" t="s">
        <v>84</v>
      </c>
      <c r="B120">
        <v>2781</v>
      </c>
      <c r="C120">
        <v>0.100560477309709</v>
      </c>
      <c r="D120">
        <v>17</v>
      </c>
      <c r="E120">
        <v>0.15044247787610601</v>
      </c>
      <c r="F120">
        <v>0.581148571091751</v>
      </c>
      <c r="G120">
        <v>8.4411733472061601E-2</v>
      </c>
    </row>
    <row r="121" spans="1:7" x14ac:dyDescent="0.25">
      <c r="A121" t="s">
        <v>83</v>
      </c>
      <c r="B121">
        <v>5730</v>
      </c>
      <c r="C121">
        <v>0.207195805460134</v>
      </c>
      <c r="D121">
        <v>31</v>
      </c>
      <c r="E121">
        <v>0.27433628318584102</v>
      </c>
      <c r="F121">
        <v>0.40495064593070601</v>
      </c>
      <c r="G121">
        <v>8.1972964248185898E-2</v>
      </c>
    </row>
    <row r="122" spans="1:7" x14ac:dyDescent="0.25">
      <c r="A122" t="s">
        <v>116</v>
      </c>
      <c r="B122">
        <v>3807</v>
      </c>
      <c r="C122">
        <v>0.137660459229796</v>
      </c>
      <c r="D122">
        <v>21</v>
      </c>
      <c r="E122">
        <v>0.185840707964602</v>
      </c>
      <c r="F122">
        <v>0.43295232740459499</v>
      </c>
      <c r="G122">
        <v>0.134196633546462</v>
      </c>
    </row>
    <row r="123" spans="1:7" x14ac:dyDescent="0.25">
      <c r="A123" t="s">
        <v>32</v>
      </c>
      <c r="B123">
        <v>10423</v>
      </c>
      <c r="C123">
        <v>0.37689387090942</v>
      </c>
      <c r="D123">
        <v>57</v>
      </c>
      <c r="E123">
        <v>0.50442477876106195</v>
      </c>
      <c r="F123">
        <v>0.42048081271313598</v>
      </c>
      <c r="G123">
        <v>6.3703793601021302E-3</v>
      </c>
    </row>
    <row r="124" spans="1:7" x14ac:dyDescent="0.25">
      <c r="A124" t="s">
        <v>298</v>
      </c>
      <c r="B124">
        <v>12550</v>
      </c>
      <c r="C124">
        <v>0.45380582173205603</v>
      </c>
      <c r="D124">
        <v>49</v>
      </c>
      <c r="E124">
        <v>0.43362831858407103</v>
      </c>
      <c r="F124">
        <v>-6.56161404221898E-2</v>
      </c>
      <c r="G124">
        <v>0.70602187058464005</v>
      </c>
    </row>
    <row r="125" spans="1:7" x14ac:dyDescent="0.25">
      <c r="A125" t="s">
        <v>18</v>
      </c>
      <c r="B125">
        <v>10741</v>
      </c>
      <c r="C125">
        <v>0.38839269571506102</v>
      </c>
      <c r="D125">
        <v>61</v>
      </c>
      <c r="E125">
        <v>0.53982300884955703</v>
      </c>
      <c r="F125">
        <v>0.47497040098430898</v>
      </c>
      <c r="G125">
        <v>1.3424588505542099E-3</v>
      </c>
    </row>
    <row r="126" spans="1:7" x14ac:dyDescent="0.25">
      <c r="A126" t="s">
        <v>283</v>
      </c>
      <c r="B126">
        <v>13568</v>
      </c>
      <c r="C126">
        <v>0.49061652504067998</v>
      </c>
      <c r="D126">
        <v>58</v>
      </c>
      <c r="E126">
        <v>0.51327433628318597</v>
      </c>
      <c r="F126">
        <v>6.5134299752472299E-2</v>
      </c>
      <c r="G126">
        <v>0.63933144005627596</v>
      </c>
    </row>
    <row r="127" spans="1:7" x14ac:dyDescent="0.25">
      <c r="A127" t="s">
        <v>374</v>
      </c>
      <c r="B127">
        <v>5286</v>
      </c>
      <c r="C127">
        <v>0.19114084252395599</v>
      </c>
      <c r="D127">
        <v>21</v>
      </c>
      <c r="E127">
        <v>0.185840707964602</v>
      </c>
      <c r="F127">
        <v>-4.05695276747104E-2</v>
      </c>
      <c r="G127">
        <v>1</v>
      </c>
    </row>
    <row r="128" spans="1:7" x14ac:dyDescent="0.25">
      <c r="A128" t="s">
        <v>71</v>
      </c>
      <c r="B128">
        <v>7960</v>
      </c>
      <c r="C128">
        <v>0.287832218405352</v>
      </c>
      <c r="D128">
        <v>42</v>
      </c>
      <c r="E128">
        <v>0.37168141592920401</v>
      </c>
      <c r="F128">
        <v>0.36883846653584701</v>
      </c>
      <c r="G128">
        <v>6.0751456330610701E-2</v>
      </c>
    </row>
    <row r="129" spans="1:7" x14ac:dyDescent="0.25">
      <c r="A129" t="s">
        <v>156</v>
      </c>
      <c r="B129">
        <v>12117</v>
      </c>
      <c r="C129">
        <v>0.43814861688663898</v>
      </c>
      <c r="D129">
        <v>56</v>
      </c>
      <c r="E129">
        <v>0.49557522123893799</v>
      </c>
      <c r="F129">
        <v>0.17768374982146101</v>
      </c>
      <c r="G129">
        <v>0.21950323472973601</v>
      </c>
    </row>
    <row r="130" spans="1:7" x14ac:dyDescent="0.25">
      <c r="A130" t="s">
        <v>64</v>
      </c>
      <c r="B130">
        <v>8427</v>
      </c>
      <c r="C130">
        <v>0.30471885734948501</v>
      </c>
      <c r="D130">
        <v>44</v>
      </c>
      <c r="E130">
        <v>0.38938053097345099</v>
      </c>
      <c r="F130">
        <v>0.35370196797784098</v>
      </c>
      <c r="G130">
        <v>5.2653440047905301E-2</v>
      </c>
    </row>
    <row r="131" spans="1:7" x14ac:dyDescent="0.25">
      <c r="A131" t="s">
        <v>114</v>
      </c>
      <c r="B131">
        <v>14915</v>
      </c>
      <c r="C131">
        <v>0.53932381124570605</v>
      </c>
      <c r="D131">
        <v>69</v>
      </c>
      <c r="E131">
        <v>0.61061946902654896</v>
      </c>
      <c r="F131">
        <v>0.17912185874369399</v>
      </c>
      <c r="G131">
        <v>0.13212745506881701</v>
      </c>
    </row>
    <row r="132" spans="1:7" x14ac:dyDescent="0.25">
      <c r="A132" t="s">
        <v>254</v>
      </c>
      <c r="B132">
        <v>8044</v>
      </c>
      <c r="C132">
        <v>0.29086964382571001</v>
      </c>
      <c r="D132">
        <v>36</v>
      </c>
      <c r="E132">
        <v>0.31858407079646001</v>
      </c>
      <c r="F132">
        <v>0.131301394325059</v>
      </c>
      <c r="G132">
        <v>0.53455329624361103</v>
      </c>
    </row>
    <row r="133" spans="1:7" x14ac:dyDescent="0.25">
      <c r="A133" t="s">
        <v>187</v>
      </c>
      <c r="B133">
        <v>5259</v>
      </c>
      <c r="C133">
        <v>0.190164527210269</v>
      </c>
      <c r="D133">
        <v>26</v>
      </c>
      <c r="E133">
        <v>0.23008849557522101</v>
      </c>
      <c r="F133">
        <v>0.274940695848501</v>
      </c>
      <c r="G133">
        <v>0.28081385729201802</v>
      </c>
    </row>
    <row r="134" spans="1:7" x14ac:dyDescent="0.25">
      <c r="A134" t="s">
        <v>369</v>
      </c>
      <c r="B134">
        <v>2864</v>
      </c>
      <c r="C134">
        <v>0.103561742903634</v>
      </c>
      <c r="D134">
        <v>11</v>
      </c>
      <c r="E134">
        <v>9.7345132743362803E-2</v>
      </c>
      <c r="F134">
        <v>-8.9310399438858504E-2</v>
      </c>
      <c r="G134">
        <v>1</v>
      </c>
    </row>
    <row r="135" spans="1:7" x14ac:dyDescent="0.25">
      <c r="A135" t="s">
        <v>385</v>
      </c>
      <c r="B135">
        <v>4907</v>
      </c>
      <c r="C135">
        <v>0.177436268305912</v>
      </c>
      <c r="D135">
        <v>20</v>
      </c>
      <c r="E135">
        <v>0.17699115044247801</v>
      </c>
      <c r="F135">
        <v>-3.6237019927640199E-3</v>
      </c>
      <c r="G135">
        <v>1</v>
      </c>
    </row>
    <row r="136" spans="1:7" x14ac:dyDescent="0.25">
      <c r="A136" t="s">
        <v>357</v>
      </c>
      <c r="B136">
        <v>17774</v>
      </c>
      <c r="C136">
        <v>0.64270475501717605</v>
      </c>
      <c r="D136">
        <v>72</v>
      </c>
      <c r="E136">
        <v>0.63716814159292001</v>
      </c>
      <c r="F136">
        <v>-1.2482012202572E-2</v>
      </c>
      <c r="G136">
        <v>0.92192658229398305</v>
      </c>
    </row>
    <row r="137" spans="1:7" x14ac:dyDescent="0.25">
      <c r="A137" t="s">
        <v>212</v>
      </c>
      <c r="B137">
        <v>11329</v>
      </c>
      <c r="C137">
        <v>0.40965467365756603</v>
      </c>
      <c r="D137">
        <v>51</v>
      </c>
      <c r="E137">
        <v>0.45132743362831901</v>
      </c>
      <c r="F137">
        <v>0.13976620014383501</v>
      </c>
      <c r="G137">
        <v>0.38980820316662401</v>
      </c>
    </row>
    <row r="138" spans="1:7" x14ac:dyDescent="0.25">
      <c r="A138" t="s">
        <v>258</v>
      </c>
      <c r="B138">
        <v>3210</v>
      </c>
      <c r="C138">
        <v>0.116073042849394</v>
      </c>
      <c r="D138">
        <v>15</v>
      </c>
      <c r="E138">
        <v>0.132743362831858</v>
      </c>
      <c r="F138">
        <v>0.19360677278695701</v>
      </c>
      <c r="G138">
        <v>0.55663629008174198</v>
      </c>
    </row>
    <row r="139" spans="1:7" x14ac:dyDescent="0.25">
      <c r="A139" t="s">
        <v>185</v>
      </c>
      <c r="B139">
        <v>1370</v>
      </c>
      <c r="C139">
        <v>4.9538962212981402E-2</v>
      </c>
      <c r="D139">
        <v>8</v>
      </c>
      <c r="E139">
        <v>7.0796460176991094E-2</v>
      </c>
      <c r="F139">
        <v>0.51511358134021001</v>
      </c>
      <c r="G139">
        <v>0.27548259131205399</v>
      </c>
    </row>
    <row r="140" spans="1:7" x14ac:dyDescent="0.25">
      <c r="A140" t="s">
        <v>308</v>
      </c>
      <c r="B140">
        <v>6890</v>
      </c>
      <c r="C140">
        <v>0.24914120412221999</v>
      </c>
      <c r="D140">
        <v>26</v>
      </c>
      <c r="E140">
        <v>0.23008849557522101</v>
      </c>
      <c r="F140">
        <v>-0.11477479026246</v>
      </c>
      <c r="G140">
        <v>0.74420054866003105</v>
      </c>
    </row>
    <row r="141" spans="1:7" x14ac:dyDescent="0.25">
      <c r="A141" t="s">
        <v>111</v>
      </c>
      <c r="B141">
        <v>11987</v>
      </c>
      <c r="C141">
        <v>0.43344783945037102</v>
      </c>
      <c r="D141">
        <v>57</v>
      </c>
      <c r="E141">
        <v>0.50442477876106195</v>
      </c>
      <c r="F141">
        <v>0.21878075479060899</v>
      </c>
      <c r="G141">
        <v>0.12993704487760999</v>
      </c>
    </row>
    <row r="142" spans="1:7" x14ac:dyDescent="0.25">
      <c r="A142" t="s">
        <v>154</v>
      </c>
      <c r="B142">
        <v>8202</v>
      </c>
      <c r="C142">
        <v>0.29658289640209701</v>
      </c>
      <c r="D142">
        <v>27</v>
      </c>
      <c r="E142">
        <v>0.238938053097345</v>
      </c>
      <c r="F142">
        <v>-0.31179876697564601</v>
      </c>
      <c r="G142">
        <v>0.216108124365784</v>
      </c>
    </row>
    <row r="143" spans="1:7" x14ac:dyDescent="0.25">
      <c r="A143" t="s">
        <v>309</v>
      </c>
      <c r="B143">
        <v>7131</v>
      </c>
      <c r="C143">
        <v>0.25785572229253301</v>
      </c>
      <c r="D143">
        <v>27</v>
      </c>
      <c r="E143">
        <v>0.238938053097345</v>
      </c>
      <c r="F143">
        <v>-0.109927427312023</v>
      </c>
      <c r="G143">
        <v>0.74701762699946395</v>
      </c>
    </row>
    <row r="144" spans="1:7" x14ac:dyDescent="0.25">
      <c r="A144" t="s">
        <v>189</v>
      </c>
      <c r="B144">
        <v>10138</v>
      </c>
      <c r="C144">
        <v>0.36658832037606198</v>
      </c>
      <c r="D144">
        <v>47</v>
      </c>
      <c r="E144">
        <v>0.41592920353982299</v>
      </c>
      <c r="F144">
        <v>0.18217716227626099</v>
      </c>
      <c r="G144">
        <v>0.28383672706704099</v>
      </c>
    </row>
    <row r="145" spans="1:7" x14ac:dyDescent="0.25">
      <c r="A145" t="s">
        <v>73</v>
      </c>
      <c r="B145">
        <v>5609</v>
      </c>
      <c r="C145">
        <v>0.202820466461761</v>
      </c>
      <c r="D145">
        <v>31</v>
      </c>
      <c r="E145">
        <v>0.27433628318584102</v>
      </c>
      <c r="F145">
        <v>0.43574220189319002</v>
      </c>
      <c r="G145">
        <v>6.16770227422253E-2</v>
      </c>
    </row>
    <row r="146" spans="1:7" x14ac:dyDescent="0.25">
      <c r="A146" t="s">
        <v>326</v>
      </c>
      <c r="B146">
        <v>4367</v>
      </c>
      <c r="C146">
        <v>0.15790996203218199</v>
      </c>
      <c r="D146">
        <v>19</v>
      </c>
      <c r="E146">
        <v>0.16814159292035399</v>
      </c>
      <c r="F146">
        <v>9.05744568514327E-2</v>
      </c>
      <c r="G146">
        <v>0.79604534423067097</v>
      </c>
    </row>
    <row r="147" spans="1:7" x14ac:dyDescent="0.25">
      <c r="A147" t="s">
        <v>349</v>
      </c>
      <c r="B147">
        <v>4911</v>
      </c>
      <c r="C147">
        <v>0.177580907611643</v>
      </c>
      <c r="D147">
        <v>19</v>
      </c>
      <c r="E147">
        <v>0.16814159292035399</v>
      </c>
      <c r="F147">
        <v>-7.8799834563620302E-2</v>
      </c>
      <c r="G147">
        <v>0.90210600733939295</v>
      </c>
    </row>
    <row r="148" spans="1:7" x14ac:dyDescent="0.25">
      <c r="A148" t="s">
        <v>170</v>
      </c>
      <c r="B148">
        <v>4496</v>
      </c>
      <c r="C148">
        <v>0.16257457964201799</v>
      </c>
      <c r="D148">
        <v>23</v>
      </c>
      <c r="E148">
        <v>0.20353982300885001</v>
      </c>
      <c r="F148">
        <v>0.324209395024184</v>
      </c>
      <c r="G148">
        <v>0.25020844073412601</v>
      </c>
    </row>
    <row r="149" spans="1:7" x14ac:dyDescent="0.25">
      <c r="A149" t="s">
        <v>40</v>
      </c>
      <c r="B149">
        <v>13445</v>
      </c>
      <c r="C149">
        <v>0.48616886638944101</v>
      </c>
      <c r="D149">
        <v>68</v>
      </c>
      <c r="E149">
        <v>0.60176991150442505</v>
      </c>
      <c r="F149">
        <v>0.30775446567820502</v>
      </c>
      <c r="G149">
        <v>1.44038396059938E-2</v>
      </c>
    </row>
    <row r="150" spans="1:7" x14ac:dyDescent="0.25">
      <c r="A150" t="s">
        <v>117</v>
      </c>
      <c r="B150">
        <v>9163</v>
      </c>
      <c r="C150">
        <v>0.33133248960404998</v>
      </c>
      <c r="D150">
        <v>45</v>
      </c>
      <c r="E150">
        <v>0.39823008849557501</v>
      </c>
      <c r="F150">
        <v>0.26532255151492901</v>
      </c>
      <c r="G150">
        <v>0.134558209469333</v>
      </c>
    </row>
    <row r="151" spans="1:7" x14ac:dyDescent="0.25">
      <c r="A151" t="s">
        <v>66</v>
      </c>
      <c r="B151">
        <v>4471</v>
      </c>
      <c r="C151">
        <v>0.16167058398119699</v>
      </c>
      <c r="D151">
        <v>26</v>
      </c>
      <c r="E151">
        <v>0.23008849557522101</v>
      </c>
      <c r="F151">
        <v>0.50913164678654899</v>
      </c>
      <c r="G151">
        <v>5.4784659778698903E-2</v>
      </c>
    </row>
    <row r="152" spans="1:7" x14ac:dyDescent="0.25">
      <c r="A152" t="s">
        <v>380</v>
      </c>
      <c r="B152">
        <v>11638</v>
      </c>
      <c r="C152">
        <v>0.42082806002531198</v>
      </c>
      <c r="D152">
        <v>47</v>
      </c>
      <c r="E152">
        <v>0.41592920353982299</v>
      </c>
      <c r="F152">
        <v>-1.6892919885586201E-2</v>
      </c>
      <c r="G152">
        <v>1</v>
      </c>
    </row>
    <row r="153" spans="1:7" x14ac:dyDescent="0.25">
      <c r="A153" t="s">
        <v>312</v>
      </c>
      <c r="B153">
        <v>8196</v>
      </c>
      <c r="C153">
        <v>0.29636593744349998</v>
      </c>
      <c r="D153">
        <v>35</v>
      </c>
      <c r="E153">
        <v>0.30973451327433599</v>
      </c>
      <c r="F153">
        <v>6.3652507121820898E-2</v>
      </c>
      <c r="G153">
        <v>0.75775790259363895</v>
      </c>
    </row>
    <row r="154" spans="1:7" x14ac:dyDescent="0.25">
      <c r="A154" t="s">
        <v>165</v>
      </c>
      <c r="B154">
        <v>7217</v>
      </c>
      <c r="C154">
        <v>0.26096546736575699</v>
      </c>
      <c r="D154">
        <v>35</v>
      </c>
      <c r="E154">
        <v>0.30973451327433599</v>
      </c>
      <c r="F154">
        <v>0.247173236707352</v>
      </c>
      <c r="G154">
        <v>0.23949088487956299</v>
      </c>
    </row>
    <row r="155" spans="1:7" x14ac:dyDescent="0.25">
      <c r="A155" t="s">
        <v>236</v>
      </c>
      <c r="B155">
        <v>1104</v>
      </c>
      <c r="C155">
        <v>3.9920448381847801E-2</v>
      </c>
      <c r="D155">
        <v>6</v>
      </c>
      <c r="E155">
        <v>5.3097345132743397E-2</v>
      </c>
      <c r="F155">
        <v>0.41151180313108598</v>
      </c>
      <c r="G155">
        <v>0.46387134223758397</v>
      </c>
    </row>
    <row r="156" spans="1:7" x14ac:dyDescent="0.25">
      <c r="A156" t="s">
        <v>340</v>
      </c>
      <c r="B156">
        <v>16031</v>
      </c>
      <c r="C156">
        <v>0.57967817754474804</v>
      </c>
      <c r="D156">
        <v>67</v>
      </c>
      <c r="E156">
        <v>0.59292035398230103</v>
      </c>
      <c r="F156">
        <v>3.25861477204357E-2</v>
      </c>
      <c r="G156">
        <v>0.84896953089852301</v>
      </c>
    </row>
    <row r="157" spans="1:7" x14ac:dyDescent="0.25">
      <c r="A157" t="s">
        <v>348</v>
      </c>
      <c r="B157">
        <v>4846</v>
      </c>
      <c r="C157">
        <v>0.17523051889350899</v>
      </c>
      <c r="D157">
        <v>20</v>
      </c>
      <c r="E157">
        <v>0.17699115044247801</v>
      </c>
      <c r="F157">
        <v>1.44231646241185E-2</v>
      </c>
      <c r="G157">
        <v>0.90207026136650803</v>
      </c>
    </row>
    <row r="158" spans="1:7" x14ac:dyDescent="0.25">
      <c r="A158" t="s">
        <v>300</v>
      </c>
      <c r="B158">
        <v>4985</v>
      </c>
      <c r="C158">
        <v>0.18025673476767301</v>
      </c>
      <c r="D158">
        <v>22</v>
      </c>
      <c r="E158">
        <v>0.19469026548672599</v>
      </c>
      <c r="F158">
        <v>0.11112758853984001</v>
      </c>
      <c r="G158">
        <v>0.71319322834834697</v>
      </c>
    </row>
    <row r="159" spans="1:7" x14ac:dyDescent="0.25">
      <c r="A159" t="s">
        <v>119</v>
      </c>
      <c r="B159">
        <v>7829</v>
      </c>
      <c r="C159">
        <v>0.28309528114265098</v>
      </c>
      <c r="D159">
        <v>39</v>
      </c>
      <c r="E159">
        <v>0.34513274336283201</v>
      </c>
      <c r="F159">
        <v>0.28586364987894802</v>
      </c>
      <c r="G159">
        <v>0.14470352530056901</v>
      </c>
    </row>
    <row r="160" spans="1:7" x14ac:dyDescent="0.25">
      <c r="A160" t="s">
        <v>172</v>
      </c>
      <c r="B160">
        <v>4550</v>
      </c>
      <c r="C160">
        <v>0.16452721026939099</v>
      </c>
      <c r="D160">
        <v>23</v>
      </c>
      <c r="E160">
        <v>0.20353982300885001</v>
      </c>
      <c r="F160">
        <v>0.30698488527168899</v>
      </c>
      <c r="G160">
        <v>0.25447960286474702</v>
      </c>
    </row>
    <row r="161" spans="1:7" x14ac:dyDescent="0.25">
      <c r="A161" t="s">
        <v>93</v>
      </c>
      <c r="B161">
        <v>11954</v>
      </c>
      <c r="C161">
        <v>0.43225456517808702</v>
      </c>
      <c r="D161">
        <v>40</v>
      </c>
      <c r="E161">
        <v>0.35398230088495602</v>
      </c>
      <c r="F161">
        <v>-0.28820397335014297</v>
      </c>
      <c r="G161">
        <v>0.10623205317628</v>
      </c>
    </row>
    <row r="162" spans="1:7" x14ac:dyDescent="0.25">
      <c r="A162" t="s">
        <v>359</v>
      </c>
      <c r="B162">
        <v>10834</v>
      </c>
      <c r="C162">
        <v>0.39175555957331398</v>
      </c>
      <c r="D162">
        <v>45</v>
      </c>
      <c r="E162">
        <v>0.39823008849557501</v>
      </c>
      <c r="F162">
        <v>2.3648480046722101E-2</v>
      </c>
      <c r="G162">
        <v>0.92331854032530103</v>
      </c>
    </row>
    <row r="163" spans="1:7" x14ac:dyDescent="0.25">
      <c r="A163" t="s">
        <v>54</v>
      </c>
      <c r="B163">
        <v>2179</v>
      </c>
      <c r="C163">
        <v>7.8792261797143395E-2</v>
      </c>
      <c r="D163">
        <v>3</v>
      </c>
      <c r="E163">
        <v>2.6548672566371698E-2</v>
      </c>
      <c r="F163">
        <v>-1.56941422120665</v>
      </c>
      <c r="G163">
        <v>3.5022903862897803E-2</v>
      </c>
    </row>
    <row r="164" spans="1:7" x14ac:dyDescent="0.25">
      <c r="A164" t="s">
        <v>361</v>
      </c>
      <c r="B164">
        <v>317</v>
      </c>
      <c r="C164">
        <v>1.1462664979208099E-2</v>
      </c>
      <c r="D164">
        <v>1</v>
      </c>
      <c r="E164">
        <v>8.8495575221238902E-3</v>
      </c>
      <c r="F164">
        <v>-0.37326527095130702</v>
      </c>
      <c r="G164">
        <v>1</v>
      </c>
    </row>
    <row r="165" spans="1:7" x14ac:dyDescent="0.25">
      <c r="A165" t="s">
        <v>77</v>
      </c>
      <c r="B165">
        <v>8715</v>
      </c>
      <c r="C165">
        <v>0.31513288736214101</v>
      </c>
      <c r="D165">
        <v>45</v>
      </c>
      <c r="E165">
        <v>0.39823008849557501</v>
      </c>
      <c r="F165">
        <v>0.33764190650472597</v>
      </c>
      <c r="G165">
        <v>6.7804957797171495E-2</v>
      </c>
    </row>
    <row r="166" spans="1:7" x14ac:dyDescent="0.25">
      <c r="A166" t="s">
        <v>126</v>
      </c>
      <c r="B166">
        <v>12280</v>
      </c>
      <c r="C166">
        <v>0.44404266859519098</v>
      </c>
      <c r="D166">
        <v>58</v>
      </c>
      <c r="E166">
        <v>0.51327433628318597</v>
      </c>
      <c r="F166">
        <v>0.20903181405812901</v>
      </c>
      <c r="G166">
        <v>0.15546368356017301</v>
      </c>
    </row>
    <row r="167" spans="1:7" x14ac:dyDescent="0.25">
      <c r="A167" t="s">
        <v>58</v>
      </c>
      <c r="B167">
        <v>8422</v>
      </c>
      <c r="C167">
        <v>0.30453805821732099</v>
      </c>
      <c r="D167">
        <v>45</v>
      </c>
      <c r="E167">
        <v>0.39823008849557501</v>
      </c>
      <c r="F167">
        <v>0.38697969534867899</v>
      </c>
      <c r="G167">
        <v>4.0280535229419302E-2</v>
      </c>
    </row>
    <row r="168" spans="1:7" x14ac:dyDescent="0.25">
      <c r="A168" t="s">
        <v>120</v>
      </c>
      <c r="B168">
        <v>10561</v>
      </c>
      <c r="C168">
        <v>0.38188392695715101</v>
      </c>
      <c r="D168">
        <v>51</v>
      </c>
      <c r="E168">
        <v>0.45132743362831901</v>
      </c>
      <c r="F168">
        <v>0.241040274533496</v>
      </c>
      <c r="G168">
        <v>0.146129981811912</v>
      </c>
    </row>
    <row r="169" spans="1:7" x14ac:dyDescent="0.25">
      <c r="A169" t="s">
        <v>186</v>
      </c>
      <c r="B169">
        <v>7015</v>
      </c>
      <c r="C169">
        <v>0.25366118242632402</v>
      </c>
      <c r="D169">
        <v>34</v>
      </c>
      <c r="E169">
        <v>0.30088495575221202</v>
      </c>
      <c r="F169">
        <v>0.24630921193117999</v>
      </c>
      <c r="G169">
        <v>0.27908504602991302</v>
      </c>
    </row>
    <row r="170" spans="1:7" x14ac:dyDescent="0.25">
      <c r="A170" t="s">
        <v>24</v>
      </c>
      <c r="B170">
        <v>4950</v>
      </c>
      <c r="C170">
        <v>0.17899114084252399</v>
      </c>
      <c r="D170">
        <v>33</v>
      </c>
      <c r="E170">
        <v>0.29203539823008901</v>
      </c>
      <c r="F170">
        <v>0.70625506869221899</v>
      </c>
      <c r="G170">
        <v>3.0134066361180299E-3</v>
      </c>
    </row>
    <row r="171" spans="1:7" x14ac:dyDescent="0.25">
      <c r="A171" t="s">
        <v>316</v>
      </c>
      <c r="B171">
        <v>9730</v>
      </c>
      <c r="C171">
        <v>0.35183511119146599</v>
      </c>
      <c r="D171">
        <v>38</v>
      </c>
      <c r="E171">
        <v>0.33628318584070799</v>
      </c>
      <c r="F171">
        <v>-6.5222817036787298E-2</v>
      </c>
      <c r="G171">
        <v>0.76836250131100203</v>
      </c>
    </row>
    <row r="172" spans="1:7" x14ac:dyDescent="0.25">
      <c r="A172" t="s">
        <v>27</v>
      </c>
      <c r="B172">
        <v>7921</v>
      </c>
      <c r="C172">
        <v>0.28642198517447098</v>
      </c>
      <c r="D172">
        <v>47</v>
      </c>
      <c r="E172">
        <v>0.41592920353982299</v>
      </c>
      <c r="F172">
        <v>0.53819574893294297</v>
      </c>
      <c r="G172">
        <v>3.38957868230828E-3</v>
      </c>
    </row>
    <row r="173" spans="1:7" x14ac:dyDescent="0.25">
      <c r="A173" t="s">
        <v>333</v>
      </c>
      <c r="B173">
        <v>7559</v>
      </c>
      <c r="C173">
        <v>0.27333212800578599</v>
      </c>
      <c r="D173">
        <v>32</v>
      </c>
      <c r="E173">
        <v>0.28318584070796499</v>
      </c>
      <c r="F173">
        <v>5.1094085379350798E-2</v>
      </c>
      <c r="G173">
        <v>0.83291183327801099</v>
      </c>
    </row>
    <row r="174" spans="1:7" x14ac:dyDescent="0.25">
      <c r="A174" t="s">
        <v>271</v>
      </c>
      <c r="B174">
        <v>9183</v>
      </c>
      <c r="C174">
        <v>0.33205568613270697</v>
      </c>
      <c r="D174">
        <v>40</v>
      </c>
      <c r="E174">
        <v>0.35398230088495602</v>
      </c>
      <c r="F174">
        <v>9.2252023827312596E-2</v>
      </c>
      <c r="G174">
        <v>0.61851977234008204</v>
      </c>
    </row>
    <row r="175" spans="1:7" x14ac:dyDescent="0.25">
      <c r="A175" t="s">
        <v>243</v>
      </c>
      <c r="B175">
        <v>12117</v>
      </c>
      <c r="C175">
        <v>0.43814861688663898</v>
      </c>
      <c r="D175">
        <v>53</v>
      </c>
      <c r="E175">
        <v>0.46902654867256599</v>
      </c>
      <c r="F175">
        <v>9.8249282327056098E-2</v>
      </c>
      <c r="G175">
        <v>0.50869483505268498</v>
      </c>
    </row>
    <row r="176" spans="1:7" x14ac:dyDescent="0.25">
      <c r="A176" t="s">
        <v>339</v>
      </c>
      <c r="B176">
        <v>10054</v>
      </c>
      <c r="C176">
        <v>0.36355089495570397</v>
      </c>
      <c r="D176">
        <v>42</v>
      </c>
      <c r="E176">
        <v>0.37168141592920401</v>
      </c>
      <c r="F176">
        <v>3.1909208271494301E-2</v>
      </c>
      <c r="G176">
        <v>0.84560030829974098</v>
      </c>
    </row>
    <row r="177" spans="1:7" x14ac:dyDescent="0.25">
      <c r="A177" t="s">
        <v>121</v>
      </c>
      <c r="B177">
        <v>6448</v>
      </c>
      <c r="C177">
        <v>0.23315856083890801</v>
      </c>
      <c r="D177">
        <v>33</v>
      </c>
      <c r="E177">
        <v>0.29203539823008901</v>
      </c>
      <c r="F177">
        <v>0.324831850018586</v>
      </c>
      <c r="G177">
        <v>0.147883209669079</v>
      </c>
    </row>
    <row r="178" spans="1:7" x14ac:dyDescent="0.25">
      <c r="A178" t="s">
        <v>365</v>
      </c>
      <c r="B178">
        <v>1909</v>
      </c>
      <c r="C178">
        <v>6.9029108660278393E-2</v>
      </c>
      <c r="D178">
        <v>7</v>
      </c>
      <c r="E178">
        <v>6.1946902654867297E-2</v>
      </c>
      <c r="F178">
        <v>-0.156172706158233</v>
      </c>
      <c r="G178">
        <v>1</v>
      </c>
    </row>
    <row r="179" spans="1:7" x14ac:dyDescent="0.25">
      <c r="A179" t="s">
        <v>169</v>
      </c>
      <c r="B179">
        <v>11065</v>
      </c>
      <c r="C179">
        <v>0.40010847947929901</v>
      </c>
      <c r="D179">
        <v>39</v>
      </c>
      <c r="E179">
        <v>0.34513274336283201</v>
      </c>
      <c r="F179">
        <v>-0.213239852638028</v>
      </c>
      <c r="G179">
        <v>0.25013407054081799</v>
      </c>
    </row>
    <row r="180" spans="1:7" x14ac:dyDescent="0.25">
      <c r="A180" t="s">
        <v>178</v>
      </c>
      <c r="B180">
        <v>13384</v>
      </c>
      <c r="C180">
        <v>0.48396311697703898</v>
      </c>
      <c r="D180">
        <v>61</v>
      </c>
      <c r="E180">
        <v>0.53982300884955703</v>
      </c>
      <c r="F180">
        <v>0.15758936671263199</v>
      </c>
      <c r="G180">
        <v>0.25888345480293701</v>
      </c>
    </row>
    <row r="181" spans="1:7" x14ac:dyDescent="0.25">
      <c r="A181" t="s">
        <v>158</v>
      </c>
      <c r="B181">
        <v>6577</v>
      </c>
      <c r="C181">
        <v>0.23782317844874301</v>
      </c>
      <c r="D181">
        <v>21</v>
      </c>
      <c r="E181">
        <v>0.185840707964602</v>
      </c>
      <c r="F181">
        <v>-0.35582277296756398</v>
      </c>
      <c r="G181">
        <v>0.22422828279719201</v>
      </c>
    </row>
    <row r="182" spans="1:7" x14ac:dyDescent="0.25">
      <c r="A182" t="s">
        <v>101</v>
      </c>
      <c r="B182">
        <v>2174</v>
      </c>
      <c r="C182">
        <v>7.8611462664979204E-2</v>
      </c>
      <c r="D182">
        <v>4</v>
      </c>
      <c r="E182">
        <v>3.5398230088495602E-2</v>
      </c>
      <c r="F182">
        <v>-1.1510624658392099</v>
      </c>
      <c r="G182">
        <v>0.11228598601157801</v>
      </c>
    </row>
    <row r="183" spans="1:7" x14ac:dyDescent="0.25">
      <c r="A183" t="s">
        <v>155</v>
      </c>
      <c r="B183">
        <v>15664</v>
      </c>
      <c r="C183">
        <v>0.56640752124389804</v>
      </c>
      <c r="D183">
        <v>71</v>
      </c>
      <c r="E183">
        <v>0.62831858407079599</v>
      </c>
      <c r="F183">
        <v>0.14965582908908701</v>
      </c>
      <c r="G183">
        <v>0.217058498233937</v>
      </c>
    </row>
    <row r="184" spans="1:7" x14ac:dyDescent="0.25">
      <c r="A184" t="s">
        <v>237</v>
      </c>
      <c r="B184">
        <v>8396</v>
      </c>
      <c r="C184">
        <v>0.30359790273006698</v>
      </c>
      <c r="D184">
        <v>38</v>
      </c>
      <c r="E184">
        <v>0.33628318584070799</v>
      </c>
      <c r="F184">
        <v>0.147514821339531</v>
      </c>
      <c r="G184">
        <v>0.474046567613577</v>
      </c>
    </row>
    <row r="185" spans="1:7" x14ac:dyDescent="0.25">
      <c r="A185" t="s">
        <v>239</v>
      </c>
      <c r="B185">
        <v>5926</v>
      </c>
      <c r="C185">
        <v>0.214283131440969</v>
      </c>
      <c r="D185">
        <v>27</v>
      </c>
      <c r="E185">
        <v>0.238938053097345</v>
      </c>
      <c r="F185">
        <v>0.15711835039028699</v>
      </c>
      <c r="G185">
        <v>0.49361581026916102</v>
      </c>
    </row>
    <row r="186" spans="1:7" x14ac:dyDescent="0.25">
      <c r="A186" t="s">
        <v>270</v>
      </c>
      <c r="B186">
        <v>4627</v>
      </c>
      <c r="C186">
        <v>0.16731151690471899</v>
      </c>
      <c r="D186">
        <v>21</v>
      </c>
      <c r="E186">
        <v>0.185840707964602</v>
      </c>
      <c r="F186">
        <v>0.151529798401563</v>
      </c>
      <c r="G186">
        <v>0.61365899817425895</v>
      </c>
    </row>
    <row r="187" spans="1:7" x14ac:dyDescent="0.25">
      <c r="A187" t="s">
        <v>217</v>
      </c>
      <c r="B187">
        <v>1469</v>
      </c>
      <c r="C187">
        <v>5.3118785029831903E-2</v>
      </c>
      <c r="D187">
        <v>8</v>
      </c>
      <c r="E187">
        <v>7.0796460176991094E-2</v>
      </c>
      <c r="F187">
        <v>0.41445507863181902</v>
      </c>
      <c r="G187">
        <v>0.396282186003935</v>
      </c>
    </row>
    <row r="188" spans="1:7" x14ac:dyDescent="0.25">
      <c r="A188" t="s">
        <v>171</v>
      </c>
      <c r="B188">
        <v>1813</v>
      </c>
      <c r="C188">
        <v>6.5557765322726405E-2</v>
      </c>
      <c r="D188">
        <v>4</v>
      </c>
      <c r="E188">
        <v>3.5398230088495602E-2</v>
      </c>
      <c r="F188">
        <v>-0.88908945055605704</v>
      </c>
      <c r="G188">
        <v>0.25286219704700502</v>
      </c>
    </row>
    <row r="189" spans="1:7" x14ac:dyDescent="0.25">
      <c r="A189" t="s">
        <v>291</v>
      </c>
      <c r="B189">
        <v>8251</v>
      </c>
      <c r="C189">
        <v>0.29835472789730599</v>
      </c>
      <c r="D189">
        <v>36</v>
      </c>
      <c r="E189">
        <v>0.31858407079646001</v>
      </c>
      <c r="F189">
        <v>9.4645495081158104E-2</v>
      </c>
      <c r="G189">
        <v>0.68093133679767504</v>
      </c>
    </row>
    <row r="190" spans="1:7" x14ac:dyDescent="0.25">
      <c r="A190" t="s">
        <v>149</v>
      </c>
      <c r="B190">
        <v>9636</v>
      </c>
      <c r="C190">
        <v>0.34843608750678001</v>
      </c>
      <c r="D190">
        <v>46</v>
      </c>
      <c r="E190">
        <v>0.40707964601769903</v>
      </c>
      <c r="F190">
        <v>0.22441703700664201</v>
      </c>
      <c r="G190">
        <v>0.19980800033290599</v>
      </c>
    </row>
    <row r="191" spans="1:7" x14ac:dyDescent="0.25">
      <c r="A191" t="s">
        <v>342</v>
      </c>
      <c r="B191">
        <v>12753</v>
      </c>
      <c r="C191">
        <v>0.46114626649792101</v>
      </c>
      <c r="D191">
        <v>51</v>
      </c>
      <c r="E191">
        <v>0.45132743362831901</v>
      </c>
      <c r="F191">
        <v>-3.1049943200736101E-2</v>
      </c>
      <c r="G191">
        <v>0.85090116286874695</v>
      </c>
    </row>
    <row r="192" spans="1:7" x14ac:dyDescent="0.25">
      <c r="A192" t="s">
        <v>199</v>
      </c>
      <c r="B192">
        <v>13671</v>
      </c>
      <c r="C192">
        <v>0.49434098716326202</v>
      </c>
      <c r="D192">
        <v>61</v>
      </c>
      <c r="E192">
        <v>0.53982300884955703</v>
      </c>
      <c r="F192">
        <v>0.126979940806589</v>
      </c>
      <c r="G192">
        <v>0.34794381006479602</v>
      </c>
    </row>
    <row r="193" spans="1:7" x14ac:dyDescent="0.25">
      <c r="A193" t="s">
        <v>336</v>
      </c>
      <c r="B193">
        <v>8585</v>
      </c>
      <c r="C193">
        <v>0.310432109925872</v>
      </c>
      <c r="D193">
        <v>36</v>
      </c>
      <c r="E193">
        <v>0.31858407079646001</v>
      </c>
      <c r="F193">
        <v>3.7396341740917403E-2</v>
      </c>
      <c r="G193">
        <v>0.83941535859470695</v>
      </c>
    </row>
    <row r="194" spans="1:7" x14ac:dyDescent="0.25">
      <c r="A194" t="s">
        <v>11</v>
      </c>
      <c r="B194">
        <v>2987</v>
      </c>
      <c r="C194">
        <v>0.108009401554873</v>
      </c>
      <c r="D194">
        <v>25</v>
      </c>
      <c r="E194">
        <v>0.221238938053097</v>
      </c>
      <c r="F194">
        <v>1.03444842665203</v>
      </c>
      <c r="G194">
        <v>4.1467738770159502E-4</v>
      </c>
    </row>
    <row r="195" spans="1:7" x14ac:dyDescent="0.25">
      <c r="A195" t="s">
        <v>97</v>
      </c>
      <c r="B195">
        <v>4937</v>
      </c>
      <c r="C195">
        <v>0.17852106309889701</v>
      </c>
      <c r="D195">
        <v>27</v>
      </c>
      <c r="E195">
        <v>0.238938053097345</v>
      </c>
      <c r="F195">
        <v>0.420542331610473</v>
      </c>
      <c r="G195">
        <v>0.10900751580094201</v>
      </c>
    </row>
    <row r="196" spans="1:7" x14ac:dyDescent="0.25">
      <c r="A196" t="s">
        <v>252</v>
      </c>
      <c r="B196">
        <v>2763</v>
      </c>
      <c r="C196">
        <v>9.9909600433917903E-2</v>
      </c>
      <c r="D196">
        <v>13</v>
      </c>
      <c r="E196">
        <v>0.11504424778761101</v>
      </c>
      <c r="F196">
        <v>0.2034936305167</v>
      </c>
      <c r="G196">
        <v>0.53217292889596801</v>
      </c>
    </row>
    <row r="197" spans="1:7" x14ac:dyDescent="0.25">
      <c r="A197" t="s">
        <v>313</v>
      </c>
      <c r="B197">
        <v>8393</v>
      </c>
      <c r="C197">
        <v>0.303489423250768</v>
      </c>
      <c r="D197">
        <v>36</v>
      </c>
      <c r="E197">
        <v>0.31858407079646001</v>
      </c>
      <c r="F197">
        <v>7.0027895158586304E-2</v>
      </c>
      <c r="G197">
        <v>0.75899135592008804</v>
      </c>
    </row>
    <row r="198" spans="1:7" x14ac:dyDescent="0.25">
      <c r="A198" t="s">
        <v>280</v>
      </c>
      <c r="B198">
        <v>14608</v>
      </c>
      <c r="C198">
        <v>0.52822274453082596</v>
      </c>
      <c r="D198">
        <v>57</v>
      </c>
      <c r="E198">
        <v>0.50442477876106195</v>
      </c>
      <c r="F198">
        <v>-6.6507276631379703E-2</v>
      </c>
      <c r="G198">
        <v>0.63823476817450397</v>
      </c>
    </row>
    <row r="199" spans="1:7" x14ac:dyDescent="0.25">
      <c r="A199" t="s">
        <v>103</v>
      </c>
      <c r="B199">
        <v>6370</v>
      </c>
      <c r="C199">
        <v>0.230338094377147</v>
      </c>
      <c r="D199">
        <v>33</v>
      </c>
      <c r="E199">
        <v>0.29203539823008901</v>
      </c>
      <c r="F199">
        <v>0.34239022140288999</v>
      </c>
      <c r="G199">
        <v>0.118902230959101</v>
      </c>
    </row>
    <row r="200" spans="1:7" x14ac:dyDescent="0.25">
      <c r="A200" t="s">
        <v>393</v>
      </c>
      <c r="B200">
        <v>10192</v>
      </c>
      <c r="C200">
        <v>0.36854095100343498</v>
      </c>
      <c r="D200">
        <v>42</v>
      </c>
      <c r="E200">
        <v>0.37168141592920401</v>
      </c>
      <c r="F200">
        <v>1.22416197105605E-2</v>
      </c>
      <c r="G200">
        <v>1</v>
      </c>
    </row>
    <row r="201" spans="1:7" x14ac:dyDescent="0.25">
      <c r="A201" t="s">
        <v>209</v>
      </c>
      <c r="B201">
        <v>4565</v>
      </c>
      <c r="C201">
        <v>0.16506960766588299</v>
      </c>
      <c r="D201">
        <v>22</v>
      </c>
      <c r="E201">
        <v>0.19469026548672599</v>
      </c>
      <c r="F201">
        <v>0.238106232953815</v>
      </c>
      <c r="G201">
        <v>0.37641224418625202</v>
      </c>
    </row>
    <row r="202" spans="1:7" x14ac:dyDescent="0.25">
      <c r="A202" t="s">
        <v>228</v>
      </c>
      <c r="B202">
        <v>10209</v>
      </c>
      <c r="C202">
        <v>0.36915566805279298</v>
      </c>
      <c r="D202">
        <v>46</v>
      </c>
      <c r="E202">
        <v>0.40707964601769903</v>
      </c>
      <c r="F202">
        <v>0.14108177855894999</v>
      </c>
      <c r="G202">
        <v>0.435670189674147</v>
      </c>
    </row>
    <row r="203" spans="1:7" x14ac:dyDescent="0.25">
      <c r="A203" t="s">
        <v>50</v>
      </c>
      <c r="B203">
        <v>5211</v>
      </c>
      <c r="C203">
        <v>0.188428855541493</v>
      </c>
      <c r="D203">
        <v>31</v>
      </c>
      <c r="E203">
        <v>0.27433628318584102</v>
      </c>
      <c r="F203">
        <v>0.54192553014342904</v>
      </c>
      <c r="G203">
        <v>2.9360810708655899E-2</v>
      </c>
    </row>
    <row r="204" spans="1:7" x14ac:dyDescent="0.25">
      <c r="A204" t="s">
        <v>41</v>
      </c>
      <c r="B204">
        <v>10826</v>
      </c>
      <c r="C204">
        <v>0.39146628096185099</v>
      </c>
      <c r="D204">
        <v>57</v>
      </c>
      <c r="E204">
        <v>0.50442477876106195</v>
      </c>
      <c r="F204">
        <v>0.36575110063820099</v>
      </c>
      <c r="G204">
        <v>1.58034416772544E-2</v>
      </c>
    </row>
    <row r="205" spans="1:7" x14ac:dyDescent="0.25">
      <c r="A205" t="s">
        <v>31</v>
      </c>
      <c r="B205">
        <v>1118</v>
      </c>
      <c r="C205">
        <v>4.0426685951907397E-2</v>
      </c>
      <c r="D205">
        <v>11</v>
      </c>
      <c r="E205">
        <v>9.7345132743362803E-2</v>
      </c>
      <c r="F205">
        <v>1.2678009049822101</v>
      </c>
      <c r="G205">
        <v>6.2041221840091797E-3</v>
      </c>
    </row>
    <row r="206" spans="1:7" x14ac:dyDescent="0.25">
      <c r="A206" t="s">
        <v>34</v>
      </c>
      <c r="B206">
        <v>11208</v>
      </c>
      <c r="C206">
        <v>0.40527933465919402</v>
      </c>
      <c r="D206">
        <v>60</v>
      </c>
      <c r="E206">
        <v>0.53097345132743401</v>
      </c>
      <c r="F206">
        <v>0.38972311436579898</v>
      </c>
      <c r="G206">
        <v>7.2214738595106102E-3</v>
      </c>
    </row>
    <row r="207" spans="1:7" x14ac:dyDescent="0.25">
      <c r="A207" t="s">
        <v>229</v>
      </c>
      <c r="B207">
        <v>10699</v>
      </c>
      <c r="C207">
        <v>0.38687398300488202</v>
      </c>
      <c r="D207">
        <v>48</v>
      </c>
      <c r="E207">
        <v>0.42477876106194701</v>
      </c>
      <c r="F207">
        <v>0.134847921346536</v>
      </c>
      <c r="G207">
        <v>0.439946515818947</v>
      </c>
    </row>
    <row r="208" spans="1:7" x14ac:dyDescent="0.25">
      <c r="A208" t="s">
        <v>151</v>
      </c>
      <c r="B208">
        <v>16790</v>
      </c>
      <c r="C208">
        <v>0.60712348580726805</v>
      </c>
      <c r="D208">
        <v>62</v>
      </c>
      <c r="E208">
        <v>0.54867256637168105</v>
      </c>
      <c r="F208">
        <v>-0.14604454024941699</v>
      </c>
      <c r="G208">
        <v>0.21129419318273401</v>
      </c>
    </row>
    <row r="209" spans="1:7" x14ac:dyDescent="0.25">
      <c r="A209" t="s">
        <v>366</v>
      </c>
      <c r="B209">
        <v>1346</v>
      </c>
      <c r="C209">
        <v>4.8671126378593402E-2</v>
      </c>
      <c r="D209">
        <v>5</v>
      </c>
      <c r="E209">
        <v>4.4247787610619503E-2</v>
      </c>
      <c r="F209">
        <v>-0.13746084053485499</v>
      </c>
      <c r="G209">
        <v>1</v>
      </c>
    </row>
    <row r="210" spans="1:7" x14ac:dyDescent="0.25">
      <c r="A210" t="s">
        <v>362</v>
      </c>
      <c r="B210">
        <v>934</v>
      </c>
      <c r="C210">
        <v>3.3773277888266097E-2</v>
      </c>
      <c r="D210">
        <v>3</v>
      </c>
      <c r="E210">
        <v>2.6548672566371698E-2</v>
      </c>
      <c r="F210">
        <v>-0.34724247980040401</v>
      </c>
      <c r="G210">
        <v>1</v>
      </c>
    </row>
    <row r="211" spans="1:7" x14ac:dyDescent="0.25">
      <c r="A211" t="s">
        <v>102</v>
      </c>
      <c r="B211">
        <v>19976</v>
      </c>
      <c r="C211">
        <v>0.72232869282227397</v>
      </c>
      <c r="D211">
        <v>74</v>
      </c>
      <c r="E211">
        <v>0.65486725663716805</v>
      </c>
      <c r="F211">
        <v>-0.141452981111162</v>
      </c>
      <c r="G211">
        <v>0.115308533654209</v>
      </c>
    </row>
    <row r="212" spans="1:7" x14ac:dyDescent="0.25">
      <c r="A212" t="s">
        <v>331</v>
      </c>
      <c r="B212">
        <v>6025</v>
      </c>
      <c r="C212">
        <v>0.21786295425782001</v>
      </c>
      <c r="D212">
        <v>23</v>
      </c>
      <c r="E212">
        <v>0.20353982300885001</v>
      </c>
      <c r="F212">
        <v>-9.8109810759576602E-2</v>
      </c>
      <c r="G212">
        <v>0.81973027507145801</v>
      </c>
    </row>
    <row r="213" spans="1:7" x14ac:dyDescent="0.25">
      <c r="A213" t="s">
        <v>134</v>
      </c>
      <c r="B213">
        <v>2262</v>
      </c>
      <c r="C213">
        <v>8.1793527391068502E-2</v>
      </c>
      <c r="D213">
        <v>5</v>
      </c>
      <c r="E213">
        <v>4.4247787610619503E-2</v>
      </c>
      <c r="F213">
        <v>-0.88638135991435796</v>
      </c>
      <c r="G213">
        <v>0.169953095039895</v>
      </c>
    </row>
    <row r="214" spans="1:7" x14ac:dyDescent="0.25">
      <c r="A214" t="s">
        <v>245</v>
      </c>
      <c r="B214">
        <v>1361</v>
      </c>
      <c r="C214">
        <v>4.92135237750859E-2</v>
      </c>
      <c r="D214">
        <v>7</v>
      </c>
      <c r="E214">
        <v>6.1946902654867297E-2</v>
      </c>
      <c r="F214">
        <v>0.33197732974170902</v>
      </c>
      <c r="G214">
        <v>0.50957641037113999</v>
      </c>
    </row>
    <row r="215" spans="1:7" x14ac:dyDescent="0.25">
      <c r="A215" t="s">
        <v>242</v>
      </c>
      <c r="B215">
        <v>2463</v>
      </c>
      <c r="C215">
        <v>8.9061652504068001E-2</v>
      </c>
      <c r="D215">
        <v>12</v>
      </c>
      <c r="E215">
        <v>0.106194690265487</v>
      </c>
      <c r="F215">
        <v>0.25383534741029501</v>
      </c>
      <c r="G215">
        <v>0.50727172213699401</v>
      </c>
    </row>
    <row r="216" spans="1:7" x14ac:dyDescent="0.25">
      <c r="A216" t="s">
        <v>322</v>
      </c>
      <c r="B216">
        <v>908</v>
      </c>
      <c r="C216">
        <v>3.28331224010125E-2</v>
      </c>
      <c r="D216">
        <v>4</v>
      </c>
      <c r="E216">
        <v>3.5398230088495602E-2</v>
      </c>
      <c r="F216">
        <v>0.108525271897184</v>
      </c>
      <c r="G216">
        <v>0.78935052046406495</v>
      </c>
    </row>
    <row r="217" spans="1:7" x14ac:dyDescent="0.25">
      <c r="A217" t="s">
        <v>107</v>
      </c>
      <c r="B217">
        <v>3699</v>
      </c>
      <c r="C217">
        <v>0.13375519797505001</v>
      </c>
      <c r="D217">
        <v>21</v>
      </c>
      <c r="E217">
        <v>0.185840707964602</v>
      </c>
      <c r="F217">
        <v>0.474471596842862</v>
      </c>
      <c r="G217">
        <v>0.126295936880678</v>
      </c>
    </row>
    <row r="218" spans="1:7" x14ac:dyDescent="0.25">
      <c r="A218" t="s">
        <v>13</v>
      </c>
      <c r="B218">
        <v>14118</v>
      </c>
      <c r="C218">
        <v>0.51050442957873798</v>
      </c>
      <c r="D218">
        <v>76</v>
      </c>
      <c r="E218">
        <v>0.67256637168141598</v>
      </c>
      <c r="F218">
        <v>0.39775316668623201</v>
      </c>
      <c r="G218">
        <v>6.4257109923122099E-4</v>
      </c>
    </row>
    <row r="219" spans="1:7" x14ac:dyDescent="0.25">
      <c r="A219" t="s">
        <v>368</v>
      </c>
      <c r="B219">
        <v>1853</v>
      </c>
      <c r="C219">
        <v>6.7004158380039799E-2</v>
      </c>
      <c r="D219">
        <v>7</v>
      </c>
      <c r="E219">
        <v>6.1946902654867297E-2</v>
      </c>
      <c r="F219">
        <v>-0.113218484781562</v>
      </c>
      <c r="G219">
        <v>1</v>
      </c>
    </row>
    <row r="220" spans="1:7" x14ac:dyDescent="0.25">
      <c r="A220" t="s">
        <v>191</v>
      </c>
      <c r="B220">
        <v>2167</v>
      </c>
      <c r="C220">
        <v>7.8358343879949402E-2</v>
      </c>
      <c r="D220">
        <v>12</v>
      </c>
      <c r="E220">
        <v>0.106194690265487</v>
      </c>
      <c r="F220">
        <v>0.43855282181558197</v>
      </c>
      <c r="G220">
        <v>0.28957062310832499</v>
      </c>
    </row>
    <row r="221" spans="1:7" x14ac:dyDescent="0.25">
      <c r="A221" t="s">
        <v>129</v>
      </c>
      <c r="B221">
        <v>14781</v>
      </c>
      <c r="C221">
        <v>0.53447839450370604</v>
      </c>
      <c r="D221">
        <v>68</v>
      </c>
      <c r="E221">
        <v>0.60176991150442505</v>
      </c>
      <c r="F221">
        <v>0.1710803434051</v>
      </c>
      <c r="G221">
        <v>0.158146893009669</v>
      </c>
    </row>
    <row r="222" spans="1:7" x14ac:dyDescent="0.25">
      <c r="A222" t="s">
        <v>25</v>
      </c>
      <c r="B222">
        <v>1512</v>
      </c>
      <c r="C222">
        <v>5.4673657566443698E-2</v>
      </c>
      <c r="D222">
        <v>0</v>
      </c>
      <c r="E222">
        <v>0</v>
      </c>
      <c r="F222" t="e">
        <f>-Inf</f>
        <v>#NAME?</v>
      </c>
      <c r="G222">
        <v>3.0397401755457099E-3</v>
      </c>
    </row>
    <row r="223" spans="1:7" x14ac:dyDescent="0.25">
      <c r="A223" t="s">
        <v>42</v>
      </c>
      <c r="B223">
        <v>10960</v>
      </c>
      <c r="C223">
        <v>0.396311697703851</v>
      </c>
      <c r="D223">
        <v>57</v>
      </c>
      <c r="E223">
        <v>0.50442477876106195</v>
      </c>
      <c r="F223">
        <v>0.34800359550495302</v>
      </c>
      <c r="G223">
        <v>2.08763429185366E-2</v>
      </c>
    </row>
    <row r="224" spans="1:7" x14ac:dyDescent="0.25">
      <c r="A224" t="s">
        <v>221</v>
      </c>
      <c r="B224">
        <v>5243</v>
      </c>
      <c r="C224">
        <v>0.18958596998734401</v>
      </c>
      <c r="D224">
        <v>25</v>
      </c>
      <c r="E224">
        <v>0.221238938053097</v>
      </c>
      <c r="F224">
        <v>0.22275311844647</v>
      </c>
      <c r="G224">
        <v>0.40050180917889</v>
      </c>
    </row>
    <row r="225" spans="1:7" x14ac:dyDescent="0.25">
      <c r="A225" t="s">
        <v>48</v>
      </c>
      <c r="B225">
        <v>16474</v>
      </c>
      <c r="C225">
        <v>0.59569698065449295</v>
      </c>
      <c r="D225">
        <v>79</v>
      </c>
      <c r="E225">
        <v>0.69911504424778803</v>
      </c>
      <c r="F225">
        <v>0.23095123398315601</v>
      </c>
      <c r="G225">
        <v>2.7203801732376201E-2</v>
      </c>
    </row>
    <row r="226" spans="1:7" x14ac:dyDescent="0.25">
      <c r="A226" t="s">
        <v>246</v>
      </c>
      <c r="B226">
        <v>14013</v>
      </c>
      <c r="C226">
        <v>0.50670764780329103</v>
      </c>
      <c r="D226">
        <v>61</v>
      </c>
      <c r="E226">
        <v>0.53982300884955703</v>
      </c>
      <c r="F226">
        <v>9.1332866229635101E-2</v>
      </c>
      <c r="G226">
        <v>0.51087473246778703</v>
      </c>
    </row>
    <row r="227" spans="1:7" x14ac:dyDescent="0.25">
      <c r="A227" t="s">
        <v>218</v>
      </c>
      <c r="B227">
        <v>14784</v>
      </c>
      <c r="C227">
        <v>0.53458687398300497</v>
      </c>
      <c r="D227">
        <v>65</v>
      </c>
      <c r="E227">
        <v>0.57522123893805299</v>
      </c>
      <c r="F227">
        <v>0.10569253080049699</v>
      </c>
      <c r="G227">
        <v>0.39773431504119799</v>
      </c>
    </row>
    <row r="228" spans="1:7" x14ac:dyDescent="0.25">
      <c r="A228" t="s">
        <v>110</v>
      </c>
      <c r="B228">
        <v>15349</v>
      </c>
      <c r="C228">
        <v>0.55501717591755595</v>
      </c>
      <c r="D228">
        <v>71</v>
      </c>
      <c r="E228">
        <v>0.62831858407079599</v>
      </c>
      <c r="F228">
        <v>0.17896383325707901</v>
      </c>
      <c r="G228">
        <v>0.129917876846739</v>
      </c>
    </row>
    <row r="229" spans="1:7" x14ac:dyDescent="0.25">
      <c r="A229" t="s">
        <v>153</v>
      </c>
      <c r="B229">
        <v>4828</v>
      </c>
      <c r="C229">
        <v>0.174579642017718</v>
      </c>
      <c r="D229">
        <v>25</v>
      </c>
      <c r="E229">
        <v>0.221238938053097</v>
      </c>
      <c r="F229">
        <v>0.34171998820780602</v>
      </c>
      <c r="G229">
        <v>0.21393744978031101</v>
      </c>
    </row>
    <row r="230" spans="1:7" x14ac:dyDescent="0.25">
      <c r="A230" t="s">
        <v>125</v>
      </c>
      <c r="B230">
        <v>12069</v>
      </c>
      <c r="C230">
        <v>0.436412945217863</v>
      </c>
      <c r="D230">
        <v>57</v>
      </c>
      <c r="E230">
        <v>0.50442477876106195</v>
      </c>
      <c r="F230">
        <v>0.20894525000605499</v>
      </c>
      <c r="G230">
        <v>0.15514706943704001</v>
      </c>
    </row>
    <row r="231" spans="1:7" x14ac:dyDescent="0.25">
      <c r="A231" t="s">
        <v>74</v>
      </c>
      <c r="B231">
        <v>6714</v>
      </c>
      <c r="C231">
        <v>0.242777074670042</v>
      </c>
      <c r="D231">
        <v>36</v>
      </c>
      <c r="E231">
        <v>0.31858407079646001</v>
      </c>
      <c r="F231">
        <v>0.39204193893285999</v>
      </c>
      <c r="G231">
        <v>6.26927078950099E-2</v>
      </c>
    </row>
    <row r="232" spans="1:7" x14ac:dyDescent="0.25">
      <c r="A232" t="s">
        <v>321</v>
      </c>
      <c r="B232">
        <v>3936</v>
      </c>
      <c r="C232">
        <v>0.142325076839631</v>
      </c>
      <c r="D232">
        <v>17</v>
      </c>
      <c r="E232">
        <v>0.15044247787610601</v>
      </c>
      <c r="F232">
        <v>8.0022095099201204E-2</v>
      </c>
      <c r="G232">
        <v>0.78763008542080304</v>
      </c>
    </row>
    <row r="233" spans="1:7" x14ac:dyDescent="0.25">
      <c r="A233" t="s">
        <v>145</v>
      </c>
      <c r="B233">
        <v>13630</v>
      </c>
      <c r="C233">
        <v>0.49285843427951498</v>
      </c>
      <c r="D233">
        <v>63</v>
      </c>
      <c r="E233">
        <v>0.55752212389380496</v>
      </c>
      <c r="F233">
        <v>0.17785574099544599</v>
      </c>
      <c r="G233">
        <v>0.187835550847333</v>
      </c>
    </row>
    <row r="234" spans="1:7" x14ac:dyDescent="0.25">
      <c r="A234" t="s">
        <v>190</v>
      </c>
      <c r="B234">
        <v>7329</v>
      </c>
      <c r="C234">
        <v>0.26501536792623398</v>
      </c>
      <c r="D234">
        <v>35</v>
      </c>
      <c r="E234">
        <v>0.30973451327433599</v>
      </c>
      <c r="F234">
        <v>0.22495612714465399</v>
      </c>
      <c r="G234">
        <v>0.28699074087345899</v>
      </c>
    </row>
    <row r="235" spans="1:7" x14ac:dyDescent="0.25">
      <c r="A235" t="s">
        <v>287</v>
      </c>
      <c r="B235">
        <v>1361</v>
      </c>
      <c r="C235">
        <v>4.92135237750859E-2</v>
      </c>
      <c r="D235">
        <v>4</v>
      </c>
      <c r="E235">
        <v>3.5398230088495602E-2</v>
      </c>
      <c r="F235">
        <v>-0.47537759231589499</v>
      </c>
      <c r="G235">
        <v>0.66381224193752897</v>
      </c>
    </row>
    <row r="236" spans="1:7" x14ac:dyDescent="0.25">
      <c r="A236" t="s">
        <v>147</v>
      </c>
      <c r="B236">
        <v>8842</v>
      </c>
      <c r="C236">
        <v>0.31972518531910998</v>
      </c>
      <c r="D236">
        <v>43</v>
      </c>
      <c r="E236">
        <v>0.38053097345132703</v>
      </c>
      <c r="F236">
        <v>0.25118149493613401</v>
      </c>
      <c r="G236">
        <v>0.18935362460226901</v>
      </c>
    </row>
    <row r="237" spans="1:7" x14ac:dyDescent="0.25">
      <c r="A237" t="s">
        <v>44</v>
      </c>
      <c r="B237">
        <v>8282</v>
      </c>
      <c r="C237">
        <v>0.29947568251672402</v>
      </c>
      <c r="D237">
        <v>45</v>
      </c>
      <c r="E237">
        <v>0.39823008849557501</v>
      </c>
      <c r="F237">
        <v>0.411163368147896</v>
      </c>
      <c r="G237">
        <v>2.3985586009597298E-2</v>
      </c>
    </row>
    <row r="238" spans="1:7" x14ac:dyDescent="0.25">
      <c r="A238" t="s">
        <v>143</v>
      </c>
      <c r="B238">
        <v>8374</v>
      </c>
      <c r="C238">
        <v>0.30280238654854502</v>
      </c>
      <c r="D238">
        <v>41</v>
      </c>
      <c r="E238">
        <v>0.36283185840707999</v>
      </c>
      <c r="F238">
        <v>0.26092456106587902</v>
      </c>
      <c r="G238">
        <v>0.18286026876004799</v>
      </c>
    </row>
    <row r="239" spans="1:7" x14ac:dyDescent="0.25">
      <c r="A239" t="s">
        <v>355</v>
      </c>
      <c r="B239">
        <v>9162</v>
      </c>
      <c r="C239">
        <v>0.33129632977761703</v>
      </c>
      <c r="D239">
        <v>38</v>
      </c>
      <c r="E239">
        <v>0.33628318584070799</v>
      </c>
      <c r="F239">
        <v>2.1554425113677899E-2</v>
      </c>
      <c r="G239">
        <v>0.92053941957580698</v>
      </c>
    </row>
    <row r="240" spans="1:7" x14ac:dyDescent="0.25">
      <c r="A240" t="s">
        <v>130</v>
      </c>
      <c r="B240">
        <v>5649</v>
      </c>
      <c r="C240">
        <v>0.204266859519074</v>
      </c>
      <c r="D240">
        <v>29</v>
      </c>
      <c r="E240">
        <v>0.25663716814159299</v>
      </c>
      <c r="F240">
        <v>0.32927496898029002</v>
      </c>
      <c r="G240">
        <v>0.162946681302824</v>
      </c>
    </row>
    <row r="241" spans="1:7" x14ac:dyDescent="0.25">
      <c r="A241" t="s">
        <v>127</v>
      </c>
      <c r="B241">
        <v>15204</v>
      </c>
      <c r="C241">
        <v>0.54977400108479502</v>
      </c>
      <c r="D241">
        <v>70</v>
      </c>
      <c r="E241">
        <v>0.61946902654867297</v>
      </c>
      <c r="F241">
        <v>0.17219346627109999</v>
      </c>
      <c r="G241">
        <v>0.15597815057553499</v>
      </c>
    </row>
    <row r="242" spans="1:7" x14ac:dyDescent="0.25">
      <c r="A242" t="s">
        <v>85</v>
      </c>
      <c r="B242">
        <v>11909</v>
      </c>
      <c r="C242">
        <v>0.43062737298860998</v>
      </c>
      <c r="D242">
        <v>58</v>
      </c>
      <c r="E242">
        <v>0.51327433628318597</v>
      </c>
      <c r="F242">
        <v>0.25329009973470901</v>
      </c>
      <c r="G242">
        <v>8.6963947402432906E-2</v>
      </c>
    </row>
    <row r="243" spans="1:7" x14ac:dyDescent="0.25">
      <c r="A243" t="s">
        <v>188</v>
      </c>
      <c r="B243">
        <v>2043</v>
      </c>
      <c r="C243">
        <v>7.3874525402278096E-2</v>
      </c>
      <c r="D243">
        <v>5</v>
      </c>
      <c r="E243">
        <v>4.4247787610619503E-2</v>
      </c>
      <c r="F243">
        <v>-0.739471634657766</v>
      </c>
      <c r="G243">
        <v>0.28152314359929598</v>
      </c>
    </row>
    <row r="244" spans="1:7" x14ac:dyDescent="0.25">
      <c r="A244" t="s">
        <v>320</v>
      </c>
      <c r="B244">
        <v>11379</v>
      </c>
      <c r="C244">
        <v>0.41146266497920803</v>
      </c>
      <c r="D244">
        <v>48</v>
      </c>
      <c r="E244">
        <v>0.42477876106194701</v>
      </c>
      <c r="F244">
        <v>4.5950102893862699E-2</v>
      </c>
      <c r="G244">
        <v>0.77510063413628305</v>
      </c>
    </row>
    <row r="245" spans="1:7" x14ac:dyDescent="0.25">
      <c r="A245" t="s">
        <v>227</v>
      </c>
      <c r="B245">
        <v>4298</v>
      </c>
      <c r="C245">
        <v>0.15541493400831699</v>
      </c>
      <c r="D245">
        <v>14</v>
      </c>
      <c r="E245">
        <v>0.123893805309735</v>
      </c>
      <c r="F245">
        <v>-0.32702108618208198</v>
      </c>
      <c r="G245">
        <v>0.43551572157875201</v>
      </c>
    </row>
    <row r="246" spans="1:7" x14ac:dyDescent="0.25">
      <c r="A246" t="s">
        <v>180</v>
      </c>
      <c r="B246">
        <v>8273</v>
      </c>
      <c r="C246">
        <v>0.29915024407882801</v>
      </c>
      <c r="D246">
        <v>28</v>
      </c>
      <c r="E246">
        <v>0.247787610619469</v>
      </c>
      <c r="F246">
        <v>-0.27176618556879301</v>
      </c>
      <c r="G246">
        <v>0.25904946643208998</v>
      </c>
    </row>
    <row r="247" spans="1:7" x14ac:dyDescent="0.25">
      <c r="A247" t="s">
        <v>59</v>
      </c>
      <c r="B247">
        <v>1978</v>
      </c>
      <c r="C247">
        <v>7.1524136684143896E-2</v>
      </c>
      <c r="D247">
        <v>14</v>
      </c>
      <c r="E247">
        <v>0.123893805309735</v>
      </c>
      <c r="F247">
        <v>0.79260197048659298</v>
      </c>
      <c r="G247">
        <v>4.1944767315794503E-2</v>
      </c>
    </row>
    <row r="248" spans="1:7" x14ac:dyDescent="0.25">
      <c r="A248" t="s">
        <v>253</v>
      </c>
      <c r="B248">
        <v>2835</v>
      </c>
      <c r="C248">
        <v>0.102513107937082</v>
      </c>
      <c r="D248">
        <v>9</v>
      </c>
      <c r="E248">
        <v>7.9646017699115002E-2</v>
      </c>
      <c r="F248">
        <v>-0.36413425919918002</v>
      </c>
      <c r="G248">
        <v>0.53447164417336801</v>
      </c>
    </row>
    <row r="249" spans="1:7" x14ac:dyDescent="0.25">
      <c r="A249" t="s">
        <v>266</v>
      </c>
      <c r="B249">
        <v>2105</v>
      </c>
      <c r="C249">
        <v>7.61164346411137E-2</v>
      </c>
      <c r="D249">
        <v>10</v>
      </c>
      <c r="E249">
        <v>8.8495575221238895E-2</v>
      </c>
      <c r="F249">
        <v>0.217397336121704</v>
      </c>
      <c r="G249">
        <v>0.59295142499282305</v>
      </c>
    </row>
    <row r="250" spans="1:7" x14ac:dyDescent="0.25">
      <c r="A250" t="s">
        <v>168</v>
      </c>
      <c r="B250">
        <v>10772</v>
      </c>
      <c r="C250">
        <v>0.38951365033447799</v>
      </c>
      <c r="D250">
        <v>50</v>
      </c>
      <c r="E250">
        <v>0.44247787610619499</v>
      </c>
      <c r="F250">
        <v>0.18393143446115401</v>
      </c>
      <c r="G250">
        <v>0.248679993670225</v>
      </c>
    </row>
    <row r="251" spans="1:7" x14ac:dyDescent="0.25">
      <c r="A251" t="s">
        <v>167</v>
      </c>
      <c r="B251">
        <v>3274</v>
      </c>
      <c r="C251">
        <v>0.11838727174109601</v>
      </c>
      <c r="D251">
        <v>9</v>
      </c>
      <c r="E251">
        <v>7.9646017699115002E-2</v>
      </c>
      <c r="F251">
        <v>-0.57183984584374603</v>
      </c>
      <c r="G251">
        <v>0.24385363518304301</v>
      </c>
    </row>
    <row r="252" spans="1:7" x14ac:dyDescent="0.25">
      <c r="A252" t="s">
        <v>386</v>
      </c>
      <c r="B252">
        <v>11284</v>
      </c>
      <c r="C252">
        <v>0.40802748146808898</v>
      </c>
      <c r="D252">
        <v>46</v>
      </c>
      <c r="E252">
        <v>0.40707964601769903</v>
      </c>
      <c r="F252">
        <v>-3.3552353404588098E-3</v>
      </c>
      <c r="G252">
        <v>1</v>
      </c>
    </row>
    <row r="253" spans="1:7" x14ac:dyDescent="0.25">
      <c r="A253" t="s">
        <v>28</v>
      </c>
      <c r="B253">
        <v>748</v>
      </c>
      <c r="C253">
        <v>2.7047550171759201E-2</v>
      </c>
      <c r="D253">
        <v>9</v>
      </c>
      <c r="E253">
        <v>7.9646017699115002E-2</v>
      </c>
      <c r="F253">
        <v>1.55810430074277</v>
      </c>
      <c r="G253">
        <v>3.7043435270213299E-3</v>
      </c>
    </row>
    <row r="254" spans="1:7" x14ac:dyDescent="0.25">
      <c r="A254" t="s">
        <v>203</v>
      </c>
      <c r="B254">
        <v>673</v>
      </c>
      <c r="C254">
        <v>2.4335563189296701E-2</v>
      </c>
      <c r="D254">
        <v>4</v>
      </c>
      <c r="E254">
        <v>3.5398230088495602E-2</v>
      </c>
      <c r="F254">
        <v>0.54061106457778196</v>
      </c>
      <c r="G254">
        <v>0.358037937371881</v>
      </c>
    </row>
    <row r="255" spans="1:7" x14ac:dyDescent="0.25">
      <c r="A255" t="s">
        <v>105</v>
      </c>
      <c r="B255">
        <v>10971</v>
      </c>
      <c r="C255">
        <v>0.39670945579461198</v>
      </c>
      <c r="D255">
        <v>53</v>
      </c>
      <c r="E255">
        <v>0.46902654867256599</v>
      </c>
      <c r="F255">
        <v>0.241586801688775</v>
      </c>
      <c r="G255">
        <v>0.124170893516973</v>
      </c>
    </row>
    <row r="256" spans="1:7" x14ac:dyDescent="0.25">
      <c r="A256" t="s">
        <v>276</v>
      </c>
      <c r="B256">
        <v>11524</v>
      </c>
      <c r="C256">
        <v>0.41670583981196901</v>
      </c>
      <c r="D256">
        <v>50</v>
      </c>
      <c r="E256">
        <v>0.44247787610619499</v>
      </c>
      <c r="F256">
        <v>8.6576003802953702E-2</v>
      </c>
      <c r="G256">
        <v>0.63351135766021105</v>
      </c>
    </row>
    <row r="257" spans="1:7" x14ac:dyDescent="0.25">
      <c r="A257" t="s">
        <v>273</v>
      </c>
      <c r="B257">
        <v>9623</v>
      </c>
      <c r="C257">
        <v>0.34796600976315301</v>
      </c>
      <c r="D257">
        <v>42</v>
      </c>
      <c r="E257">
        <v>0.37168141592920401</v>
      </c>
      <c r="F257">
        <v>9.5120168547960807E-2</v>
      </c>
      <c r="G257">
        <v>0.62179804455816701</v>
      </c>
    </row>
    <row r="258" spans="1:7" x14ac:dyDescent="0.25">
      <c r="A258" t="s">
        <v>305</v>
      </c>
      <c r="B258">
        <v>537</v>
      </c>
      <c r="C258">
        <v>1.9417826794431398E-2</v>
      </c>
      <c r="D258">
        <v>1</v>
      </c>
      <c r="E258">
        <v>8.8495575221238902E-3</v>
      </c>
      <c r="F258">
        <v>-1.13370451879731</v>
      </c>
      <c r="G258">
        <v>0.72936061056499302</v>
      </c>
    </row>
    <row r="259" spans="1:7" x14ac:dyDescent="0.25">
      <c r="A259" t="s">
        <v>108</v>
      </c>
      <c r="B259">
        <v>4587</v>
      </c>
      <c r="C259">
        <v>0.16586512384740601</v>
      </c>
      <c r="D259">
        <v>25</v>
      </c>
      <c r="E259">
        <v>0.221238938053097</v>
      </c>
      <c r="F259">
        <v>0.41559475688086001</v>
      </c>
      <c r="G259">
        <v>0.12782911240481001</v>
      </c>
    </row>
    <row r="260" spans="1:7" x14ac:dyDescent="0.25">
      <c r="A260" t="s">
        <v>319</v>
      </c>
      <c r="B260">
        <v>717</v>
      </c>
      <c r="C260">
        <v>2.5926595552341301E-2</v>
      </c>
      <c r="D260">
        <v>3</v>
      </c>
      <c r="E260">
        <v>2.6548672566371698E-2</v>
      </c>
      <c r="F260">
        <v>3.4206951207353897E-2</v>
      </c>
      <c r="G260">
        <v>0.76962540895919396</v>
      </c>
    </row>
    <row r="261" spans="1:7" x14ac:dyDescent="0.25">
      <c r="A261" t="s">
        <v>176</v>
      </c>
      <c r="B261">
        <v>787</v>
      </c>
      <c r="C261">
        <v>2.84577834026397E-2</v>
      </c>
      <c r="D261">
        <v>5</v>
      </c>
      <c r="E261">
        <v>4.4247787610619503E-2</v>
      </c>
      <c r="F261">
        <v>0.63678202856797395</v>
      </c>
      <c r="G261">
        <v>0.25843911412050002</v>
      </c>
    </row>
    <row r="262" spans="1:7" x14ac:dyDescent="0.25">
      <c r="A262" t="s">
        <v>160</v>
      </c>
      <c r="B262">
        <v>731</v>
      </c>
      <c r="C262">
        <v>2.6432833122400998E-2</v>
      </c>
      <c r="D262">
        <v>5</v>
      </c>
      <c r="E262">
        <v>4.4247787610619503E-2</v>
      </c>
      <c r="F262">
        <v>0.74327425812302494</v>
      </c>
      <c r="G262">
        <v>0.22870300003587099</v>
      </c>
    </row>
    <row r="263" spans="1:7" x14ac:dyDescent="0.25">
      <c r="A263" t="s">
        <v>177</v>
      </c>
      <c r="B263">
        <v>13144</v>
      </c>
      <c r="C263">
        <v>0.475284758633159</v>
      </c>
      <c r="D263">
        <v>60</v>
      </c>
      <c r="E263">
        <v>0.53097345132743401</v>
      </c>
      <c r="F263">
        <v>0.15984758984654299</v>
      </c>
      <c r="G263">
        <v>0.25858824813657899</v>
      </c>
    </row>
    <row r="264" spans="1:7" x14ac:dyDescent="0.25">
      <c r="A264" t="s">
        <v>96</v>
      </c>
      <c r="B264">
        <v>14693</v>
      </c>
      <c r="C264">
        <v>0.53129632977761698</v>
      </c>
      <c r="D264">
        <v>69</v>
      </c>
      <c r="E264">
        <v>0.61061946902654896</v>
      </c>
      <c r="F264">
        <v>0.200756842616511</v>
      </c>
      <c r="G264">
        <v>0.108669562065855</v>
      </c>
    </row>
    <row r="265" spans="1:7" x14ac:dyDescent="0.25">
      <c r="A265" t="s">
        <v>208</v>
      </c>
      <c r="B265">
        <v>3122</v>
      </c>
      <c r="C265">
        <v>0.11289097812330499</v>
      </c>
      <c r="D265">
        <v>16</v>
      </c>
      <c r="E265">
        <v>0.14159292035398199</v>
      </c>
      <c r="F265">
        <v>0.32681893721019101</v>
      </c>
      <c r="G265">
        <v>0.370190373634676</v>
      </c>
    </row>
    <row r="266" spans="1:7" x14ac:dyDescent="0.25">
      <c r="A266" t="s">
        <v>278</v>
      </c>
      <c r="B266">
        <v>12033</v>
      </c>
      <c r="C266">
        <v>0.43511119146628102</v>
      </c>
      <c r="D266">
        <v>52</v>
      </c>
      <c r="E266">
        <v>0.46017699115044203</v>
      </c>
      <c r="F266">
        <v>8.0804725793526697E-2</v>
      </c>
      <c r="G266">
        <v>0.63548296872586996</v>
      </c>
    </row>
    <row r="267" spans="1:7" x14ac:dyDescent="0.25">
      <c r="A267" t="s">
        <v>21</v>
      </c>
      <c r="B267">
        <v>829</v>
      </c>
      <c r="C267">
        <v>2.9976496112818701E-2</v>
      </c>
      <c r="D267">
        <v>10</v>
      </c>
      <c r="E267">
        <v>8.8495575221238895E-2</v>
      </c>
      <c r="F267">
        <v>1.56177356257971</v>
      </c>
      <c r="G267">
        <v>2.1978002381165601E-3</v>
      </c>
    </row>
    <row r="268" spans="1:7" x14ac:dyDescent="0.25">
      <c r="A268" t="s">
        <v>53</v>
      </c>
      <c r="B268">
        <v>1772</v>
      </c>
      <c r="C268">
        <v>6.4075212438980303E-2</v>
      </c>
      <c r="D268">
        <v>13</v>
      </c>
      <c r="E268">
        <v>0.11504424778761101</v>
      </c>
      <c r="F268">
        <v>0.84435058877417302</v>
      </c>
      <c r="G268">
        <v>3.4056817724622199E-2</v>
      </c>
    </row>
    <row r="269" spans="1:7" x14ac:dyDescent="0.25">
      <c r="A269" t="s">
        <v>224</v>
      </c>
      <c r="B269">
        <v>8523</v>
      </c>
      <c r="C269">
        <v>0.30819020068703701</v>
      </c>
      <c r="D269">
        <v>39</v>
      </c>
      <c r="E269">
        <v>0.34513274336283201</v>
      </c>
      <c r="F269">
        <v>0.16333036113964899</v>
      </c>
      <c r="G269">
        <v>0.41526645321510502</v>
      </c>
    </row>
    <row r="270" spans="1:7" x14ac:dyDescent="0.25">
      <c r="A270" t="s">
        <v>307</v>
      </c>
      <c r="B270">
        <v>6745</v>
      </c>
      <c r="C270">
        <v>0.243898029289459</v>
      </c>
      <c r="D270">
        <v>29</v>
      </c>
      <c r="E270">
        <v>0.25663716814159299</v>
      </c>
      <c r="F270">
        <v>7.3452026480044702E-2</v>
      </c>
      <c r="G270">
        <v>0.74294250693353903</v>
      </c>
    </row>
    <row r="271" spans="1:7" x14ac:dyDescent="0.25">
      <c r="A271" t="s">
        <v>356</v>
      </c>
      <c r="B271">
        <v>9342</v>
      </c>
      <c r="C271">
        <v>0.33780509853552698</v>
      </c>
      <c r="D271">
        <v>39</v>
      </c>
      <c r="E271">
        <v>0.34513274336283201</v>
      </c>
      <c r="F271">
        <v>3.0960248250155201E-2</v>
      </c>
      <c r="G271">
        <v>0.92081226034674302</v>
      </c>
    </row>
    <row r="272" spans="1:7" x14ac:dyDescent="0.25">
      <c r="A272" t="s">
        <v>335</v>
      </c>
      <c r="B272">
        <v>8528</v>
      </c>
      <c r="C272">
        <v>0.30837099981920102</v>
      </c>
      <c r="D272">
        <v>36</v>
      </c>
      <c r="E272">
        <v>0.31858407079646001</v>
      </c>
      <c r="F272">
        <v>4.7007037871235703E-2</v>
      </c>
      <c r="G272">
        <v>0.83870198618240499</v>
      </c>
    </row>
    <row r="273" spans="1:7" x14ac:dyDescent="0.25">
      <c r="A273" t="s">
        <v>36</v>
      </c>
      <c r="B273">
        <v>2017</v>
      </c>
      <c r="C273">
        <v>7.2934369915024402E-2</v>
      </c>
      <c r="D273">
        <v>16</v>
      </c>
      <c r="E273">
        <v>0.14159292035398199</v>
      </c>
      <c r="F273">
        <v>0.95707839057513799</v>
      </c>
      <c r="G273">
        <v>9.9374749066581895E-3</v>
      </c>
    </row>
    <row r="274" spans="1:7" x14ac:dyDescent="0.25">
      <c r="A274" t="s">
        <v>381</v>
      </c>
      <c r="B274">
        <v>1978</v>
      </c>
      <c r="C274">
        <v>7.1524136684143896E-2</v>
      </c>
      <c r="D274">
        <v>8</v>
      </c>
      <c r="E274">
        <v>7.0796460176991094E-2</v>
      </c>
      <c r="F274">
        <v>-1.47529515710106E-2</v>
      </c>
      <c r="G274">
        <v>1</v>
      </c>
    </row>
    <row r="275" spans="1:7" x14ac:dyDescent="0.25">
      <c r="A275" t="s">
        <v>297</v>
      </c>
      <c r="B275">
        <v>15520</v>
      </c>
      <c r="C275">
        <v>0.56120050623757001</v>
      </c>
      <c r="D275">
        <v>61</v>
      </c>
      <c r="E275">
        <v>0.53982300884955703</v>
      </c>
      <c r="F275">
        <v>-5.6029840323503798E-2</v>
      </c>
      <c r="G275">
        <v>0.7047554038014</v>
      </c>
    </row>
    <row r="276" spans="1:7" x14ac:dyDescent="0.25">
      <c r="A276" t="s">
        <v>80</v>
      </c>
      <c r="B276">
        <v>3776</v>
      </c>
      <c r="C276">
        <v>0.136539504610378</v>
      </c>
      <c r="D276">
        <v>22</v>
      </c>
      <c r="E276">
        <v>0.19469026548672599</v>
      </c>
      <c r="F276">
        <v>0.51186232846355395</v>
      </c>
      <c r="G276">
        <v>7.5209422723556296E-2</v>
      </c>
    </row>
    <row r="277" spans="1:7" x14ac:dyDescent="0.25">
      <c r="A277" t="s">
        <v>329</v>
      </c>
      <c r="B277">
        <v>4807</v>
      </c>
      <c r="C277">
        <v>0.173820285662629</v>
      </c>
      <c r="D277">
        <v>18</v>
      </c>
      <c r="E277">
        <v>0.15929203539823</v>
      </c>
      <c r="F277">
        <v>-0.125922327507485</v>
      </c>
      <c r="G277">
        <v>0.80385389722408995</v>
      </c>
    </row>
    <row r="278" spans="1:7" x14ac:dyDescent="0.25">
      <c r="A278" t="s">
        <v>262</v>
      </c>
      <c r="B278">
        <v>14136</v>
      </c>
      <c r="C278">
        <v>0.511155306454529</v>
      </c>
      <c r="D278">
        <v>61</v>
      </c>
      <c r="E278">
        <v>0.53982300884955703</v>
      </c>
      <c r="F278">
        <v>7.8724772199369103E-2</v>
      </c>
      <c r="G278">
        <v>0.57305553016733002</v>
      </c>
    </row>
    <row r="279" spans="1:7" x14ac:dyDescent="0.25">
      <c r="A279" t="s">
        <v>75</v>
      </c>
      <c r="B279">
        <v>11026</v>
      </c>
      <c r="C279">
        <v>0.39869824624841799</v>
      </c>
      <c r="D279">
        <v>55</v>
      </c>
      <c r="E279">
        <v>0.48672566371681403</v>
      </c>
      <c r="F279">
        <v>0.28781158662164802</v>
      </c>
      <c r="G279">
        <v>6.7458009777092501E-2</v>
      </c>
    </row>
    <row r="280" spans="1:7" x14ac:dyDescent="0.25">
      <c r="A280" t="s">
        <v>166</v>
      </c>
      <c r="B280">
        <v>3207</v>
      </c>
      <c r="C280">
        <v>0.115964563370096</v>
      </c>
      <c r="D280">
        <v>17</v>
      </c>
      <c r="E280">
        <v>0.15044247787610601</v>
      </c>
      <c r="F280">
        <v>0.37552796199679001</v>
      </c>
      <c r="G280">
        <v>0.24046085118389299</v>
      </c>
    </row>
    <row r="281" spans="1:7" x14ac:dyDescent="0.25">
      <c r="A281" t="s">
        <v>255</v>
      </c>
      <c r="B281">
        <v>4818</v>
      </c>
      <c r="C281">
        <v>0.17421804375339001</v>
      </c>
      <c r="D281">
        <v>22</v>
      </c>
      <c r="E281">
        <v>0.19469026548672599</v>
      </c>
      <c r="F281">
        <v>0.16028669958692601</v>
      </c>
      <c r="G281">
        <v>0.53648212473102297</v>
      </c>
    </row>
    <row r="282" spans="1:7" x14ac:dyDescent="0.25">
      <c r="A282" t="s">
        <v>89</v>
      </c>
      <c r="B282">
        <v>7781</v>
      </c>
      <c r="C282">
        <v>0.28135960947387501</v>
      </c>
      <c r="D282">
        <v>40</v>
      </c>
      <c r="E282">
        <v>0.35398230088495602</v>
      </c>
      <c r="F282">
        <v>0.33126198973781301</v>
      </c>
      <c r="G282">
        <v>9.3982098705157002E-2</v>
      </c>
    </row>
    <row r="283" spans="1:7" x14ac:dyDescent="0.25">
      <c r="A283" t="s">
        <v>196</v>
      </c>
      <c r="B283">
        <v>10533</v>
      </c>
      <c r="C283">
        <v>0.38087145181703103</v>
      </c>
      <c r="D283">
        <v>48</v>
      </c>
      <c r="E283">
        <v>0.42477876106194701</v>
      </c>
      <c r="F283">
        <v>0.157407478307346</v>
      </c>
      <c r="G283">
        <v>0.334545373876315</v>
      </c>
    </row>
    <row r="284" spans="1:7" x14ac:dyDescent="0.25">
      <c r="A284" t="s">
        <v>148</v>
      </c>
      <c r="B284">
        <v>199</v>
      </c>
      <c r="C284">
        <v>7.19580546013379E-3</v>
      </c>
      <c r="D284">
        <v>2</v>
      </c>
      <c r="E284">
        <v>1.7699115044247801E-2</v>
      </c>
      <c r="F284">
        <v>1.2984491386444501</v>
      </c>
      <c r="G284">
        <v>0.19568801507073699</v>
      </c>
    </row>
    <row r="285" spans="1:7" x14ac:dyDescent="0.25">
      <c r="A285" t="s">
        <v>15</v>
      </c>
      <c r="B285">
        <v>16518</v>
      </c>
      <c r="C285">
        <v>0.59728801301753798</v>
      </c>
      <c r="D285">
        <v>85</v>
      </c>
      <c r="E285">
        <v>0.75221238938053103</v>
      </c>
      <c r="F285">
        <v>0.332713300009083</v>
      </c>
      <c r="G285">
        <v>7.2163030210935003E-4</v>
      </c>
    </row>
    <row r="286" spans="1:7" x14ac:dyDescent="0.25">
      <c r="A286" t="s">
        <v>299</v>
      </c>
      <c r="B286">
        <v>4944</v>
      </c>
      <c r="C286">
        <v>0.17877418188392699</v>
      </c>
      <c r="D286">
        <v>18</v>
      </c>
      <c r="E286">
        <v>0.15929203539823</v>
      </c>
      <c r="F286">
        <v>-0.16646426727396299</v>
      </c>
      <c r="G286">
        <v>0.71236534951138097</v>
      </c>
    </row>
    <row r="287" spans="1:7" x14ac:dyDescent="0.25">
      <c r="A287" t="s">
        <v>318</v>
      </c>
      <c r="B287">
        <v>10041</v>
      </c>
      <c r="C287">
        <v>0.36308081721207702</v>
      </c>
      <c r="D287">
        <v>39</v>
      </c>
      <c r="E287">
        <v>0.34513274336283201</v>
      </c>
      <c r="F287">
        <v>-7.3139358357336301E-2</v>
      </c>
      <c r="G287">
        <v>0.76933845519571797</v>
      </c>
    </row>
    <row r="288" spans="1:7" x14ac:dyDescent="0.25">
      <c r="A288" t="s">
        <v>163</v>
      </c>
      <c r="B288">
        <v>7185</v>
      </c>
      <c r="C288">
        <v>0.259808352919906</v>
      </c>
      <c r="D288">
        <v>35</v>
      </c>
      <c r="E288">
        <v>0.30973451327433599</v>
      </c>
      <c r="F288">
        <v>0.25358433478836701</v>
      </c>
      <c r="G288">
        <v>0.23797731029963801</v>
      </c>
    </row>
    <row r="289" spans="1:7" x14ac:dyDescent="0.25">
      <c r="A289" t="s">
        <v>45</v>
      </c>
      <c r="B289">
        <v>7175</v>
      </c>
      <c r="C289">
        <v>0.25944675465557798</v>
      </c>
      <c r="D289">
        <v>40</v>
      </c>
      <c r="E289">
        <v>0.35398230088495602</v>
      </c>
      <c r="F289">
        <v>0.44823873762504801</v>
      </c>
      <c r="G289">
        <v>2.43407050023236E-2</v>
      </c>
    </row>
    <row r="290" spans="1:7" x14ac:dyDescent="0.25">
      <c r="A290" t="s">
        <v>284</v>
      </c>
      <c r="B290">
        <v>6164</v>
      </c>
      <c r="C290">
        <v>0.22288917013198301</v>
      </c>
      <c r="D290">
        <v>27</v>
      </c>
      <c r="E290">
        <v>0.238938053097345</v>
      </c>
      <c r="F290">
        <v>0.10031011483678599</v>
      </c>
      <c r="G290">
        <v>0.652481785769922</v>
      </c>
    </row>
    <row r="291" spans="1:7" x14ac:dyDescent="0.25">
      <c r="A291" t="s">
        <v>202</v>
      </c>
      <c r="B291">
        <v>1235</v>
      </c>
      <c r="C291">
        <v>4.4657385644548901E-2</v>
      </c>
      <c r="D291">
        <v>7</v>
      </c>
      <c r="E291">
        <v>6.1946902654867297E-2</v>
      </c>
      <c r="F291">
        <v>0.47213335477366403</v>
      </c>
      <c r="G291">
        <v>0.35651934679798197</v>
      </c>
    </row>
    <row r="292" spans="1:7" x14ac:dyDescent="0.25">
      <c r="A292" t="s">
        <v>345</v>
      </c>
      <c r="B292">
        <v>2334</v>
      </c>
      <c r="C292">
        <v>8.4397034894232503E-2</v>
      </c>
      <c r="D292">
        <v>10</v>
      </c>
      <c r="E292">
        <v>8.8495575221238895E-2</v>
      </c>
      <c r="F292">
        <v>6.84130083681143E-2</v>
      </c>
      <c r="G292">
        <v>0.86495739787395498</v>
      </c>
    </row>
    <row r="293" spans="1:7" x14ac:dyDescent="0.25">
      <c r="A293" t="s">
        <v>315</v>
      </c>
      <c r="B293">
        <v>17923</v>
      </c>
      <c r="C293">
        <v>0.64809256915566804</v>
      </c>
      <c r="D293">
        <v>75</v>
      </c>
      <c r="E293">
        <v>0.66371681415929196</v>
      </c>
      <c r="F293">
        <v>3.4367930346202599E-2</v>
      </c>
      <c r="G293">
        <v>0.76834569779861495</v>
      </c>
    </row>
    <row r="294" spans="1:7" x14ac:dyDescent="0.25">
      <c r="A294" t="s">
        <v>92</v>
      </c>
      <c r="B294">
        <v>4715</v>
      </c>
      <c r="C294">
        <v>0.17049358163080799</v>
      </c>
      <c r="D294">
        <v>26</v>
      </c>
      <c r="E294">
        <v>0.23008849557522101</v>
      </c>
      <c r="F294">
        <v>0.43247142176673498</v>
      </c>
      <c r="G294">
        <v>0.102943420411114</v>
      </c>
    </row>
    <row r="295" spans="1:7" x14ac:dyDescent="0.25">
      <c r="A295" t="s">
        <v>9</v>
      </c>
      <c r="B295">
        <v>1965</v>
      </c>
      <c r="C295">
        <v>7.1054058940517098E-2</v>
      </c>
      <c r="D295">
        <v>20</v>
      </c>
      <c r="E295">
        <v>0.17699115044247801</v>
      </c>
      <c r="F295">
        <v>1.31668825692949</v>
      </c>
      <c r="G295">
        <v>1.34286087733697E-4</v>
      </c>
    </row>
    <row r="296" spans="1:7" x14ac:dyDescent="0.25">
      <c r="A296" t="s">
        <v>17</v>
      </c>
      <c r="B296">
        <v>14882</v>
      </c>
      <c r="C296">
        <v>0.53813053697342295</v>
      </c>
      <c r="D296">
        <v>78</v>
      </c>
      <c r="E296">
        <v>0.69026548672566401</v>
      </c>
      <c r="F296">
        <v>0.35919517446163801</v>
      </c>
      <c r="G296">
        <v>1.24677818450596E-3</v>
      </c>
    </row>
    <row r="297" spans="1:7" x14ac:dyDescent="0.25">
      <c r="A297" t="s">
        <v>290</v>
      </c>
      <c r="B297">
        <v>7462</v>
      </c>
      <c r="C297">
        <v>0.26982462484180098</v>
      </c>
      <c r="D297">
        <v>28</v>
      </c>
      <c r="E297">
        <v>0.247787610619469</v>
      </c>
      <c r="F297">
        <v>-0.122917963571077</v>
      </c>
      <c r="G297">
        <v>0.67195517566862095</v>
      </c>
    </row>
    <row r="298" spans="1:7" x14ac:dyDescent="0.25">
      <c r="A298" t="s">
        <v>358</v>
      </c>
      <c r="B298">
        <v>10001</v>
      </c>
      <c r="C298">
        <v>0.36163442415476399</v>
      </c>
      <c r="D298">
        <v>40</v>
      </c>
      <c r="E298">
        <v>0.35398230088495602</v>
      </c>
      <c r="F298">
        <v>-3.08547877650815E-2</v>
      </c>
      <c r="G298">
        <v>0.92216521904190696</v>
      </c>
    </row>
    <row r="299" spans="1:7" x14ac:dyDescent="0.25">
      <c r="A299" t="s">
        <v>354</v>
      </c>
      <c r="B299">
        <v>8898</v>
      </c>
      <c r="C299">
        <v>0.32175013559934901</v>
      </c>
      <c r="D299">
        <v>37</v>
      </c>
      <c r="E299">
        <v>0.32743362831858402</v>
      </c>
      <c r="F299">
        <v>2.5261741641263599E-2</v>
      </c>
      <c r="G299">
        <v>0.91987489885319496</v>
      </c>
    </row>
    <row r="300" spans="1:7" x14ac:dyDescent="0.25">
      <c r="A300" t="s">
        <v>39</v>
      </c>
      <c r="B300">
        <v>3277</v>
      </c>
      <c r="C300">
        <v>0.118495751220394</v>
      </c>
      <c r="D300">
        <v>5</v>
      </c>
      <c r="E300">
        <v>4.4247787610619503E-2</v>
      </c>
      <c r="F300">
        <v>-1.4211581034673</v>
      </c>
      <c r="G300">
        <v>1.2338360878269901E-2</v>
      </c>
    </row>
    <row r="301" spans="1:7" x14ac:dyDescent="0.25">
      <c r="A301" t="s">
        <v>232</v>
      </c>
      <c r="B301">
        <v>14118</v>
      </c>
      <c r="C301">
        <v>0.51050442957873798</v>
      </c>
      <c r="D301">
        <v>62</v>
      </c>
      <c r="E301">
        <v>0.54867256637168105</v>
      </c>
      <c r="F301">
        <v>0.104021963629521</v>
      </c>
      <c r="G301">
        <v>0.45205796353238697</v>
      </c>
    </row>
    <row r="302" spans="1:7" x14ac:dyDescent="0.25">
      <c r="A302" t="s">
        <v>324</v>
      </c>
      <c r="B302">
        <v>4299</v>
      </c>
      <c r="C302">
        <v>0.15545109383475</v>
      </c>
      <c r="D302">
        <v>16</v>
      </c>
      <c r="E302">
        <v>0.14159292035398199</v>
      </c>
      <c r="F302">
        <v>-0.13471163579520601</v>
      </c>
      <c r="G302">
        <v>0.79525853597056495</v>
      </c>
    </row>
    <row r="303" spans="1:7" x14ac:dyDescent="0.25">
      <c r="A303" t="s">
        <v>387</v>
      </c>
      <c r="B303">
        <v>10780</v>
      </c>
      <c r="C303">
        <v>0.38980292894594099</v>
      </c>
      <c r="D303">
        <v>44</v>
      </c>
      <c r="E303">
        <v>0.38938053097345099</v>
      </c>
      <c r="F303">
        <v>-1.56417981447046E-3</v>
      </c>
      <c r="G303">
        <v>1</v>
      </c>
    </row>
    <row r="304" spans="1:7" x14ac:dyDescent="0.25">
      <c r="A304" t="s">
        <v>373</v>
      </c>
      <c r="B304">
        <v>2308</v>
      </c>
      <c r="C304">
        <v>8.3456879406978907E-2</v>
      </c>
      <c r="D304">
        <v>9</v>
      </c>
      <c r="E304">
        <v>7.9646017699115002E-2</v>
      </c>
      <c r="F304">
        <v>-6.7428748015071399E-2</v>
      </c>
      <c r="G304">
        <v>1</v>
      </c>
    </row>
    <row r="305" spans="1:7" x14ac:dyDescent="0.25">
      <c r="A305" t="s">
        <v>390</v>
      </c>
      <c r="B305">
        <v>7795</v>
      </c>
      <c r="C305">
        <v>0.28186584704393403</v>
      </c>
      <c r="D305">
        <v>32</v>
      </c>
      <c r="E305">
        <v>0.28318584070796499</v>
      </c>
      <c r="F305">
        <v>6.7404516029536E-3</v>
      </c>
      <c r="G305">
        <v>1</v>
      </c>
    </row>
    <row r="306" spans="1:7" x14ac:dyDescent="0.25">
      <c r="A306" t="s">
        <v>371</v>
      </c>
      <c r="B306">
        <v>2581</v>
      </c>
      <c r="C306">
        <v>9.3328512023142296E-2</v>
      </c>
      <c r="D306">
        <v>10</v>
      </c>
      <c r="E306">
        <v>8.8495575221238895E-2</v>
      </c>
      <c r="F306">
        <v>-7.6712572018507799E-2</v>
      </c>
      <c r="G306">
        <v>1</v>
      </c>
    </row>
    <row r="307" spans="1:7" x14ac:dyDescent="0.25">
      <c r="A307" t="s">
        <v>95</v>
      </c>
      <c r="B307">
        <v>615</v>
      </c>
      <c r="C307">
        <v>2.22382932561924E-2</v>
      </c>
      <c r="D307">
        <v>5</v>
      </c>
      <c r="E307">
        <v>4.4247787610619503E-2</v>
      </c>
      <c r="F307">
        <v>0.99255925384885801</v>
      </c>
      <c r="G307">
        <v>0.108291483518914</v>
      </c>
    </row>
    <row r="308" spans="1:7" x14ac:dyDescent="0.25">
      <c r="A308" t="s">
        <v>223</v>
      </c>
      <c r="B308">
        <v>2557</v>
      </c>
      <c r="C308">
        <v>9.2460676188754296E-2</v>
      </c>
      <c r="D308">
        <v>13</v>
      </c>
      <c r="E308">
        <v>0.11504424778761101</v>
      </c>
      <c r="F308">
        <v>0.31527703208754299</v>
      </c>
      <c r="G308">
        <v>0.41431746926625701</v>
      </c>
    </row>
    <row r="309" spans="1:7" x14ac:dyDescent="0.25">
      <c r="A309" t="s">
        <v>251</v>
      </c>
      <c r="B309">
        <v>7535</v>
      </c>
      <c r="C309">
        <v>0.272464292171398</v>
      </c>
      <c r="D309">
        <v>34</v>
      </c>
      <c r="E309">
        <v>0.30088495575221202</v>
      </c>
      <c r="F309">
        <v>0.14314480395325099</v>
      </c>
      <c r="G309">
        <v>0.52608708283958505</v>
      </c>
    </row>
    <row r="310" spans="1:7" x14ac:dyDescent="0.25">
      <c r="A310" t="s">
        <v>363</v>
      </c>
      <c r="B310">
        <v>872</v>
      </c>
      <c r="C310">
        <v>3.15313686494305E-2</v>
      </c>
      <c r="D310">
        <v>3</v>
      </c>
      <c r="E310">
        <v>2.6548672566371698E-2</v>
      </c>
      <c r="F310">
        <v>-0.24814806486767099</v>
      </c>
      <c r="G310">
        <v>1</v>
      </c>
    </row>
    <row r="311" spans="1:7" x14ac:dyDescent="0.25">
      <c r="A311" t="s">
        <v>344</v>
      </c>
      <c r="B311">
        <v>2295</v>
      </c>
      <c r="C311">
        <v>8.2986801663351997E-2</v>
      </c>
      <c r="D311">
        <v>8</v>
      </c>
      <c r="E311">
        <v>7.0796460176991094E-2</v>
      </c>
      <c r="F311">
        <v>-0.22920467911306999</v>
      </c>
      <c r="G311">
        <v>0.86381774465482797</v>
      </c>
    </row>
    <row r="312" spans="1:7" x14ac:dyDescent="0.25">
      <c r="A312" t="s">
        <v>205</v>
      </c>
      <c r="B312">
        <v>6110</v>
      </c>
      <c r="C312">
        <v>0.22093653950461001</v>
      </c>
      <c r="D312">
        <v>29</v>
      </c>
      <c r="E312">
        <v>0.25663716814159299</v>
      </c>
      <c r="F312">
        <v>0.21609808960958299</v>
      </c>
      <c r="G312">
        <v>0.36459314300953699</v>
      </c>
    </row>
    <row r="313" spans="1:7" x14ac:dyDescent="0.25">
      <c r="A313" t="s">
        <v>304</v>
      </c>
      <c r="B313">
        <v>511</v>
      </c>
      <c r="C313">
        <v>1.8477671307177701E-2</v>
      </c>
      <c r="D313">
        <v>1</v>
      </c>
      <c r="E313">
        <v>8.8495575221238902E-3</v>
      </c>
      <c r="F313">
        <v>-1.06210572174952</v>
      </c>
      <c r="G313">
        <v>0.72742793117293503</v>
      </c>
    </row>
    <row r="314" spans="1:7" x14ac:dyDescent="0.25">
      <c r="A314" t="s">
        <v>104</v>
      </c>
      <c r="B314">
        <v>8124</v>
      </c>
      <c r="C314">
        <v>0.29376242994033602</v>
      </c>
      <c r="D314">
        <v>41</v>
      </c>
      <c r="E314">
        <v>0.36283185840707999</v>
      </c>
      <c r="F314">
        <v>0.30465123951003198</v>
      </c>
      <c r="G314">
        <v>0.12086747431712699</v>
      </c>
    </row>
    <row r="315" spans="1:7" x14ac:dyDescent="0.25">
      <c r="A315" t="s">
        <v>294</v>
      </c>
      <c r="B315">
        <v>1732</v>
      </c>
      <c r="C315">
        <v>6.2628819381667006E-2</v>
      </c>
      <c r="D315">
        <v>8</v>
      </c>
      <c r="E315">
        <v>7.0796460176991094E-2</v>
      </c>
      <c r="F315">
        <v>0.17685054446137399</v>
      </c>
      <c r="G315">
        <v>0.69567026537072596</v>
      </c>
    </row>
    <row r="316" spans="1:7" x14ac:dyDescent="0.25">
      <c r="A316" t="s">
        <v>87</v>
      </c>
      <c r="B316">
        <v>14151</v>
      </c>
      <c r="C316">
        <v>0.51169770385102198</v>
      </c>
      <c r="D316">
        <v>67</v>
      </c>
      <c r="E316">
        <v>0.59292035398230103</v>
      </c>
      <c r="F316">
        <v>0.21254656339511799</v>
      </c>
      <c r="G316">
        <v>9.0460375952004998E-2</v>
      </c>
    </row>
    <row r="317" spans="1:7" x14ac:dyDescent="0.25">
      <c r="A317" t="s">
        <v>389</v>
      </c>
      <c r="B317">
        <v>9759</v>
      </c>
      <c r="C317">
        <v>0.35288374615801799</v>
      </c>
      <c r="D317">
        <v>40</v>
      </c>
      <c r="E317">
        <v>0.35398230088495602</v>
      </c>
      <c r="F317">
        <v>4.4842463131759599E-3</v>
      </c>
      <c r="G317">
        <v>1</v>
      </c>
    </row>
    <row r="318" spans="1:7" x14ac:dyDescent="0.25">
      <c r="A318" t="s">
        <v>343</v>
      </c>
      <c r="B318">
        <v>2032</v>
      </c>
      <c r="C318">
        <v>7.3476767311516894E-2</v>
      </c>
      <c r="D318">
        <v>7</v>
      </c>
      <c r="E318">
        <v>6.1946902654867297E-2</v>
      </c>
      <c r="F318">
        <v>-0.24625600552646201</v>
      </c>
      <c r="G318">
        <v>0.85607217035680905</v>
      </c>
    </row>
    <row r="319" spans="1:7" x14ac:dyDescent="0.25">
      <c r="A319" t="s">
        <v>375</v>
      </c>
      <c r="B319">
        <v>501</v>
      </c>
      <c r="C319">
        <v>1.8116073042849401E-2</v>
      </c>
      <c r="D319">
        <v>2</v>
      </c>
      <c r="E319">
        <v>1.7699115044247801E-2</v>
      </c>
      <c r="F319">
        <v>-3.3593034007109099E-2</v>
      </c>
      <c r="G319">
        <v>1</v>
      </c>
    </row>
    <row r="320" spans="1:7" x14ac:dyDescent="0.25">
      <c r="A320" t="s">
        <v>55</v>
      </c>
      <c r="B320">
        <v>979</v>
      </c>
      <c r="C320">
        <v>3.54004700777436E-2</v>
      </c>
      <c r="D320">
        <v>0</v>
      </c>
      <c r="E320">
        <v>0</v>
      </c>
      <c r="F320" t="e">
        <f>-Inf</f>
        <v>#NAME?</v>
      </c>
      <c r="G320">
        <v>3.6300571015813597E-2</v>
      </c>
    </row>
    <row r="321" spans="1:7" x14ac:dyDescent="0.25">
      <c r="A321" t="s">
        <v>68</v>
      </c>
      <c r="B321">
        <v>6440</v>
      </c>
      <c r="C321">
        <v>0.23286928222744499</v>
      </c>
      <c r="D321">
        <v>35</v>
      </c>
      <c r="E321">
        <v>0.30973451327433599</v>
      </c>
      <c r="F321">
        <v>0.41151180313108898</v>
      </c>
      <c r="G321">
        <v>5.8387823785969302E-2</v>
      </c>
    </row>
    <row r="322" spans="1:7" x14ac:dyDescent="0.25">
      <c r="A322" t="s">
        <v>91</v>
      </c>
      <c r="B322">
        <v>10492</v>
      </c>
      <c r="C322">
        <v>0.37938889893328498</v>
      </c>
      <c r="D322">
        <v>34</v>
      </c>
      <c r="E322">
        <v>0.30088495575221202</v>
      </c>
      <c r="F322">
        <v>-0.334465491826544</v>
      </c>
      <c r="G322">
        <v>9.8983016709561403E-2</v>
      </c>
    </row>
    <row r="323" spans="1:7" x14ac:dyDescent="0.25">
      <c r="A323" t="s">
        <v>52</v>
      </c>
      <c r="B323">
        <v>17097</v>
      </c>
      <c r="C323">
        <v>0.61822455252214803</v>
      </c>
      <c r="D323">
        <v>81</v>
      </c>
      <c r="E323">
        <v>0.71681415929203496</v>
      </c>
      <c r="F323">
        <v>0.213468184009977</v>
      </c>
      <c r="G323">
        <v>3.29512627785448E-2</v>
      </c>
    </row>
    <row r="324" spans="1:7" x14ac:dyDescent="0.25">
      <c r="A324" t="s">
        <v>164</v>
      </c>
      <c r="B324">
        <v>4241</v>
      </c>
      <c r="C324">
        <v>0.15335382390164501</v>
      </c>
      <c r="D324">
        <v>22</v>
      </c>
      <c r="E324">
        <v>0.19469026548672599</v>
      </c>
      <c r="F324">
        <v>0.34431661022896498</v>
      </c>
      <c r="G324">
        <v>0.238647460961802</v>
      </c>
    </row>
    <row r="325" spans="1:7" x14ac:dyDescent="0.25">
      <c r="A325" t="s">
        <v>137</v>
      </c>
      <c r="B325">
        <v>4785</v>
      </c>
      <c r="C325">
        <v>0.17302476948110601</v>
      </c>
      <c r="D325">
        <v>25</v>
      </c>
      <c r="E325">
        <v>0.221238938053097</v>
      </c>
      <c r="F325">
        <v>0.35462673958944102</v>
      </c>
      <c r="G325">
        <v>0.17227751581644701</v>
      </c>
    </row>
    <row r="326" spans="1:7" x14ac:dyDescent="0.25">
      <c r="A326" t="s">
        <v>265</v>
      </c>
      <c r="B326">
        <v>2095</v>
      </c>
      <c r="C326">
        <v>7.57548363767854E-2</v>
      </c>
      <c r="D326">
        <v>10</v>
      </c>
      <c r="E326">
        <v>8.8495575221238895E-2</v>
      </c>
      <c r="F326">
        <v>0.224267325488748</v>
      </c>
      <c r="G326">
        <v>0.59176095408109397</v>
      </c>
    </row>
    <row r="327" spans="1:7" x14ac:dyDescent="0.25">
      <c r="A327" t="s">
        <v>222</v>
      </c>
      <c r="B327">
        <v>2412</v>
      </c>
      <c r="C327">
        <v>8.7217501355993501E-2</v>
      </c>
      <c r="D327">
        <v>7</v>
      </c>
      <c r="E327">
        <v>6.1946902654867297E-2</v>
      </c>
      <c r="F327">
        <v>-0.493585510654381</v>
      </c>
      <c r="G327">
        <v>0.40705288668198197</v>
      </c>
    </row>
    <row r="328" spans="1:7" x14ac:dyDescent="0.25">
      <c r="A328" t="s">
        <v>295</v>
      </c>
      <c r="B328">
        <v>10668</v>
      </c>
      <c r="C328">
        <v>0.38575302838546399</v>
      </c>
      <c r="D328">
        <v>41</v>
      </c>
      <c r="E328">
        <v>0.36283185840707999</v>
      </c>
      <c r="F328">
        <v>-8.8376345744743498E-2</v>
      </c>
      <c r="G328">
        <v>0.69925326223620399</v>
      </c>
    </row>
    <row r="329" spans="1:7" x14ac:dyDescent="0.25">
      <c r="A329" t="s">
        <v>325</v>
      </c>
      <c r="B329">
        <v>4337</v>
      </c>
      <c r="C329">
        <v>0.15682516723919701</v>
      </c>
      <c r="D329">
        <v>16</v>
      </c>
      <c r="E329">
        <v>0.14159292035398199</v>
      </c>
      <c r="F329">
        <v>-0.147407968675001</v>
      </c>
      <c r="G329">
        <v>0.79557181983288905</v>
      </c>
    </row>
    <row r="330" spans="1:7" x14ac:dyDescent="0.25">
      <c r="A330" t="s">
        <v>220</v>
      </c>
      <c r="B330">
        <v>842</v>
      </c>
      <c r="C330">
        <v>3.0446573856445499E-2</v>
      </c>
      <c r="D330">
        <v>5</v>
      </c>
      <c r="E330">
        <v>4.4247787610619503E-2</v>
      </c>
      <c r="F330">
        <v>0.53932543100906605</v>
      </c>
      <c r="G330">
        <v>0.399905266392722</v>
      </c>
    </row>
    <row r="331" spans="1:7" x14ac:dyDescent="0.25">
      <c r="A331" t="s">
        <v>207</v>
      </c>
      <c r="B331">
        <v>4466</v>
      </c>
      <c r="C331">
        <v>0.16148978484903301</v>
      </c>
      <c r="D331">
        <v>22</v>
      </c>
      <c r="E331">
        <v>0.19469026548672599</v>
      </c>
      <c r="F331">
        <v>0.269737842002921</v>
      </c>
      <c r="G331">
        <v>0.36963400276274599</v>
      </c>
    </row>
    <row r="332" spans="1:7" x14ac:dyDescent="0.25">
      <c r="A332" t="s">
        <v>67</v>
      </c>
      <c r="B332">
        <v>3839</v>
      </c>
      <c r="C332">
        <v>0.13881757367564601</v>
      </c>
      <c r="D332">
        <v>23</v>
      </c>
      <c r="E332">
        <v>0.20353982300885001</v>
      </c>
      <c r="F332">
        <v>0.55212087039816704</v>
      </c>
      <c r="G332">
        <v>5.5687387784317498E-2</v>
      </c>
    </row>
    <row r="333" spans="1:7" x14ac:dyDescent="0.25">
      <c r="A333" t="s">
        <v>216</v>
      </c>
      <c r="B333">
        <v>5021</v>
      </c>
      <c r="C333">
        <v>0.18155848851925499</v>
      </c>
      <c r="D333">
        <v>24</v>
      </c>
      <c r="E333">
        <v>0.212389380530973</v>
      </c>
      <c r="F333">
        <v>0.226277250241393</v>
      </c>
      <c r="G333">
        <v>0.39310476001757</v>
      </c>
    </row>
    <row r="334" spans="1:7" x14ac:dyDescent="0.25">
      <c r="A334" t="s">
        <v>367</v>
      </c>
      <c r="B334">
        <v>1602</v>
      </c>
      <c r="C334">
        <v>5.7928041945398703E-2</v>
      </c>
      <c r="D334">
        <v>6</v>
      </c>
      <c r="E334">
        <v>5.3097345132743397E-2</v>
      </c>
      <c r="F334">
        <v>-0.12562217249945501</v>
      </c>
      <c r="G334">
        <v>1</v>
      </c>
    </row>
    <row r="335" spans="1:7" x14ac:dyDescent="0.25">
      <c r="A335" t="s">
        <v>226</v>
      </c>
      <c r="B335">
        <v>10181</v>
      </c>
      <c r="C335">
        <v>0.368143192912674</v>
      </c>
      <c r="D335">
        <v>46</v>
      </c>
      <c r="E335">
        <v>0.40707964601769903</v>
      </c>
      <c r="F335">
        <v>0.14504406267240499</v>
      </c>
      <c r="G335">
        <v>0.43530194722890703</v>
      </c>
    </row>
    <row r="336" spans="1:7" x14ac:dyDescent="0.25">
      <c r="A336" t="s">
        <v>98</v>
      </c>
      <c r="B336">
        <v>4077</v>
      </c>
      <c r="C336">
        <v>0.14742361236666099</v>
      </c>
      <c r="D336">
        <v>23</v>
      </c>
      <c r="E336">
        <v>0.20353982300885001</v>
      </c>
      <c r="F336">
        <v>0.46534347375656199</v>
      </c>
      <c r="G336">
        <v>0.109578058100155</v>
      </c>
    </row>
    <row r="337" spans="1:7" x14ac:dyDescent="0.25">
      <c r="A337" t="s">
        <v>351</v>
      </c>
      <c r="B337">
        <v>6387</v>
      </c>
      <c r="C337">
        <v>0.23095281142650501</v>
      </c>
      <c r="D337">
        <v>25</v>
      </c>
      <c r="E337">
        <v>0.221238938053097</v>
      </c>
      <c r="F337">
        <v>-6.1992786210624699E-2</v>
      </c>
      <c r="G337">
        <v>0.91115927843863298</v>
      </c>
    </row>
    <row r="338" spans="1:7" x14ac:dyDescent="0.25">
      <c r="A338" t="s">
        <v>29</v>
      </c>
      <c r="B338">
        <v>15422</v>
      </c>
      <c r="C338">
        <v>0.55765684324715203</v>
      </c>
      <c r="D338">
        <v>78</v>
      </c>
      <c r="E338">
        <v>0.69026548672566401</v>
      </c>
      <c r="F338">
        <v>0.30777372540242898</v>
      </c>
      <c r="G338">
        <v>4.4058387880599103E-3</v>
      </c>
    </row>
    <row r="339" spans="1:7" x14ac:dyDescent="0.25">
      <c r="A339" t="s">
        <v>256</v>
      </c>
      <c r="B339">
        <v>705</v>
      </c>
      <c r="C339">
        <v>2.5492677635147301E-2</v>
      </c>
      <c r="D339">
        <v>4</v>
      </c>
      <c r="E339">
        <v>3.5398230088495602E-2</v>
      </c>
      <c r="F339">
        <v>0.47359431190194701</v>
      </c>
      <c r="G339">
        <v>0.539480496061715</v>
      </c>
    </row>
    <row r="340" spans="1:7" x14ac:dyDescent="0.25">
      <c r="A340" t="s">
        <v>136</v>
      </c>
      <c r="B340">
        <v>10009</v>
      </c>
      <c r="C340">
        <v>0.36192370276622698</v>
      </c>
      <c r="D340">
        <v>48</v>
      </c>
      <c r="E340">
        <v>0.42477876106194701</v>
      </c>
      <c r="F340">
        <v>0.231026038764159</v>
      </c>
      <c r="G340">
        <v>0.171159276091045</v>
      </c>
    </row>
    <row r="341" spans="1:7" x14ac:dyDescent="0.25">
      <c r="A341" t="s">
        <v>275</v>
      </c>
      <c r="B341">
        <v>2622</v>
      </c>
      <c r="C341">
        <v>9.4811064906888495E-2</v>
      </c>
      <c r="D341">
        <v>12</v>
      </c>
      <c r="E341">
        <v>0.106194690265487</v>
      </c>
      <c r="F341">
        <v>0.16358428968750099</v>
      </c>
      <c r="G341">
        <v>0.63020812417629701</v>
      </c>
    </row>
    <row r="342" spans="1:7" x14ac:dyDescent="0.25">
      <c r="A342" t="s">
        <v>33</v>
      </c>
      <c r="B342">
        <v>16996</v>
      </c>
      <c r="C342">
        <v>0.61457241005243202</v>
      </c>
      <c r="D342">
        <v>55</v>
      </c>
      <c r="E342">
        <v>0.48672566371681403</v>
      </c>
      <c r="F342">
        <v>-0.33647415560052801</v>
      </c>
      <c r="G342">
        <v>6.5795317272047196E-3</v>
      </c>
    </row>
    <row r="343" spans="1:7" x14ac:dyDescent="0.25">
      <c r="A343" t="s">
        <v>194</v>
      </c>
      <c r="B343">
        <v>14033</v>
      </c>
      <c r="C343">
        <v>0.50743084433194696</v>
      </c>
      <c r="D343">
        <v>63</v>
      </c>
      <c r="E343">
        <v>0.55752212389380496</v>
      </c>
      <c r="F343">
        <v>0.13581783926580299</v>
      </c>
      <c r="G343">
        <v>0.30170421303256201</v>
      </c>
    </row>
    <row r="344" spans="1:7" x14ac:dyDescent="0.25">
      <c r="A344" t="s">
        <v>144</v>
      </c>
      <c r="B344">
        <v>8428</v>
      </c>
      <c r="C344">
        <v>0.30475501717591802</v>
      </c>
      <c r="D344">
        <v>41</v>
      </c>
      <c r="E344">
        <v>0.36283185840707999</v>
      </c>
      <c r="F344">
        <v>0.25165116498887502</v>
      </c>
      <c r="G344">
        <v>0.18465891783101901</v>
      </c>
    </row>
    <row r="345" spans="1:7" x14ac:dyDescent="0.25">
      <c r="A345" t="s">
        <v>63</v>
      </c>
      <c r="B345">
        <v>7057</v>
      </c>
      <c r="C345">
        <v>0.25517989513650302</v>
      </c>
      <c r="D345">
        <v>38</v>
      </c>
      <c r="E345">
        <v>0.33628318584070799</v>
      </c>
      <c r="F345">
        <v>0.39816197797853797</v>
      </c>
      <c r="G345">
        <v>5.2164465856640703E-2</v>
      </c>
    </row>
    <row r="346" spans="1:7" x14ac:dyDescent="0.25">
      <c r="A346" t="s">
        <v>310</v>
      </c>
      <c r="B346">
        <v>663</v>
      </c>
      <c r="C346">
        <v>2.3973964924968401E-2</v>
      </c>
      <c r="D346">
        <v>3</v>
      </c>
      <c r="E346">
        <v>2.6548672566371698E-2</v>
      </c>
      <c r="F346">
        <v>0.14717119979666601</v>
      </c>
      <c r="G346">
        <v>0.75398483864254395</v>
      </c>
    </row>
    <row r="347" spans="1:7" x14ac:dyDescent="0.25">
      <c r="A347" t="s">
        <v>360</v>
      </c>
      <c r="B347">
        <v>700</v>
      </c>
      <c r="C347">
        <v>2.53118785029832E-2</v>
      </c>
      <c r="D347">
        <v>2</v>
      </c>
      <c r="E347">
        <v>1.7699115044247801E-2</v>
      </c>
      <c r="F347">
        <v>-0.51613735264423</v>
      </c>
      <c r="G347">
        <v>1</v>
      </c>
    </row>
    <row r="348" spans="1:7" x14ac:dyDescent="0.25">
      <c r="A348" t="s">
        <v>392</v>
      </c>
      <c r="B348">
        <v>8255</v>
      </c>
      <c r="C348">
        <v>0.29849936720303699</v>
      </c>
      <c r="D348">
        <v>34</v>
      </c>
      <c r="E348">
        <v>0.30088495575221202</v>
      </c>
      <c r="F348">
        <v>1.14841006378211E-2</v>
      </c>
      <c r="G348">
        <v>1</v>
      </c>
    </row>
    <row r="349" spans="1:7" x14ac:dyDescent="0.25">
      <c r="A349" t="s">
        <v>341</v>
      </c>
      <c r="B349">
        <v>12035</v>
      </c>
      <c r="C349">
        <v>0.43518351111914699</v>
      </c>
      <c r="D349">
        <v>48</v>
      </c>
      <c r="E349">
        <v>0.42477876106194701</v>
      </c>
      <c r="F349">
        <v>-3.4912261452604398E-2</v>
      </c>
      <c r="G349">
        <v>0.85000944403481105</v>
      </c>
    </row>
    <row r="350" spans="1:7" x14ac:dyDescent="0.25">
      <c r="A350" t="s">
        <v>61</v>
      </c>
      <c r="B350">
        <v>9003</v>
      </c>
      <c r="C350">
        <v>0.32554691737479702</v>
      </c>
      <c r="D350">
        <v>47</v>
      </c>
      <c r="E350">
        <v>0.41592920353982299</v>
      </c>
      <c r="F350">
        <v>0.35347250654629098</v>
      </c>
      <c r="G350">
        <v>4.4578287495600999E-2</v>
      </c>
    </row>
    <row r="351" spans="1:7" x14ac:dyDescent="0.25">
      <c r="A351" t="s">
        <v>82</v>
      </c>
      <c r="B351">
        <v>1061</v>
      </c>
      <c r="C351">
        <v>3.8365575845235901E-2</v>
      </c>
      <c r="D351">
        <v>8</v>
      </c>
      <c r="E351">
        <v>7.0796460176991094E-2</v>
      </c>
      <c r="F351">
        <v>0.88386481827333696</v>
      </c>
      <c r="G351">
        <v>8.1773941781613693E-2</v>
      </c>
    </row>
    <row r="352" spans="1:7" x14ac:dyDescent="0.25">
      <c r="A352" t="s">
        <v>184</v>
      </c>
      <c r="B352">
        <v>9145</v>
      </c>
      <c r="C352">
        <v>0.33068161272825902</v>
      </c>
      <c r="D352">
        <v>43</v>
      </c>
      <c r="E352">
        <v>0.38053097345132703</v>
      </c>
      <c r="F352">
        <v>0.202571059254118</v>
      </c>
      <c r="G352">
        <v>0.27181342978463202</v>
      </c>
    </row>
    <row r="353" spans="1:7" x14ac:dyDescent="0.25">
      <c r="A353" t="s">
        <v>383</v>
      </c>
      <c r="B353">
        <v>13274</v>
      </c>
      <c r="C353">
        <v>0.47998553606942701</v>
      </c>
      <c r="D353">
        <v>54</v>
      </c>
      <c r="E353">
        <v>0.47787610619469001</v>
      </c>
      <c r="F353">
        <v>-6.3542975412527103E-3</v>
      </c>
      <c r="G353">
        <v>1</v>
      </c>
    </row>
    <row r="354" spans="1:7" x14ac:dyDescent="0.25">
      <c r="A354" t="s">
        <v>109</v>
      </c>
      <c r="B354">
        <v>7033</v>
      </c>
      <c r="C354">
        <v>0.25431205930211498</v>
      </c>
      <c r="D354">
        <v>36</v>
      </c>
      <c r="E354">
        <v>0.31858407079646001</v>
      </c>
      <c r="F354">
        <v>0.325074258662507</v>
      </c>
      <c r="G354">
        <v>0.129909040492937</v>
      </c>
    </row>
    <row r="355" spans="1:7" x14ac:dyDescent="0.25">
      <c r="A355" t="s">
        <v>141</v>
      </c>
      <c r="B355">
        <v>11443</v>
      </c>
      <c r="C355">
        <v>0.41377689387090899</v>
      </c>
      <c r="D355">
        <v>54</v>
      </c>
      <c r="E355">
        <v>0.47787610619469001</v>
      </c>
      <c r="F355">
        <v>0.207783550164124</v>
      </c>
      <c r="G355">
        <v>0.18129793331069299</v>
      </c>
    </row>
    <row r="356" spans="1:7" x14ac:dyDescent="0.25">
      <c r="A356" t="s">
        <v>157</v>
      </c>
      <c r="B356">
        <v>13734</v>
      </c>
      <c r="C356">
        <v>0.49661905622852998</v>
      </c>
      <c r="D356">
        <v>63</v>
      </c>
      <c r="E356">
        <v>0.55752212389380496</v>
      </c>
      <c r="F356">
        <v>0.16688943441117399</v>
      </c>
      <c r="G356">
        <v>0.22128749296536501</v>
      </c>
    </row>
    <row r="357" spans="1:7" x14ac:dyDescent="0.25">
      <c r="A357" t="s">
        <v>370</v>
      </c>
      <c r="B357">
        <v>3383</v>
      </c>
      <c r="C357">
        <v>0.122328692822274</v>
      </c>
      <c r="D357">
        <v>13</v>
      </c>
      <c r="E357">
        <v>0.11504424778761101</v>
      </c>
      <c r="F357">
        <v>-8.8573984464791006E-2</v>
      </c>
      <c r="G357">
        <v>1</v>
      </c>
    </row>
    <row r="358" spans="1:7" x14ac:dyDescent="0.25">
      <c r="A358" t="s">
        <v>123</v>
      </c>
      <c r="B358">
        <v>6540</v>
      </c>
      <c r="C358">
        <v>0.23648526487072899</v>
      </c>
      <c r="D358">
        <v>20</v>
      </c>
      <c r="E358">
        <v>0.17699115044247801</v>
      </c>
      <c r="F358">
        <v>-0.41807306630998498</v>
      </c>
      <c r="G358">
        <v>0.15050118589908201</v>
      </c>
    </row>
    <row r="359" spans="1:7" x14ac:dyDescent="0.25">
      <c r="A359" t="s">
        <v>118</v>
      </c>
      <c r="B359">
        <v>9796</v>
      </c>
      <c r="C359">
        <v>0.35422165973603298</v>
      </c>
      <c r="D359">
        <v>48</v>
      </c>
      <c r="E359">
        <v>0.42477876106194701</v>
      </c>
      <c r="F359">
        <v>0.26205920134527899</v>
      </c>
      <c r="G359">
        <v>0.13967481614077401</v>
      </c>
    </row>
    <row r="360" spans="1:7" x14ac:dyDescent="0.25">
      <c r="A360" t="s">
        <v>174</v>
      </c>
      <c r="B360">
        <v>14824</v>
      </c>
      <c r="C360">
        <v>0.53603326704031795</v>
      </c>
      <c r="D360">
        <v>67</v>
      </c>
      <c r="E360">
        <v>0.59292035398230103</v>
      </c>
      <c r="F360">
        <v>0.14551578361860701</v>
      </c>
      <c r="G360">
        <v>0.25768382040925403</v>
      </c>
    </row>
    <row r="361" spans="1:7" x14ac:dyDescent="0.25">
      <c r="A361" t="s">
        <v>267</v>
      </c>
      <c r="B361">
        <v>7641</v>
      </c>
      <c r="C361">
        <v>0.27629723377327797</v>
      </c>
      <c r="D361">
        <v>34</v>
      </c>
      <c r="E361">
        <v>0.30088495575221202</v>
      </c>
      <c r="F361">
        <v>0.12299085544308801</v>
      </c>
      <c r="G361">
        <v>0.59885263571368597</v>
      </c>
    </row>
    <row r="362" spans="1:7" x14ac:dyDescent="0.25">
      <c r="A362" t="s">
        <v>382</v>
      </c>
      <c r="B362">
        <v>13331</v>
      </c>
      <c r="C362">
        <v>0.48204664617609799</v>
      </c>
      <c r="D362">
        <v>54</v>
      </c>
      <c r="E362">
        <v>0.47787610619469001</v>
      </c>
      <c r="F362">
        <v>-1.25361237507226E-2</v>
      </c>
      <c r="G362">
        <v>1</v>
      </c>
    </row>
    <row r="363" spans="1:7" x14ac:dyDescent="0.25">
      <c r="A363" t="s">
        <v>140</v>
      </c>
      <c r="B363">
        <v>563</v>
      </c>
      <c r="C363">
        <v>2.0357982281684998E-2</v>
      </c>
      <c r="D363">
        <v>0</v>
      </c>
      <c r="E363">
        <v>0</v>
      </c>
      <c r="F363" t="e">
        <f>-Inf</f>
        <v>#NAME?</v>
      </c>
      <c r="G363">
        <v>0.17961527643214101</v>
      </c>
    </row>
    <row r="364" spans="1:7" x14ac:dyDescent="0.25">
      <c r="A364" t="s">
        <v>261</v>
      </c>
      <c r="B364">
        <v>12890</v>
      </c>
      <c r="C364">
        <v>0.466100162719219</v>
      </c>
      <c r="D364">
        <v>56</v>
      </c>
      <c r="E364">
        <v>0.49557522123893799</v>
      </c>
      <c r="F364">
        <v>8.8464037996690503E-2</v>
      </c>
      <c r="G364">
        <v>0.57189664049202205</v>
      </c>
    </row>
    <row r="365" spans="1:7" x14ac:dyDescent="0.25">
      <c r="A365" t="s">
        <v>248</v>
      </c>
      <c r="B365">
        <v>13802</v>
      </c>
      <c r="C365">
        <v>0.49907792442596299</v>
      </c>
      <c r="D365">
        <v>60</v>
      </c>
      <c r="E365">
        <v>0.53097345132743401</v>
      </c>
      <c r="F365">
        <v>8.9374637155627004E-2</v>
      </c>
      <c r="G365">
        <v>0.51155578965606596</v>
      </c>
    </row>
    <row r="366" spans="1:7" x14ac:dyDescent="0.25">
      <c r="A366" t="s">
        <v>274</v>
      </c>
      <c r="B366">
        <v>10442</v>
      </c>
      <c r="C366">
        <v>0.37758090761164298</v>
      </c>
      <c r="D366">
        <v>40</v>
      </c>
      <c r="E366">
        <v>0.35398230088495602</v>
      </c>
      <c r="F366">
        <v>-9.3108589272463793E-2</v>
      </c>
      <c r="G366">
        <v>0.62900176871066604</v>
      </c>
    </row>
    <row r="367" spans="1:7" x14ac:dyDescent="0.25">
      <c r="A367" t="s">
        <v>161</v>
      </c>
      <c r="B367">
        <v>9252</v>
      </c>
      <c r="C367">
        <v>0.334550714156572</v>
      </c>
      <c r="D367">
        <v>44</v>
      </c>
      <c r="E367">
        <v>0.38938053097345099</v>
      </c>
      <c r="F367">
        <v>0.218955827189207</v>
      </c>
      <c r="G367">
        <v>0.231677312352387</v>
      </c>
    </row>
    <row r="368" spans="1:7" x14ac:dyDescent="0.25">
      <c r="A368" t="s">
        <v>364</v>
      </c>
      <c r="B368">
        <v>1103</v>
      </c>
      <c r="C368">
        <v>3.9884288555414898E-2</v>
      </c>
      <c r="D368">
        <v>4</v>
      </c>
      <c r="E368">
        <v>3.5398230088495602E-2</v>
      </c>
      <c r="F368">
        <v>-0.17214331640328101</v>
      </c>
      <c r="G368">
        <v>1</v>
      </c>
    </row>
    <row r="369" spans="1:7" x14ac:dyDescent="0.25">
      <c r="A369" t="s">
        <v>238</v>
      </c>
      <c r="B369">
        <v>3665</v>
      </c>
      <c r="C369">
        <v>0.132525763876333</v>
      </c>
      <c r="D369">
        <v>12</v>
      </c>
      <c r="E369">
        <v>0.106194690265487</v>
      </c>
      <c r="F369">
        <v>-0.31956122311191398</v>
      </c>
      <c r="G369">
        <v>0.48836291135881599</v>
      </c>
    </row>
    <row r="370" spans="1:7" x14ac:dyDescent="0.25">
      <c r="A370" t="s">
        <v>88</v>
      </c>
      <c r="B370">
        <v>9419</v>
      </c>
      <c r="C370">
        <v>0.34058940517085501</v>
      </c>
      <c r="D370">
        <v>47</v>
      </c>
      <c r="E370">
        <v>0.41592920353982299</v>
      </c>
      <c r="F370">
        <v>0.28830442683507002</v>
      </c>
      <c r="G370">
        <v>9.2411926687387097E-2</v>
      </c>
    </row>
    <row r="371" spans="1:7" x14ac:dyDescent="0.25">
      <c r="A371" t="s">
        <v>159</v>
      </c>
      <c r="B371">
        <v>1107</v>
      </c>
      <c r="C371">
        <v>4.0028927861146299E-2</v>
      </c>
      <c r="D371">
        <v>7</v>
      </c>
      <c r="E371">
        <v>6.1946902654867297E-2</v>
      </c>
      <c r="F371">
        <v>0.62998917446415004</v>
      </c>
      <c r="G371">
        <v>0.22448631887381301</v>
      </c>
    </row>
    <row r="372" spans="1:7" x14ac:dyDescent="0.25">
      <c r="A372" t="s">
        <v>230</v>
      </c>
      <c r="B372">
        <v>16515</v>
      </c>
      <c r="C372">
        <v>0.59717953353823905</v>
      </c>
      <c r="D372">
        <v>72</v>
      </c>
      <c r="E372">
        <v>0.63716814159292001</v>
      </c>
      <c r="F372">
        <v>9.3509411457524699E-2</v>
      </c>
      <c r="G372">
        <v>0.44307333887389699</v>
      </c>
    </row>
    <row r="373" spans="1:7" x14ac:dyDescent="0.25">
      <c r="A373" t="s">
        <v>279</v>
      </c>
      <c r="B373">
        <v>1184</v>
      </c>
      <c r="C373">
        <v>4.2813234496474402E-2</v>
      </c>
      <c r="D373">
        <v>3</v>
      </c>
      <c r="E373">
        <v>2.6548672566371698E-2</v>
      </c>
      <c r="F373">
        <v>-0.68941710571969295</v>
      </c>
      <c r="G373">
        <v>0.63747726900961399</v>
      </c>
    </row>
    <row r="374" spans="1:7" x14ac:dyDescent="0.25">
      <c r="A374" t="s">
        <v>139</v>
      </c>
      <c r="B374">
        <v>11158</v>
      </c>
      <c r="C374">
        <v>0.40347134333755202</v>
      </c>
      <c r="D374">
        <v>53</v>
      </c>
      <c r="E374">
        <v>0.46902654867256599</v>
      </c>
      <c r="F374">
        <v>0.21720337770322301</v>
      </c>
      <c r="G374">
        <v>0.17921394592041301</v>
      </c>
    </row>
    <row r="375" spans="1:7" x14ac:dyDescent="0.25">
      <c r="A375" t="s">
        <v>391</v>
      </c>
      <c r="B375">
        <v>4624</v>
      </c>
      <c r="C375">
        <v>0.16720303742542</v>
      </c>
      <c r="D375">
        <v>19</v>
      </c>
      <c r="E375">
        <v>0.16814159292035399</v>
      </c>
      <c r="F375">
        <v>8.0755901310098303E-3</v>
      </c>
      <c r="G375">
        <v>1</v>
      </c>
    </row>
    <row r="376" spans="1:7" x14ac:dyDescent="0.25">
      <c r="A376" t="s">
        <v>311</v>
      </c>
      <c r="B376">
        <v>7775</v>
      </c>
      <c r="C376">
        <v>0.28114265051527798</v>
      </c>
      <c r="D376">
        <v>30</v>
      </c>
      <c r="E376">
        <v>0.265486725663717</v>
      </c>
      <c r="F376">
        <v>-8.2662605108710999E-2</v>
      </c>
      <c r="G376">
        <v>0.75462252835482901</v>
      </c>
    </row>
    <row r="377" spans="1:7" x14ac:dyDescent="0.25">
      <c r="A377" t="s">
        <v>377</v>
      </c>
      <c r="B377">
        <v>1742</v>
      </c>
      <c r="C377">
        <v>6.2990417645995306E-2</v>
      </c>
      <c r="D377">
        <v>7</v>
      </c>
      <c r="E377">
        <v>6.1946902654867297E-2</v>
      </c>
      <c r="F377">
        <v>-2.4100227353160801E-2</v>
      </c>
      <c r="G377">
        <v>1</v>
      </c>
    </row>
    <row r="378" spans="1:7" x14ac:dyDescent="0.25">
      <c r="A378" t="s">
        <v>249</v>
      </c>
      <c r="B378">
        <v>7098</v>
      </c>
      <c r="C378">
        <v>0.25666244802025001</v>
      </c>
      <c r="D378">
        <v>32</v>
      </c>
      <c r="E378">
        <v>0.28318584070796499</v>
      </c>
      <c r="F378">
        <v>0.14187690012715201</v>
      </c>
      <c r="G378">
        <v>0.51880511453883804</v>
      </c>
    </row>
    <row r="379" spans="1:7" x14ac:dyDescent="0.25">
      <c r="A379" t="s">
        <v>51</v>
      </c>
      <c r="B379">
        <v>17060</v>
      </c>
      <c r="C379">
        <v>0.61688663894413298</v>
      </c>
      <c r="D379">
        <v>81</v>
      </c>
      <c r="E379">
        <v>0.71681415929203496</v>
      </c>
      <c r="F379">
        <v>0.21659373586707201</v>
      </c>
      <c r="G379">
        <v>3.2846770451050701E-2</v>
      </c>
    </row>
    <row r="380" spans="1:7" x14ac:dyDescent="0.25">
      <c r="A380" t="s">
        <v>26</v>
      </c>
      <c r="B380">
        <v>15259</v>
      </c>
      <c r="C380">
        <v>0.55176279153860097</v>
      </c>
      <c r="D380">
        <v>78</v>
      </c>
      <c r="E380">
        <v>0.69026548672566401</v>
      </c>
      <c r="F380">
        <v>0.32310318038569102</v>
      </c>
      <c r="G380">
        <v>3.22216573121155E-3</v>
      </c>
    </row>
    <row r="381" spans="1:7" x14ac:dyDescent="0.25">
      <c r="A381" t="s">
        <v>183</v>
      </c>
      <c r="B381">
        <v>2679</v>
      </c>
      <c r="C381">
        <v>9.6872175013559894E-2</v>
      </c>
      <c r="D381">
        <v>7</v>
      </c>
      <c r="E381">
        <v>6.1946902654867297E-2</v>
      </c>
      <c r="F381">
        <v>-0.64505018459667396</v>
      </c>
      <c r="G381">
        <v>0.26447447201923402</v>
      </c>
    </row>
    <row r="382" spans="1:7" x14ac:dyDescent="0.25">
      <c r="A382" t="s">
        <v>259</v>
      </c>
      <c r="B382">
        <v>3403</v>
      </c>
      <c r="C382">
        <v>0.123051889350931</v>
      </c>
      <c r="D382">
        <v>16</v>
      </c>
      <c r="E382">
        <v>0.14159292035398199</v>
      </c>
      <c r="F382">
        <v>0.20248232322309301</v>
      </c>
      <c r="G382">
        <v>0.56548988830796798</v>
      </c>
    </row>
    <row r="383" spans="1:7" x14ac:dyDescent="0.25">
      <c r="A383" t="s">
        <v>20</v>
      </c>
      <c r="B383">
        <v>9750</v>
      </c>
      <c r="C383">
        <v>0.35255830772012298</v>
      </c>
      <c r="D383">
        <v>56</v>
      </c>
      <c r="E383">
        <v>0.49557522123893799</v>
      </c>
      <c r="F383">
        <v>0.49124217772136802</v>
      </c>
      <c r="G383">
        <v>2.1258453790684801E-3</v>
      </c>
    </row>
    <row r="384" spans="1:7" x14ac:dyDescent="0.25">
      <c r="A384" t="s">
        <v>19</v>
      </c>
      <c r="B384">
        <v>5126</v>
      </c>
      <c r="C384">
        <v>0.185355270294703</v>
      </c>
      <c r="D384">
        <v>35</v>
      </c>
      <c r="E384">
        <v>0.30973451327433599</v>
      </c>
      <c r="F384">
        <v>0.74073901284148502</v>
      </c>
      <c r="G384">
        <v>1.45939328422864E-3</v>
      </c>
    </row>
    <row r="385" spans="1:7" x14ac:dyDescent="0.25">
      <c r="A385" t="s">
        <v>231</v>
      </c>
      <c r="B385">
        <v>15781</v>
      </c>
      <c r="C385">
        <v>0.57063822093653904</v>
      </c>
      <c r="D385">
        <v>69</v>
      </c>
      <c r="E385">
        <v>0.61061946902654896</v>
      </c>
      <c r="F385">
        <v>9.7697208420959095E-2</v>
      </c>
      <c r="G385">
        <v>0.44726288509612999</v>
      </c>
    </row>
    <row r="386" spans="1:7" x14ac:dyDescent="0.25">
      <c r="A386" t="s">
        <v>281</v>
      </c>
      <c r="B386">
        <v>13413</v>
      </c>
      <c r="C386">
        <v>0.48501175194359097</v>
      </c>
      <c r="D386">
        <v>52</v>
      </c>
      <c r="E386">
        <v>0.46017699115044203</v>
      </c>
      <c r="F386">
        <v>-7.5830853934606895E-2</v>
      </c>
      <c r="G386">
        <v>0.63839697538177997</v>
      </c>
    </row>
    <row r="387" spans="1:7" x14ac:dyDescent="0.25">
      <c r="A387" t="s">
        <v>152</v>
      </c>
      <c r="B387">
        <v>11038</v>
      </c>
      <c r="C387">
        <v>0.39913216416561198</v>
      </c>
      <c r="D387">
        <v>52</v>
      </c>
      <c r="E387">
        <v>0.46017699115044203</v>
      </c>
      <c r="F387">
        <v>0.205322307137496</v>
      </c>
      <c r="G387">
        <v>0.21157385194193501</v>
      </c>
    </row>
    <row r="388" spans="1:7" x14ac:dyDescent="0.25">
      <c r="A388" t="s">
        <v>350</v>
      </c>
      <c r="B388">
        <v>5446</v>
      </c>
      <c r="C388">
        <v>0.19692641475320899</v>
      </c>
      <c r="D388">
        <v>21</v>
      </c>
      <c r="E388">
        <v>0.185840707964602</v>
      </c>
      <c r="F388">
        <v>-8.3590085076934495E-2</v>
      </c>
      <c r="G388">
        <v>0.90576400826387904</v>
      </c>
    </row>
  </sheetData>
  <sortState ref="A2:G388">
    <sortCondition ref="A1"/>
  </sortState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8"/>
  <sheetViews>
    <sheetView topLeftCell="A363" workbookViewId="0">
      <selection activeCell="D1" sqref="D1:G388"/>
    </sheetView>
  </sheetViews>
  <sheetFormatPr defaultRowHeight="15" x14ac:dyDescent="0.25"/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86</v>
      </c>
      <c r="B2">
        <v>13356</v>
      </c>
      <c r="C2">
        <v>0.48295064183691899</v>
      </c>
      <c r="D2">
        <v>7</v>
      </c>
      <c r="E2">
        <v>0.5</v>
      </c>
      <c r="F2">
        <v>5.00523435401726E-2</v>
      </c>
      <c r="G2">
        <v>1</v>
      </c>
    </row>
    <row r="3" spans="1:7" x14ac:dyDescent="0.25">
      <c r="A3" t="s">
        <v>201</v>
      </c>
      <c r="B3">
        <v>667</v>
      </c>
      <c r="C3">
        <v>2.4118604230699701E-2</v>
      </c>
      <c r="D3">
        <v>1</v>
      </c>
      <c r="E3">
        <v>7.1428571428571397E-2</v>
      </c>
      <c r="F3">
        <v>1.5663548483611001</v>
      </c>
      <c r="G3">
        <v>0.28950906456902298</v>
      </c>
    </row>
    <row r="4" spans="1:7" x14ac:dyDescent="0.25">
      <c r="A4" t="s">
        <v>135</v>
      </c>
      <c r="B4">
        <v>7615</v>
      </c>
      <c r="C4">
        <v>0.27535707828602402</v>
      </c>
      <c r="D4">
        <v>4</v>
      </c>
      <c r="E4">
        <v>0.28571428571428598</v>
      </c>
      <c r="F4">
        <v>5.3269478171029797E-2</v>
      </c>
      <c r="G4">
        <v>1</v>
      </c>
    </row>
    <row r="5" spans="1:7" x14ac:dyDescent="0.25">
      <c r="A5" t="s">
        <v>289</v>
      </c>
      <c r="B5">
        <v>7245</v>
      </c>
      <c r="C5">
        <v>0.26197794250587603</v>
      </c>
      <c r="D5">
        <v>3</v>
      </c>
      <c r="E5">
        <v>0.214285714285714</v>
      </c>
      <c r="F5">
        <v>-0.289909674177452</v>
      </c>
      <c r="G5">
        <v>1</v>
      </c>
    </row>
    <row r="6" spans="1:7" x14ac:dyDescent="0.25">
      <c r="A6" t="s">
        <v>264</v>
      </c>
      <c r="B6">
        <v>6448</v>
      </c>
      <c r="C6">
        <v>0.23315856083890801</v>
      </c>
      <c r="D6">
        <v>3</v>
      </c>
      <c r="E6">
        <v>0.214285714285714</v>
      </c>
      <c r="F6">
        <v>-0.12177572826112799</v>
      </c>
      <c r="G6">
        <v>1</v>
      </c>
    </row>
    <row r="7" spans="1:7" x14ac:dyDescent="0.25">
      <c r="A7" t="s">
        <v>146</v>
      </c>
      <c r="B7">
        <v>4168</v>
      </c>
      <c r="C7">
        <v>0.15071415657204801</v>
      </c>
      <c r="D7">
        <v>4</v>
      </c>
      <c r="E7">
        <v>0.28571428571428598</v>
      </c>
      <c r="F7">
        <v>0.92275823726717898</v>
      </c>
      <c r="G7">
        <v>0.14841318231308701</v>
      </c>
    </row>
    <row r="8" spans="1:7" x14ac:dyDescent="0.25">
      <c r="A8" t="s">
        <v>16</v>
      </c>
      <c r="B8">
        <v>3424</v>
      </c>
      <c r="C8">
        <v>0.12381124570602101</v>
      </c>
      <c r="D8">
        <v>2</v>
      </c>
      <c r="E8">
        <v>0.14285714285714299</v>
      </c>
      <c r="F8">
        <v>0.20643081314453199</v>
      </c>
      <c r="G8">
        <v>0.68907338326303003</v>
      </c>
    </row>
    <row r="9" spans="1:7" x14ac:dyDescent="0.25">
      <c r="A9" t="s">
        <v>347</v>
      </c>
      <c r="B9">
        <v>2422</v>
      </c>
      <c r="C9">
        <v>8.7579099620321801E-2</v>
      </c>
      <c r="D9">
        <v>5</v>
      </c>
      <c r="E9">
        <v>0.35714285714285698</v>
      </c>
      <c r="F9">
        <v>2.0278427447387202</v>
      </c>
      <c r="G9">
        <v>5.2495966395812096E-3</v>
      </c>
    </row>
    <row r="10" spans="1:7" x14ac:dyDescent="0.25">
      <c r="A10" t="s">
        <v>233</v>
      </c>
      <c r="B10">
        <v>13633</v>
      </c>
      <c r="C10">
        <v>0.49296691375881402</v>
      </c>
      <c r="D10">
        <v>10</v>
      </c>
      <c r="E10">
        <v>0.71428571428571397</v>
      </c>
      <c r="F10">
        <v>0.53501044658633601</v>
      </c>
      <c r="G10">
        <v>0.113785000523436</v>
      </c>
    </row>
    <row r="11" spans="1:7" x14ac:dyDescent="0.25">
      <c r="A11" t="s">
        <v>337</v>
      </c>
      <c r="B11">
        <v>8914</v>
      </c>
      <c r="C11">
        <v>0.322328692822274</v>
      </c>
      <c r="D11">
        <v>7</v>
      </c>
      <c r="E11">
        <v>0.5</v>
      </c>
      <c r="F11">
        <v>0.63339547599063495</v>
      </c>
      <c r="G11">
        <v>0.16211177738428201</v>
      </c>
    </row>
    <row r="12" spans="1:7" x14ac:dyDescent="0.25">
      <c r="A12" t="s">
        <v>376</v>
      </c>
      <c r="B12">
        <v>2746</v>
      </c>
      <c r="C12">
        <v>9.9294883384559801E-2</v>
      </c>
      <c r="D12">
        <v>1</v>
      </c>
      <c r="E12">
        <v>7.1428571428571397E-2</v>
      </c>
      <c r="F12">
        <v>-0.475218110601418</v>
      </c>
      <c r="G12">
        <v>1</v>
      </c>
    </row>
    <row r="13" spans="1:7" x14ac:dyDescent="0.25">
      <c r="A13" t="s">
        <v>384</v>
      </c>
      <c r="B13">
        <v>11043</v>
      </c>
      <c r="C13">
        <v>0.39931296329777599</v>
      </c>
      <c r="D13">
        <v>9</v>
      </c>
      <c r="E13">
        <v>0.64285714285714302</v>
      </c>
      <c r="F13">
        <v>0.68697826588277899</v>
      </c>
      <c r="G13">
        <v>9.7919703155400606E-2</v>
      </c>
    </row>
    <row r="14" spans="1:7" x14ac:dyDescent="0.25">
      <c r="A14" t="s">
        <v>78</v>
      </c>
      <c r="B14">
        <v>11242</v>
      </c>
      <c r="C14">
        <v>0.40650876875790998</v>
      </c>
      <c r="D14">
        <v>7</v>
      </c>
      <c r="E14">
        <v>0.5</v>
      </c>
      <c r="F14">
        <v>0.29864162202836902</v>
      </c>
      <c r="G14">
        <v>0.58839032894765397</v>
      </c>
    </row>
    <row r="15" spans="1:7" x14ac:dyDescent="0.25">
      <c r="A15" t="s">
        <v>106</v>
      </c>
      <c r="B15">
        <v>8416</v>
      </c>
      <c r="C15">
        <v>0.30432109925872403</v>
      </c>
      <c r="D15">
        <v>6</v>
      </c>
      <c r="E15">
        <v>0.42857142857142899</v>
      </c>
      <c r="F15">
        <v>0.49394131097453498</v>
      </c>
      <c r="G15">
        <v>0.38311437007147697</v>
      </c>
    </row>
    <row r="16" spans="1:7" x14ac:dyDescent="0.25">
      <c r="A16" t="s">
        <v>23</v>
      </c>
      <c r="B16">
        <v>2205</v>
      </c>
      <c r="C16">
        <v>7.9732417284397006E-2</v>
      </c>
      <c r="D16">
        <v>2</v>
      </c>
      <c r="E16">
        <v>0.14285714285714299</v>
      </c>
      <c r="F16">
        <v>0.84133485910080097</v>
      </c>
      <c r="G16">
        <v>0.30853119256476902</v>
      </c>
    </row>
    <row r="17" spans="1:7" x14ac:dyDescent="0.25">
      <c r="A17" t="s">
        <v>204</v>
      </c>
      <c r="B17">
        <v>8711</v>
      </c>
      <c r="C17">
        <v>0.31498824805640901</v>
      </c>
      <c r="D17">
        <v>5</v>
      </c>
      <c r="E17">
        <v>0.35714285714285698</v>
      </c>
      <c r="F17">
        <v>0.18120326382524601</v>
      </c>
      <c r="G17">
        <v>0.77582266418089696</v>
      </c>
    </row>
    <row r="18" spans="1:7" x14ac:dyDescent="0.25">
      <c r="A18" t="s">
        <v>293</v>
      </c>
      <c r="B18">
        <v>9335</v>
      </c>
      <c r="C18">
        <v>0.337551979750497</v>
      </c>
      <c r="D18">
        <v>4</v>
      </c>
      <c r="E18">
        <v>0.28571428571428598</v>
      </c>
      <c r="F18">
        <v>-0.24053650756788</v>
      </c>
      <c r="G18">
        <v>0.78445714588277504</v>
      </c>
    </row>
    <row r="19" spans="1:7" x14ac:dyDescent="0.25">
      <c r="A19" t="s">
        <v>292</v>
      </c>
      <c r="B19">
        <v>418</v>
      </c>
      <c r="C19">
        <v>1.5114807448924201E-2</v>
      </c>
      <c r="D19">
        <v>0</v>
      </c>
      <c r="E19">
        <v>0</v>
      </c>
      <c r="F19" t="e">
        <f>-Inf</f>
        <v>#NAME?</v>
      </c>
      <c r="G19">
        <v>1</v>
      </c>
    </row>
    <row r="20" spans="1:7" x14ac:dyDescent="0.25">
      <c r="A20" t="s">
        <v>12</v>
      </c>
      <c r="B20">
        <v>12176</v>
      </c>
      <c r="C20">
        <v>0.44028204664617598</v>
      </c>
      <c r="D20">
        <v>10</v>
      </c>
      <c r="E20">
        <v>0.71428571428571397</v>
      </c>
      <c r="F20">
        <v>0.69807325092950101</v>
      </c>
      <c r="G20">
        <v>5.6525715499406999E-2</v>
      </c>
    </row>
    <row r="21" spans="1:7" x14ac:dyDescent="0.25">
      <c r="A21" t="s">
        <v>244</v>
      </c>
      <c r="B21">
        <v>12389</v>
      </c>
      <c r="C21">
        <v>0.44798408967636999</v>
      </c>
      <c r="D21">
        <v>7</v>
      </c>
      <c r="E21">
        <v>0.5</v>
      </c>
      <c r="F21">
        <v>0.15848059955225199</v>
      </c>
      <c r="G21">
        <v>0.79071233387972395</v>
      </c>
    </row>
    <row r="22" spans="1:7" x14ac:dyDescent="0.25">
      <c r="A22" t="s">
        <v>272</v>
      </c>
      <c r="B22">
        <v>18086</v>
      </c>
      <c r="C22">
        <v>0.65398662086421999</v>
      </c>
      <c r="D22">
        <v>9</v>
      </c>
      <c r="E22">
        <v>0.64285714285714302</v>
      </c>
      <c r="F22">
        <v>-2.4762947368292699E-2</v>
      </c>
      <c r="G22">
        <v>1</v>
      </c>
    </row>
    <row r="23" spans="1:7" x14ac:dyDescent="0.25">
      <c r="A23" t="s">
        <v>219</v>
      </c>
      <c r="B23">
        <v>13311</v>
      </c>
      <c r="C23">
        <v>0.481323449647442</v>
      </c>
      <c r="D23">
        <v>6</v>
      </c>
      <c r="E23">
        <v>0.42857142857142899</v>
      </c>
      <c r="F23">
        <v>-0.16747103827454199</v>
      </c>
      <c r="G23">
        <v>0.79256467322193602</v>
      </c>
    </row>
    <row r="24" spans="1:7" x14ac:dyDescent="0.25">
      <c r="A24" t="s">
        <v>192</v>
      </c>
      <c r="B24">
        <v>948</v>
      </c>
      <c r="C24">
        <v>3.4279515458325797E-2</v>
      </c>
      <c r="D24">
        <v>0</v>
      </c>
      <c r="E24">
        <v>0</v>
      </c>
      <c r="F24" t="e">
        <f>-Inf</f>
        <v>#NAME?</v>
      </c>
      <c r="G24">
        <v>1</v>
      </c>
    </row>
    <row r="25" spans="1:7" x14ac:dyDescent="0.25">
      <c r="A25" t="s">
        <v>49</v>
      </c>
      <c r="B25">
        <v>11787</v>
      </c>
      <c r="C25">
        <v>0.42621587416380402</v>
      </c>
      <c r="D25">
        <v>8</v>
      </c>
      <c r="E25">
        <v>0.57142857142857095</v>
      </c>
      <c r="F25">
        <v>0.42298884636584</v>
      </c>
      <c r="G25">
        <v>0.29134531593052099</v>
      </c>
    </row>
    <row r="26" spans="1:7" x14ac:dyDescent="0.25">
      <c r="A26" t="s">
        <v>353</v>
      </c>
      <c r="B26">
        <v>8734</v>
      </c>
      <c r="C26">
        <v>0.31581992406436399</v>
      </c>
      <c r="D26">
        <v>4</v>
      </c>
      <c r="E26">
        <v>0.28571428571428598</v>
      </c>
      <c r="F26">
        <v>-0.14452901623456901</v>
      </c>
      <c r="G26">
        <v>1</v>
      </c>
    </row>
    <row r="27" spans="1:7" x14ac:dyDescent="0.25">
      <c r="A27" t="s">
        <v>211</v>
      </c>
      <c r="B27">
        <v>16725</v>
      </c>
      <c r="C27">
        <v>0.60477309708913396</v>
      </c>
      <c r="D27">
        <v>11</v>
      </c>
      <c r="E27">
        <v>0.78571428571428603</v>
      </c>
      <c r="F27">
        <v>0.377610827766795</v>
      </c>
      <c r="G27">
        <v>0.273399121680024</v>
      </c>
    </row>
    <row r="28" spans="1:7" x14ac:dyDescent="0.25">
      <c r="A28" t="s">
        <v>306</v>
      </c>
      <c r="B28">
        <v>6556</v>
      </c>
      <c r="C28">
        <v>0.23706382209365401</v>
      </c>
      <c r="D28">
        <v>6</v>
      </c>
      <c r="E28">
        <v>0.42857142857142899</v>
      </c>
      <c r="F28">
        <v>0.85426016116738002</v>
      </c>
      <c r="G28">
        <v>0.112896675497706</v>
      </c>
    </row>
    <row r="29" spans="1:7" x14ac:dyDescent="0.25">
      <c r="A29" t="s">
        <v>56</v>
      </c>
      <c r="B29">
        <v>2263</v>
      </c>
      <c r="C29">
        <v>8.1829687217501404E-2</v>
      </c>
      <c r="D29">
        <v>2</v>
      </c>
      <c r="E29">
        <v>0.14285714285714299</v>
      </c>
      <c r="F29">
        <v>0.80387693027879004</v>
      </c>
      <c r="G29">
        <v>0.31975265724524599</v>
      </c>
    </row>
    <row r="30" spans="1:7" x14ac:dyDescent="0.25">
      <c r="A30" t="s">
        <v>314</v>
      </c>
      <c r="B30">
        <v>3067</v>
      </c>
      <c r="C30">
        <v>0.110902187669499</v>
      </c>
      <c r="D30">
        <v>4</v>
      </c>
      <c r="E30">
        <v>0.28571428571428598</v>
      </c>
      <c r="F30">
        <v>1.36528534827867</v>
      </c>
      <c r="G30">
        <v>6.0930103222360602E-2</v>
      </c>
    </row>
    <row r="31" spans="1:7" x14ac:dyDescent="0.25">
      <c r="A31" t="s">
        <v>195</v>
      </c>
      <c r="B31">
        <v>4755</v>
      </c>
      <c r="C31">
        <v>0.171939974688121</v>
      </c>
      <c r="D31">
        <v>3</v>
      </c>
      <c r="E31">
        <v>0.214285714285714</v>
      </c>
      <c r="F31">
        <v>0.31763067451891802</v>
      </c>
      <c r="G31">
        <v>0.72040014382525597</v>
      </c>
    </row>
    <row r="32" spans="1:7" x14ac:dyDescent="0.25">
      <c r="A32" t="s">
        <v>124</v>
      </c>
      <c r="B32">
        <v>2109</v>
      </c>
      <c r="C32">
        <v>7.6261073946845101E-2</v>
      </c>
      <c r="D32">
        <v>0</v>
      </c>
      <c r="E32">
        <v>0</v>
      </c>
      <c r="F32" t="e">
        <f>-Inf</f>
        <v>#NAME?</v>
      </c>
      <c r="G32">
        <v>0.61931028998388904</v>
      </c>
    </row>
    <row r="33" spans="1:7" x14ac:dyDescent="0.25">
      <c r="A33" t="s">
        <v>133</v>
      </c>
      <c r="B33">
        <v>7574</v>
      </c>
      <c r="C33">
        <v>0.27387452540227802</v>
      </c>
      <c r="D33">
        <v>6</v>
      </c>
      <c r="E33">
        <v>0.42857142857142899</v>
      </c>
      <c r="F33">
        <v>0.64602059438241999</v>
      </c>
      <c r="G33">
        <v>0.229499692787654</v>
      </c>
    </row>
    <row r="34" spans="1:7" x14ac:dyDescent="0.25">
      <c r="A34" t="s">
        <v>334</v>
      </c>
      <c r="B34">
        <v>8465</v>
      </c>
      <c r="C34">
        <v>0.30609293075393201</v>
      </c>
      <c r="D34">
        <v>4</v>
      </c>
      <c r="E34">
        <v>0.28571428571428598</v>
      </c>
      <c r="F34">
        <v>-9.9396553237319094E-2</v>
      </c>
      <c r="G34">
        <v>1</v>
      </c>
    </row>
    <row r="35" spans="1:7" x14ac:dyDescent="0.25">
      <c r="A35" t="s">
        <v>115</v>
      </c>
      <c r="B35">
        <v>14675</v>
      </c>
      <c r="C35">
        <v>0.53064545290182596</v>
      </c>
      <c r="D35">
        <v>7</v>
      </c>
      <c r="E35">
        <v>0.5</v>
      </c>
      <c r="F35">
        <v>-8.5820161281489005E-2</v>
      </c>
      <c r="G35">
        <v>1</v>
      </c>
    </row>
    <row r="36" spans="1:7" x14ac:dyDescent="0.25">
      <c r="A36" t="s">
        <v>332</v>
      </c>
      <c r="B36">
        <v>6804</v>
      </c>
      <c r="C36">
        <v>0.24603145904899701</v>
      </c>
      <c r="D36">
        <v>4</v>
      </c>
      <c r="E36">
        <v>0.28571428571428598</v>
      </c>
      <c r="F36">
        <v>0.21573037388229599</v>
      </c>
      <c r="G36">
        <v>0.75736201522222502</v>
      </c>
    </row>
    <row r="37" spans="1:7" x14ac:dyDescent="0.25">
      <c r="A37" t="s">
        <v>200</v>
      </c>
      <c r="B37">
        <v>5657</v>
      </c>
      <c r="C37">
        <v>0.204556138130537</v>
      </c>
      <c r="D37">
        <v>4</v>
      </c>
      <c r="E37">
        <v>0.28571428571428598</v>
      </c>
      <c r="F37">
        <v>0.48207634390190901</v>
      </c>
      <c r="G37">
        <v>0.50433802109230397</v>
      </c>
    </row>
    <row r="38" spans="1:7" x14ac:dyDescent="0.25">
      <c r="A38" t="s">
        <v>122</v>
      </c>
      <c r="B38">
        <v>16845</v>
      </c>
      <c r="C38">
        <v>0.609112276261074</v>
      </c>
      <c r="D38">
        <v>11</v>
      </c>
      <c r="E38">
        <v>0.78571428571428603</v>
      </c>
      <c r="F38">
        <v>0.367296610173861</v>
      </c>
      <c r="G38">
        <v>0.27300335548319099</v>
      </c>
    </row>
    <row r="39" spans="1:7" x14ac:dyDescent="0.25">
      <c r="A39" t="s">
        <v>128</v>
      </c>
      <c r="B39">
        <v>8733</v>
      </c>
      <c r="C39">
        <v>0.31578376423793197</v>
      </c>
      <c r="D39">
        <v>4</v>
      </c>
      <c r="E39">
        <v>0.28571428571428598</v>
      </c>
      <c r="F39">
        <v>-0.14436382529823999</v>
      </c>
      <c r="G39">
        <v>1</v>
      </c>
    </row>
    <row r="40" spans="1:7" x14ac:dyDescent="0.25">
      <c r="A40" t="s">
        <v>138</v>
      </c>
      <c r="B40">
        <v>10214</v>
      </c>
      <c r="C40">
        <v>0.369336467184957</v>
      </c>
      <c r="D40">
        <v>4</v>
      </c>
      <c r="E40">
        <v>0.28571428571428598</v>
      </c>
      <c r="F40">
        <v>-0.37036254416672998</v>
      </c>
      <c r="G40">
        <v>0.59210017014208605</v>
      </c>
    </row>
    <row r="41" spans="1:7" x14ac:dyDescent="0.25">
      <c r="A41" t="s">
        <v>65</v>
      </c>
      <c r="B41">
        <v>7206</v>
      </c>
      <c r="C41">
        <v>0.26056770927499601</v>
      </c>
      <c r="D41">
        <v>7</v>
      </c>
      <c r="E41">
        <v>0.5</v>
      </c>
      <c r="F41">
        <v>0.94026978517649396</v>
      </c>
      <c r="G41">
        <v>6.1809152610817E-2</v>
      </c>
    </row>
    <row r="42" spans="1:7" x14ac:dyDescent="0.25">
      <c r="A42" t="s">
        <v>22</v>
      </c>
      <c r="B42">
        <v>3053</v>
      </c>
      <c r="C42">
        <v>0.11039595009944</v>
      </c>
      <c r="D42">
        <v>2</v>
      </c>
      <c r="E42">
        <v>0.14285714285714299</v>
      </c>
      <c r="F42">
        <v>0.37188592533889703</v>
      </c>
      <c r="G42">
        <v>0.66221610067452896</v>
      </c>
    </row>
    <row r="43" spans="1:7" x14ac:dyDescent="0.25">
      <c r="A43" t="s">
        <v>46</v>
      </c>
      <c r="B43">
        <v>7375</v>
      </c>
      <c r="C43">
        <v>0.26667871994214398</v>
      </c>
      <c r="D43">
        <v>5</v>
      </c>
      <c r="E43">
        <v>0.35714285714285698</v>
      </c>
      <c r="F43">
        <v>0.42139856040911899</v>
      </c>
      <c r="G43">
        <v>0.54464824434550096</v>
      </c>
    </row>
    <row r="44" spans="1:7" x14ac:dyDescent="0.25">
      <c r="A44" t="s">
        <v>197</v>
      </c>
      <c r="B44">
        <v>7241</v>
      </c>
      <c r="C44">
        <v>0.26183330320014497</v>
      </c>
      <c r="D44">
        <v>4</v>
      </c>
      <c r="E44">
        <v>0.28571428571428598</v>
      </c>
      <c r="F44">
        <v>0.12592456406455799</v>
      </c>
      <c r="G44">
        <v>0.76832724586797796</v>
      </c>
    </row>
    <row r="45" spans="1:7" x14ac:dyDescent="0.25">
      <c r="A45" t="s">
        <v>142</v>
      </c>
      <c r="B45">
        <v>11483</v>
      </c>
      <c r="C45">
        <v>0.41522328692822302</v>
      </c>
      <c r="D45">
        <v>6</v>
      </c>
      <c r="E45">
        <v>0.42857142857142899</v>
      </c>
      <c r="F45">
        <v>4.5648317057027002E-2</v>
      </c>
      <c r="G45">
        <v>1</v>
      </c>
    </row>
    <row r="46" spans="1:7" x14ac:dyDescent="0.25">
      <c r="A46" t="s">
        <v>62</v>
      </c>
      <c r="B46">
        <v>6979</v>
      </c>
      <c r="C46">
        <v>0.25235942867474198</v>
      </c>
      <c r="D46">
        <v>5</v>
      </c>
      <c r="E46">
        <v>0.35714285714285698</v>
      </c>
      <c r="F46">
        <v>0.50102127797724805</v>
      </c>
      <c r="G46">
        <v>0.363040380734582</v>
      </c>
    </row>
    <row r="47" spans="1:7" x14ac:dyDescent="0.25">
      <c r="A47" t="s">
        <v>328</v>
      </c>
      <c r="B47">
        <v>4626</v>
      </c>
      <c r="C47">
        <v>0.167275357078286</v>
      </c>
      <c r="D47">
        <v>4</v>
      </c>
      <c r="E47">
        <v>0.28571428571428598</v>
      </c>
      <c r="F47">
        <v>0.77234824890949305</v>
      </c>
      <c r="G47">
        <v>0.27263777551148</v>
      </c>
    </row>
    <row r="48" spans="1:7" x14ac:dyDescent="0.25">
      <c r="A48" t="s">
        <v>198</v>
      </c>
      <c r="B48">
        <v>14090</v>
      </c>
      <c r="C48">
        <v>0.50949195443861905</v>
      </c>
      <c r="D48">
        <v>8</v>
      </c>
      <c r="E48">
        <v>0.57142857142857095</v>
      </c>
      <c r="F48">
        <v>0.16551380834868401</v>
      </c>
      <c r="G48">
        <v>0.79105521394924005</v>
      </c>
    </row>
    <row r="49" spans="1:7" x14ac:dyDescent="0.25">
      <c r="A49" t="s">
        <v>296</v>
      </c>
      <c r="B49">
        <v>10965</v>
      </c>
      <c r="C49">
        <v>0.39649249683601501</v>
      </c>
      <c r="D49">
        <v>9</v>
      </c>
      <c r="E49">
        <v>0.64285714285714302</v>
      </c>
      <c r="F49">
        <v>0.69720460942704099</v>
      </c>
      <c r="G49">
        <v>9.7231250646088799E-2</v>
      </c>
    </row>
    <row r="50" spans="1:7" x14ac:dyDescent="0.25">
      <c r="A50" t="s">
        <v>162</v>
      </c>
      <c r="B50">
        <v>9530</v>
      </c>
      <c r="C50">
        <v>0.34460314590489999</v>
      </c>
      <c r="D50">
        <v>6</v>
      </c>
      <c r="E50">
        <v>0.42857142857142899</v>
      </c>
      <c r="F50">
        <v>0.31459980146953398</v>
      </c>
      <c r="G50">
        <v>0.57650886484696096</v>
      </c>
    </row>
    <row r="51" spans="1:7" x14ac:dyDescent="0.25">
      <c r="A51" t="s">
        <v>240</v>
      </c>
      <c r="B51">
        <v>1279</v>
      </c>
      <c r="C51">
        <v>4.6248418007593599E-2</v>
      </c>
      <c r="D51">
        <v>1</v>
      </c>
      <c r="E51">
        <v>7.1428571428571397E-2</v>
      </c>
      <c r="F51">
        <v>0.62709725066404498</v>
      </c>
      <c r="G51">
        <v>0.48466006467774803</v>
      </c>
    </row>
    <row r="52" spans="1:7" x14ac:dyDescent="0.25">
      <c r="A52" t="s">
        <v>94</v>
      </c>
      <c r="B52">
        <v>4859</v>
      </c>
      <c r="C52">
        <v>0.175700596637136</v>
      </c>
      <c r="D52">
        <v>3</v>
      </c>
      <c r="E52">
        <v>0.214285714285714</v>
      </c>
      <c r="F52">
        <v>0.28641658314955498</v>
      </c>
      <c r="G52">
        <v>0.72355566744815603</v>
      </c>
    </row>
    <row r="53" spans="1:7" x14ac:dyDescent="0.25">
      <c r="A53" t="s">
        <v>100</v>
      </c>
      <c r="B53">
        <v>4976</v>
      </c>
      <c r="C53">
        <v>0.179931296329778</v>
      </c>
      <c r="D53">
        <v>2</v>
      </c>
      <c r="E53">
        <v>0.14285714285714299</v>
      </c>
      <c r="F53">
        <v>-0.33287297058492199</v>
      </c>
      <c r="G53">
        <v>1</v>
      </c>
    </row>
    <row r="54" spans="1:7" x14ac:dyDescent="0.25">
      <c r="A54" t="s">
        <v>286</v>
      </c>
      <c r="B54">
        <v>3127</v>
      </c>
      <c r="C54">
        <v>0.11307177725546901</v>
      </c>
      <c r="D54">
        <v>2</v>
      </c>
      <c r="E54">
        <v>0.14285714285714299</v>
      </c>
      <c r="F54">
        <v>0.33733429562064499</v>
      </c>
      <c r="G54">
        <v>0.667315608760496</v>
      </c>
    </row>
    <row r="55" spans="1:7" x14ac:dyDescent="0.25">
      <c r="A55" t="s">
        <v>379</v>
      </c>
      <c r="B55">
        <v>5697</v>
      </c>
      <c r="C55">
        <v>0.20600253118785</v>
      </c>
      <c r="D55">
        <v>3</v>
      </c>
      <c r="E55">
        <v>0.214285714285714</v>
      </c>
      <c r="F55">
        <v>5.6873609396187998E-2</v>
      </c>
      <c r="G55">
        <v>1</v>
      </c>
    </row>
    <row r="56" spans="1:7" x14ac:dyDescent="0.25">
      <c r="A56" t="s">
        <v>213</v>
      </c>
      <c r="B56">
        <v>1443</v>
      </c>
      <c r="C56">
        <v>5.2178629542578202E-2</v>
      </c>
      <c r="D56">
        <v>2</v>
      </c>
      <c r="E56">
        <v>0.14285714285714299</v>
      </c>
      <c r="F56">
        <v>1.4530422150544899</v>
      </c>
      <c r="G56">
        <v>0.16378146544541</v>
      </c>
    </row>
    <row r="57" spans="1:7" x14ac:dyDescent="0.25">
      <c r="A57" t="s">
        <v>288</v>
      </c>
      <c r="B57">
        <v>1398</v>
      </c>
      <c r="C57">
        <v>5.0551437353100699E-2</v>
      </c>
      <c r="D57">
        <v>2</v>
      </c>
      <c r="E57">
        <v>0.14285714285714299</v>
      </c>
      <c r="F57">
        <v>1.49874915417025</v>
      </c>
      <c r="G57">
        <v>0.15570259234841899</v>
      </c>
    </row>
    <row r="58" spans="1:7" x14ac:dyDescent="0.25">
      <c r="A58" t="s">
        <v>79</v>
      </c>
      <c r="B58">
        <v>2112</v>
      </c>
      <c r="C58">
        <v>7.6369553426143599E-2</v>
      </c>
      <c r="D58">
        <v>2</v>
      </c>
      <c r="E58">
        <v>0.14285714285714299</v>
      </c>
      <c r="F58">
        <v>0.90350368018722904</v>
      </c>
      <c r="G58">
        <v>0.29051738820454098</v>
      </c>
    </row>
    <row r="59" spans="1:7" x14ac:dyDescent="0.25">
      <c r="A59" t="s">
        <v>263</v>
      </c>
      <c r="B59">
        <v>1889</v>
      </c>
      <c r="C59">
        <v>6.8305912131621793E-2</v>
      </c>
      <c r="D59">
        <v>2</v>
      </c>
      <c r="E59">
        <v>0.14285714285714299</v>
      </c>
      <c r="F59">
        <v>1.0644908131573101</v>
      </c>
      <c r="G59">
        <v>0.24742448928255201</v>
      </c>
    </row>
    <row r="60" spans="1:7" x14ac:dyDescent="0.25">
      <c r="A60" t="s">
        <v>47</v>
      </c>
      <c r="B60">
        <v>6480</v>
      </c>
      <c r="C60">
        <v>0.234315675284759</v>
      </c>
      <c r="D60">
        <v>5</v>
      </c>
      <c r="E60">
        <v>0.35714285714285698</v>
      </c>
      <c r="F60">
        <v>0.60804779666105702</v>
      </c>
      <c r="G60">
        <v>0.339780105835714</v>
      </c>
    </row>
    <row r="61" spans="1:7" x14ac:dyDescent="0.25">
      <c r="A61" t="s">
        <v>179</v>
      </c>
      <c r="B61">
        <v>13810</v>
      </c>
      <c r="C61">
        <v>0.49936720303742499</v>
      </c>
      <c r="D61">
        <v>7</v>
      </c>
      <c r="E61">
        <v>0.5</v>
      </c>
      <c r="F61">
        <v>1.8270224578754901E-3</v>
      </c>
      <c r="G61">
        <v>1</v>
      </c>
    </row>
    <row r="62" spans="1:7" x14ac:dyDescent="0.25">
      <c r="A62" t="s">
        <v>69</v>
      </c>
      <c r="B62">
        <v>15124</v>
      </c>
      <c r="C62">
        <v>0.54688121497016795</v>
      </c>
      <c r="D62">
        <v>12</v>
      </c>
      <c r="E62">
        <v>0.85714285714285698</v>
      </c>
      <c r="F62">
        <v>0.64830816627960597</v>
      </c>
      <c r="G62">
        <v>2.8225158311951899E-2</v>
      </c>
    </row>
    <row r="63" spans="1:7" x14ac:dyDescent="0.25">
      <c r="A63" t="s">
        <v>210</v>
      </c>
      <c r="B63">
        <v>9713</v>
      </c>
      <c r="C63">
        <v>0.35122039414210798</v>
      </c>
      <c r="D63">
        <v>5</v>
      </c>
      <c r="E63">
        <v>0.35714285714285698</v>
      </c>
      <c r="F63">
        <v>2.4124648147283101E-2</v>
      </c>
      <c r="G63">
        <v>1</v>
      </c>
    </row>
    <row r="64" spans="1:7" x14ac:dyDescent="0.25">
      <c r="A64" t="s">
        <v>182</v>
      </c>
      <c r="B64">
        <v>2671</v>
      </c>
      <c r="C64">
        <v>9.6582896402097301E-2</v>
      </c>
      <c r="D64">
        <v>2</v>
      </c>
      <c r="E64">
        <v>0.14285714285714299</v>
      </c>
      <c r="F64">
        <v>0.56473353891057299</v>
      </c>
      <c r="G64">
        <v>0.63894258347837996</v>
      </c>
    </row>
    <row r="65" spans="1:7" x14ac:dyDescent="0.25">
      <c r="A65" t="s">
        <v>72</v>
      </c>
      <c r="B65">
        <v>7995</v>
      </c>
      <c r="C65">
        <v>0.28909781233050103</v>
      </c>
      <c r="D65">
        <v>2</v>
      </c>
      <c r="E65">
        <v>0.14285714285714299</v>
      </c>
      <c r="F65">
        <v>-1.0169845188220099</v>
      </c>
      <c r="G65">
        <v>0.37585748659666002</v>
      </c>
    </row>
    <row r="66" spans="1:7" x14ac:dyDescent="0.25">
      <c r="A66" t="s">
        <v>301</v>
      </c>
      <c r="B66">
        <v>5129</v>
      </c>
      <c r="C66">
        <v>0.18546374977400101</v>
      </c>
      <c r="D66">
        <v>1</v>
      </c>
      <c r="E66">
        <v>7.1428571428571397E-2</v>
      </c>
      <c r="F66">
        <v>-1.3765640564316299</v>
      </c>
      <c r="G66">
        <v>0.489855942705337</v>
      </c>
    </row>
    <row r="67" spans="1:7" x14ac:dyDescent="0.25">
      <c r="A67" t="s">
        <v>99</v>
      </c>
      <c r="B67">
        <v>9240</v>
      </c>
      <c r="C67">
        <v>0.33411679623937801</v>
      </c>
      <c r="D67">
        <v>6</v>
      </c>
      <c r="E67">
        <v>0.42857142857142899</v>
      </c>
      <c r="F67">
        <v>0.35918316396341998</v>
      </c>
      <c r="G67">
        <v>0.57164513227478297</v>
      </c>
    </row>
    <row r="68" spans="1:7" x14ac:dyDescent="0.25">
      <c r="A68" t="s">
        <v>90</v>
      </c>
      <c r="B68">
        <v>5388</v>
      </c>
      <c r="C68">
        <v>0.19482914482010499</v>
      </c>
      <c r="D68">
        <v>1</v>
      </c>
      <c r="E68">
        <v>7.1428571428571397E-2</v>
      </c>
      <c r="F68">
        <v>-1.44763633591662</v>
      </c>
      <c r="G68">
        <v>0.330161445565823</v>
      </c>
    </row>
    <row r="69" spans="1:7" x14ac:dyDescent="0.25">
      <c r="A69" t="s">
        <v>181</v>
      </c>
      <c r="B69">
        <v>4760</v>
      </c>
      <c r="C69">
        <v>0.17212077382028601</v>
      </c>
      <c r="D69">
        <v>5</v>
      </c>
      <c r="E69">
        <v>0.35714285714285698</v>
      </c>
      <c r="F69">
        <v>1.0530800362377399</v>
      </c>
      <c r="G69">
        <v>7.7433965020898707E-2</v>
      </c>
    </row>
    <row r="70" spans="1:7" x14ac:dyDescent="0.25">
      <c r="A70" t="s">
        <v>352</v>
      </c>
      <c r="B70">
        <v>7604</v>
      </c>
      <c r="C70">
        <v>0.27495932019526298</v>
      </c>
      <c r="D70">
        <v>3</v>
      </c>
      <c r="E70">
        <v>0.214285714285714</v>
      </c>
      <c r="F70">
        <v>-0.359682516381712</v>
      </c>
      <c r="G70">
        <v>0.77031554624526799</v>
      </c>
    </row>
    <row r="71" spans="1:7" x14ac:dyDescent="0.25">
      <c r="A71" t="s">
        <v>38</v>
      </c>
      <c r="B71">
        <v>1293</v>
      </c>
      <c r="C71">
        <v>4.6754655577653202E-2</v>
      </c>
      <c r="D71">
        <v>0</v>
      </c>
      <c r="E71">
        <v>0</v>
      </c>
      <c r="F71" t="e">
        <f>-Inf</f>
        <v>#NAME?</v>
      </c>
      <c r="G71">
        <v>1</v>
      </c>
    </row>
    <row r="72" spans="1:7" x14ac:dyDescent="0.25">
      <c r="A72" t="s">
        <v>277</v>
      </c>
      <c r="B72">
        <v>5399</v>
      </c>
      <c r="C72">
        <v>0.195226902910866</v>
      </c>
      <c r="D72">
        <v>3</v>
      </c>
      <c r="E72">
        <v>0.214285714285714</v>
      </c>
      <c r="F72">
        <v>0.134383798817583</v>
      </c>
      <c r="G72">
        <v>0.74402230753059895</v>
      </c>
    </row>
    <row r="73" spans="1:7" x14ac:dyDescent="0.25">
      <c r="A73" t="s">
        <v>285</v>
      </c>
      <c r="B73">
        <v>6180</v>
      </c>
      <c r="C73">
        <v>0.223467727354909</v>
      </c>
      <c r="D73">
        <v>3</v>
      </c>
      <c r="E73">
        <v>0.214285714285714</v>
      </c>
      <c r="F73">
        <v>-6.05308225248994E-2</v>
      </c>
      <c r="G73">
        <v>1</v>
      </c>
    </row>
    <row r="74" spans="1:7" x14ac:dyDescent="0.25">
      <c r="A74" t="s">
        <v>10</v>
      </c>
      <c r="B74">
        <v>4200</v>
      </c>
      <c r="C74">
        <v>0.15187127101789899</v>
      </c>
      <c r="D74">
        <v>3</v>
      </c>
      <c r="E74">
        <v>0.214285714285714</v>
      </c>
      <c r="F74">
        <v>0.496686687713356</v>
      </c>
      <c r="G74">
        <v>0.45943225750839101</v>
      </c>
    </row>
    <row r="75" spans="1:7" x14ac:dyDescent="0.25">
      <c r="A75" t="s">
        <v>257</v>
      </c>
      <c r="B75">
        <v>1651</v>
      </c>
      <c r="C75">
        <v>5.9699873440607502E-2</v>
      </c>
      <c r="D75">
        <v>1</v>
      </c>
      <c r="E75">
        <v>7.1428571428571397E-2</v>
      </c>
      <c r="F75">
        <v>0.25877339463242499</v>
      </c>
      <c r="G75">
        <v>0.57759317770834695</v>
      </c>
    </row>
    <row r="76" spans="1:7" x14ac:dyDescent="0.25">
      <c r="A76" t="s">
        <v>113</v>
      </c>
      <c r="B76">
        <v>4646</v>
      </c>
      <c r="C76">
        <v>0.16799855360694299</v>
      </c>
      <c r="D76">
        <v>1</v>
      </c>
      <c r="E76">
        <v>7.1428571428571397E-2</v>
      </c>
      <c r="F76">
        <v>-1.23387563926313</v>
      </c>
      <c r="G76">
        <v>0.489184631445155</v>
      </c>
    </row>
    <row r="77" spans="1:7" x14ac:dyDescent="0.25">
      <c r="A77" t="s">
        <v>35</v>
      </c>
      <c r="B77">
        <v>314</v>
      </c>
      <c r="C77">
        <v>1.1354185499909601E-2</v>
      </c>
      <c r="D77">
        <v>1</v>
      </c>
      <c r="E77">
        <v>7.1428571428571397E-2</v>
      </c>
      <c r="F77">
        <v>2.6532770506540602</v>
      </c>
      <c r="G77">
        <v>0.14774364328682399</v>
      </c>
    </row>
    <row r="78" spans="1:7" x14ac:dyDescent="0.25">
      <c r="A78" t="s">
        <v>112</v>
      </c>
      <c r="B78">
        <v>15125</v>
      </c>
      <c r="C78">
        <v>0.54691737479660096</v>
      </c>
      <c r="D78">
        <v>8</v>
      </c>
      <c r="E78">
        <v>0.57142857142857095</v>
      </c>
      <c r="F78">
        <v>6.3250277609001801E-2</v>
      </c>
      <c r="G78">
        <v>1</v>
      </c>
    </row>
    <row r="79" spans="1:7" x14ac:dyDescent="0.25">
      <c r="A79" t="s">
        <v>60</v>
      </c>
      <c r="B79">
        <v>6318</v>
      </c>
      <c r="C79">
        <v>0.22845778340264</v>
      </c>
      <c r="D79">
        <v>4</v>
      </c>
      <c r="E79">
        <v>0.28571428571428598</v>
      </c>
      <c r="F79">
        <v>0.32264557779880798</v>
      </c>
      <c r="G79">
        <v>0.53835719546623995</v>
      </c>
    </row>
    <row r="80" spans="1:7" x14ac:dyDescent="0.25">
      <c r="A80" t="s">
        <v>268</v>
      </c>
      <c r="B80">
        <v>4363</v>
      </c>
      <c r="C80">
        <v>0.157765322726451</v>
      </c>
      <c r="D80">
        <v>2</v>
      </c>
      <c r="E80">
        <v>0.14285714285714299</v>
      </c>
      <c r="F80">
        <v>-0.14320695883081699</v>
      </c>
      <c r="G80">
        <v>1</v>
      </c>
    </row>
    <row r="81" spans="1:7" x14ac:dyDescent="0.25">
      <c r="A81" t="s">
        <v>378</v>
      </c>
      <c r="B81">
        <v>9924</v>
      </c>
      <c r="C81">
        <v>0.35885011751943602</v>
      </c>
      <c r="D81">
        <v>6</v>
      </c>
      <c r="E81">
        <v>0.42857142857142899</v>
      </c>
      <c r="F81">
        <v>0.25615428037440802</v>
      </c>
      <c r="G81">
        <v>0.58705319724807403</v>
      </c>
    </row>
    <row r="82" spans="1:7" x14ac:dyDescent="0.25">
      <c r="A82" t="s">
        <v>175</v>
      </c>
      <c r="B82">
        <v>4691</v>
      </c>
      <c r="C82">
        <v>0.16962574579642001</v>
      </c>
      <c r="D82">
        <v>2</v>
      </c>
      <c r="E82">
        <v>0.14285714285714299</v>
      </c>
      <c r="F82">
        <v>-0.24778198595029599</v>
      </c>
      <c r="G82">
        <v>1</v>
      </c>
    </row>
    <row r="83" spans="1:7" x14ac:dyDescent="0.25">
      <c r="A83" t="s">
        <v>250</v>
      </c>
      <c r="B83">
        <v>7431</v>
      </c>
      <c r="C83">
        <v>0.26870367022238301</v>
      </c>
      <c r="D83">
        <v>4</v>
      </c>
      <c r="E83">
        <v>0.28571428571428598</v>
      </c>
      <c r="F83">
        <v>8.8557145578163604E-2</v>
      </c>
      <c r="G83">
        <v>1</v>
      </c>
    </row>
    <row r="84" spans="1:7" x14ac:dyDescent="0.25">
      <c r="A84" t="s">
        <v>214</v>
      </c>
      <c r="B84">
        <v>16234</v>
      </c>
      <c r="C84">
        <v>0.58701862231061297</v>
      </c>
      <c r="D84">
        <v>13</v>
      </c>
      <c r="E84">
        <v>0.92857142857142905</v>
      </c>
      <c r="F84">
        <v>0.66160661951112898</v>
      </c>
      <c r="G84">
        <v>1.15071521682318E-2</v>
      </c>
    </row>
    <row r="85" spans="1:7" x14ac:dyDescent="0.25">
      <c r="A85" t="s">
        <v>234</v>
      </c>
      <c r="B85">
        <v>7396</v>
      </c>
      <c r="C85">
        <v>0.26743807629723398</v>
      </c>
      <c r="D85">
        <v>5</v>
      </c>
      <c r="E85">
        <v>0.35714285714285698</v>
      </c>
      <c r="F85">
        <v>0.41729638502884903</v>
      </c>
      <c r="G85">
        <v>0.54506903786857896</v>
      </c>
    </row>
    <row r="86" spans="1:7" x14ac:dyDescent="0.25">
      <c r="A86" t="s">
        <v>225</v>
      </c>
      <c r="B86">
        <v>4202</v>
      </c>
      <c r="C86">
        <v>0.15194359067076499</v>
      </c>
      <c r="D86">
        <v>2</v>
      </c>
      <c r="E86">
        <v>0.14285714285714299</v>
      </c>
      <c r="F86">
        <v>-8.8962647127364597E-2</v>
      </c>
      <c r="G86">
        <v>1</v>
      </c>
    </row>
    <row r="87" spans="1:7" x14ac:dyDescent="0.25">
      <c r="A87" t="s">
        <v>132</v>
      </c>
      <c r="B87">
        <v>7235</v>
      </c>
      <c r="C87">
        <v>0.261616344241548</v>
      </c>
      <c r="D87">
        <v>4</v>
      </c>
      <c r="E87">
        <v>0.28571428571428598</v>
      </c>
      <c r="F87">
        <v>0.12712049812659401</v>
      </c>
      <c r="G87">
        <v>0.76815441719183097</v>
      </c>
    </row>
    <row r="88" spans="1:7" x14ac:dyDescent="0.25">
      <c r="A88" t="s">
        <v>323</v>
      </c>
      <c r="B88">
        <v>921</v>
      </c>
      <c r="C88">
        <v>3.3303200144639299E-2</v>
      </c>
      <c r="D88">
        <v>1</v>
      </c>
      <c r="E88">
        <v>7.1428571428571397E-2</v>
      </c>
      <c r="F88">
        <v>1.1008404534543501</v>
      </c>
      <c r="G88">
        <v>0.37760809889312802</v>
      </c>
    </row>
    <row r="89" spans="1:7" x14ac:dyDescent="0.25">
      <c r="A89" t="s">
        <v>30</v>
      </c>
      <c r="B89">
        <v>13486</v>
      </c>
      <c r="C89">
        <v>0.487651419273188</v>
      </c>
      <c r="D89">
        <v>10</v>
      </c>
      <c r="E89">
        <v>0.71428571428571397</v>
      </c>
      <c r="F89">
        <v>0.55065101210496603</v>
      </c>
      <c r="G89">
        <v>0.11087263390713401</v>
      </c>
    </row>
    <row r="90" spans="1:7" x14ac:dyDescent="0.25">
      <c r="A90" t="s">
        <v>81</v>
      </c>
      <c r="B90">
        <v>3786</v>
      </c>
      <c r="C90">
        <v>0.136901102874706</v>
      </c>
      <c r="D90">
        <v>1</v>
      </c>
      <c r="E90">
        <v>7.1428571428571397E-2</v>
      </c>
      <c r="F90">
        <v>-0.93856089615801996</v>
      </c>
      <c r="G90">
        <v>0.70853794277785698</v>
      </c>
    </row>
    <row r="91" spans="1:7" x14ac:dyDescent="0.25">
      <c r="A91" t="s">
        <v>70</v>
      </c>
      <c r="B91">
        <v>9574</v>
      </c>
      <c r="C91">
        <v>0.34619417826794402</v>
      </c>
      <c r="D91">
        <v>6</v>
      </c>
      <c r="E91">
        <v>0.42857142857142899</v>
      </c>
      <c r="F91">
        <v>0.30795420954707398</v>
      </c>
      <c r="G91">
        <v>0.57746773535228202</v>
      </c>
    </row>
    <row r="92" spans="1:7" x14ac:dyDescent="0.25">
      <c r="A92" t="s">
        <v>241</v>
      </c>
      <c r="B92">
        <v>2427</v>
      </c>
      <c r="C92">
        <v>8.7759898752486007E-2</v>
      </c>
      <c r="D92">
        <v>2</v>
      </c>
      <c r="E92">
        <v>0.14285714285714299</v>
      </c>
      <c r="F92">
        <v>0.70293940639454899</v>
      </c>
      <c r="G92">
        <v>0.35134894060059801</v>
      </c>
    </row>
    <row r="93" spans="1:7" x14ac:dyDescent="0.25">
      <c r="A93" t="s">
        <v>37</v>
      </c>
      <c r="B93">
        <v>12911</v>
      </c>
      <c r="C93">
        <v>0.466859519074308</v>
      </c>
      <c r="D93">
        <v>6</v>
      </c>
      <c r="E93">
        <v>0.42857142857142899</v>
      </c>
      <c r="F93">
        <v>-0.123452825796703</v>
      </c>
      <c r="G93">
        <v>0.79688480071263701</v>
      </c>
    </row>
    <row r="94" spans="1:7" x14ac:dyDescent="0.25">
      <c r="A94" t="s">
        <v>193</v>
      </c>
      <c r="B94">
        <v>7686</v>
      </c>
      <c r="C94">
        <v>0.27792442596275502</v>
      </c>
      <c r="D94">
        <v>4</v>
      </c>
      <c r="E94">
        <v>0.28571428571428598</v>
      </c>
      <c r="F94">
        <v>3.9880538482882498E-2</v>
      </c>
      <c r="G94">
        <v>1</v>
      </c>
    </row>
    <row r="95" spans="1:7" x14ac:dyDescent="0.25">
      <c r="A95" t="s">
        <v>388</v>
      </c>
      <c r="B95">
        <v>13683</v>
      </c>
      <c r="C95">
        <v>0.49477490508045602</v>
      </c>
      <c r="D95">
        <v>7</v>
      </c>
      <c r="E95">
        <v>0.5</v>
      </c>
      <c r="F95">
        <v>1.5155766024375499E-2</v>
      </c>
      <c r="G95">
        <v>1</v>
      </c>
    </row>
    <row r="96" spans="1:7" x14ac:dyDescent="0.25">
      <c r="A96" t="s">
        <v>235</v>
      </c>
      <c r="B96">
        <v>7603</v>
      </c>
      <c r="C96">
        <v>0.27492316036883002</v>
      </c>
      <c r="D96">
        <v>5</v>
      </c>
      <c r="E96">
        <v>0.35714285714285698</v>
      </c>
      <c r="F96">
        <v>0.37747281869893801</v>
      </c>
      <c r="G96">
        <v>0.55004960860377505</v>
      </c>
    </row>
    <row r="97" spans="1:7" x14ac:dyDescent="0.25">
      <c r="A97" t="s">
        <v>327</v>
      </c>
      <c r="B97">
        <v>960</v>
      </c>
      <c r="C97">
        <v>3.4713433375519798E-2</v>
      </c>
      <c r="D97">
        <v>0</v>
      </c>
      <c r="E97">
        <v>0</v>
      </c>
      <c r="F97" t="e">
        <f>-Inf</f>
        <v>#NAME?</v>
      </c>
      <c r="G97">
        <v>1</v>
      </c>
    </row>
    <row r="98" spans="1:7" x14ac:dyDescent="0.25">
      <c r="A98" t="s">
        <v>14</v>
      </c>
      <c r="B98">
        <v>13403</v>
      </c>
      <c r="C98">
        <v>0.48465015367926201</v>
      </c>
      <c r="D98">
        <v>10</v>
      </c>
      <c r="E98">
        <v>0.71428571428571397</v>
      </c>
      <c r="F98">
        <v>0.55955755892384595</v>
      </c>
      <c r="G98">
        <v>0.10946764120819</v>
      </c>
    </row>
    <row r="99" spans="1:7" x14ac:dyDescent="0.25">
      <c r="A99" t="s">
        <v>76</v>
      </c>
      <c r="B99">
        <v>2485</v>
      </c>
      <c r="C99">
        <v>8.9857168685590294E-2</v>
      </c>
      <c r="D99">
        <v>3</v>
      </c>
      <c r="E99">
        <v>0.214285714285714</v>
      </c>
      <c r="F99">
        <v>1.25383016381719</v>
      </c>
      <c r="G99">
        <v>0.125063598203147</v>
      </c>
    </row>
    <row r="100" spans="1:7" x14ac:dyDescent="0.25">
      <c r="A100" t="s">
        <v>302</v>
      </c>
      <c r="B100">
        <v>5263</v>
      </c>
      <c r="C100">
        <v>0.19030916651600099</v>
      </c>
      <c r="D100">
        <v>3</v>
      </c>
      <c r="E100">
        <v>0.214285714285714</v>
      </c>
      <c r="F100">
        <v>0.171190620774064</v>
      </c>
      <c r="G100">
        <v>0.73830737800121204</v>
      </c>
    </row>
    <row r="101" spans="1:7" x14ac:dyDescent="0.25">
      <c r="A101" t="s">
        <v>303</v>
      </c>
      <c r="B101">
        <v>472</v>
      </c>
      <c r="C101">
        <v>1.7067438076297198E-2</v>
      </c>
      <c r="D101">
        <v>0</v>
      </c>
      <c r="E101">
        <v>0</v>
      </c>
      <c r="F101" t="e">
        <f>-Inf</f>
        <v>#NAME?</v>
      </c>
      <c r="G101">
        <v>1</v>
      </c>
    </row>
    <row r="102" spans="1:7" x14ac:dyDescent="0.25">
      <c r="A102" t="s">
        <v>269</v>
      </c>
      <c r="B102">
        <v>8416</v>
      </c>
      <c r="C102">
        <v>0.30432109925872403</v>
      </c>
      <c r="D102">
        <v>5</v>
      </c>
      <c r="E102">
        <v>0.35714285714285698</v>
      </c>
      <c r="F102">
        <v>0.230906905140741</v>
      </c>
      <c r="G102">
        <v>0.77204419729597895</v>
      </c>
    </row>
    <row r="103" spans="1:7" x14ac:dyDescent="0.25">
      <c r="A103" t="s">
        <v>282</v>
      </c>
      <c r="B103">
        <v>14558</v>
      </c>
      <c r="C103">
        <v>0.52641475320918496</v>
      </c>
      <c r="D103">
        <v>10</v>
      </c>
      <c r="E103">
        <v>0.71428571428571397</v>
      </c>
      <c r="F103">
        <v>0.440301345354701</v>
      </c>
      <c r="G103">
        <v>0.18806743630443401</v>
      </c>
    </row>
    <row r="104" spans="1:7" x14ac:dyDescent="0.25">
      <c r="A104" t="s">
        <v>247</v>
      </c>
      <c r="B104">
        <v>13618</v>
      </c>
      <c r="C104">
        <v>0.49242451636232099</v>
      </c>
      <c r="D104">
        <v>9</v>
      </c>
      <c r="E104">
        <v>0.64285714285714302</v>
      </c>
      <c r="F104">
        <v>0.38459558313643499</v>
      </c>
      <c r="G104">
        <v>0.29508828228790002</v>
      </c>
    </row>
    <row r="105" spans="1:7" x14ac:dyDescent="0.25">
      <c r="A105" t="s">
        <v>372</v>
      </c>
      <c r="B105">
        <v>4366</v>
      </c>
      <c r="C105">
        <v>0.15787380220574901</v>
      </c>
      <c r="D105">
        <v>4</v>
      </c>
      <c r="E105">
        <v>0.28571428571428598</v>
      </c>
      <c r="F105">
        <v>0.85580138455489596</v>
      </c>
      <c r="G105">
        <v>0.25833237844565099</v>
      </c>
    </row>
    <row r="106" spans="1:7" x14ac:dyDescent="0.25">
      <c r="A106" t="s">
        <v>346</v>
      </c>
      <c r="B106">
        <v>2353</v>
      </c>
      <c r="C106">
        <v>8.5084071596456298E-2</v>
      </c>
      <c r="D106">
        <v>4</v>
      </c>
      <c r="E106">
        <v>0.28571428571428598</v>
      </c>
      <c r="F106">
        <v>1.74761219432139</v>
      </c>
      <c r="G106">
        <v>2.6193406279390999E-2</v>
      </c>
    </row>
    <row r="107" spans="1:7" x14ac:dyDescent="0.25">
      <c r="A107" t="s">
        <v>260</v>
      </c>
      <c r="B107">
        <v>15995</v>
      </c>
      <c r="C107">
        <v>0.57837642379316601</v>
      </c>
      <c r="D107">
        <v>10</v>
      </c>
      <c r="E107">
        <v>0.71428571428571397</v>
      </c>
      <c r="F107">
        <v>0.30449252243000902</v>
      </c>
      <c r="G107">
        <v>0.419570933032752</v>
      </c>
    </row>
    <row r="108" spans="1:7" x14ac:dyDescent="0.25">
      <c r="A108" t="s">
        <v>206</v>
      </c>
      <c r="B108">
        <v>6131</v>
      </c>
      <c r="C108">
        <v>0.22169589585970001</v>
      </c>
      <c r="D108">
        <v>6</v>
      </c>
      <c r="E108">
        <v>0.42857142857142899</v>
      </c>
      <c r="F108">
        <v>0.95095361095807096</v>
      </c>
      <c r="G108">
        <v>9.8314418796361505E-2</v>
      </c>
    </row>
    <row r="109" spans="1:7" x14ac:dyDescent="0.25">
      <c r="A109" t="s">
        <v>215</v>
      </c>
      <c r="B109">
        <v>11695</v>
      </c>
      <c r="C109">
        <v>0.42288917013198302</v>
      </c>
      <c r="D109">
        <v>6</v>
      </c>
      <c r="E109">
        <v>0.42857142857142899</v>
      </c>
      <c r="F109">
        <v>1.9256059027050802E-2</v>
      </c>
      <c r="G109">
        <v>1</v>
      </c>
    </row>
    <row r="110" spans="1:7" x14ac:dyDescent="0.25">
      <c r="A110" t="s">
        <v>173</v>
      </c>
      <c r="B110">
        <v>11999</v>
      </c>
      <c r="C110">
        <v>0.43388175736756501</v>
      </c>
      <c r="D110">
        <v>4</v>
      </c>
      <c r="E110">
        <v>0.28571428571428598</v>
      </c>
      <c r="F110">
        <v>-0.60272875624118405</v>
      </c>
      <c r="G110">
        <v>0.295476893596684</v>
      </c>
    </row>
    <row r="111" spans="1:7" x14ac:dyDescent="0.25">
      <c r="A111" t="s">
        <v>43</v>
      </c>
      <c r="B111">
        <v>12170</v>
      </c>
      <c r="C111">
        <v>0.44006508768757902</v>
      </c>
      <c r="D111">
        <v>9</v>
      </c>
      <c r="E111">
        <v>0.64285714285714302</v>
      </c>
      <c r="F111">
        <v>0.54678125338690597</v>
      </c>
      <c r="G111">
        <v>0.17729591553089599</v>
      </c>
    </row>
    <row r="112" spans="1:7" x14ac:dyDescent="0.25">
      <c r="A112" t="s">
        <v>7</v>
      </c>
      <c r="B112">
        <v>7490</v>
      </c>
      <c r="C112">
        <v>0.27083709998192002</v>
      </c>
      <c r="D112">
        <v>5</v>
      </c>
      <c r="E112">
        <v>0.35714285714285698</v>
      </c>
      <c r="F112">
        <v>0.39907589108693298</v>
      </c>
      <c r="G112">
        <v>0.54714555729279502</v>
      </c>
    </row>
    <row r="113" spans="1:7" x14ac:dyDescent="0.25">
      <c r="A113" t="s">
        <v>8</v>
      </c>
      <c r="B113">
        <v>9357</v>
      </c>
      <c r="C113">
        <v>0.33834749593202001</v>
      </c>
      <c r="D113">
        <v>5</v>
      </c>
      <c r="E113">
        <v>0.35714285714285698</v>
      </c>
      <c r="F113">
        <v>7.7995556337735597E-2</v>
      </c>
      <c r="G113">
        <v>1</v>
      </c>
    </row>
    <row r="114" spans="1:7" x14ac:dyDescent="0.25">
      <c r="A114" t="s">
        <v>57</v>
      </c>
      <c r="B114">
        <v>5156</v>
      </c>
      <c r="C114">
        <v>0.18644006508768801</v>
      </c>
      <c r="D114">
        <v>4</v>
      </c>
      <c r="E114">
        <v>0.28571428571428598</v>
      </c>
      <c r="F114">
        <v>0.61586125118402901</v>
      </c>
      <c r="G114">
        <v>0.31173158154806102</v>
      </c>
    </row>
    <row r="115" spans="1:7" x14ac:dyDescent="0.25">
      <c r="A115" t="s">
        <v>338</v>
      </c>
      <c r="B115">
        <v>9266</v>
      </c>
      <c r="C115">
        <v>0.33505695172663202</v>
      </c>
      <c r="D115">
        <v>5</v>
      </c>
      <c r="E115">
        <v>0.35714285714285698</v>
      </c>
      <c r="F115">
        <v>9.2094927399773194E-2</v>
      </c>
      <c r="G115">
        <v>1</v>
      </c>
    </row>
    <row r="116" spans="1:7" x14ac:dyDescent="0.25">
      <c r="A116" t="s">
        <v>131</v>
      </c>
      <c r="B116">
        <v>1216</v>
      </c>
      <c r="C116">
        <v>4.3970348942325099E-2</v>
      </c>
      <c r="D116">
        <v>1</v>
      </c>
      <c r="E116">
        <v>7.1428571428571397E-2</v>
      </c>
      <c r="F116">
        <v>0.69997028610209699</v>
      </c>
      <c r="G116">
        <v>0.46715724081691801</v>
      </c>
    </row>
    <row r="117" spans="1:7" x14ac:dyDescent="0.25">
      <c r="A117" t="s">
        <v>317</v>
      </c>
      <c r="B117">
        <v>9700</v>
      </c>
      <c r="C117">
        <v>0.35075031639848098</v>
      </c>
      <c r="D117">
        <v>5</v>
      </c>
      <c r="E117">
        <v>0.35714285714285698</v>
      </c>
      <c r="F117">
        <v>2.6056862471194601E-2</v>
      </c>
      <c r="G117">
        <v>1</v>
      </c>
    </row>
    <row r="118" spans="1:7" x14ac:dyDescent="0.25">
      <c r="A118" t="s">
        <v>150</v>
      </c>
      <c r="B118">
        <v>3512</v>
      </c>
      <c r="C118">
        <v>0.12699331043211001</v>
      </c>
      <c r="D118">
        <v>2</v>
      </c>
      <c r="E118">
        <v>0.14285714285714299</v>
      </c>
      <c r="F118">
        <v>0.169820670010324</v>
      </c>
      <c r="G118">
        <v>0.69581533876980195</v>
      </c>
    </row>
    <row r="119" spans="1:7" x14ac:dyDescent="0.25">
      <c r="A119" t="s">
        <v>330</v>
      </c>
      <c r="B119">
        <v>5295</v>
      </c>
      <c r="C119">
        <v>0.191466280961851</v>
      </c>
      <c r="D119">
        <v>2</v>
      </c>
      <c r="E119">
        <v>0.14285714285714299</v>
      </c>
      <c r="F119">
        <v>-0.42251716933401301</v>
      </c>
      <c r="G119">
        <v>1</v>
      </c>
    </row>
    <row r="120" spans="1:7" x14ac:dyDescent="0.25">
      <c r="A120" t="s">
        <v>84</v>
      </c>
      <c r="B120">
        <v>2781</v>
      </c>
      <c r="C120">
        <v>0.100560477309709</v>
      </c>
      <c r="D120">
        <v>4</v>
      </c>
      <c r="E120">
        <v>0.28571428571428598</v>
      </c>
      <c r="F120">
        <v>1.506509770199</v>
      </c>
      <c r="G120">
        <v>4.49195552385281E-2</v>
      </c>
    </row>
    <row r="121" spans="1:7" x14ac:dyDescent="0.25">
      <c r="A121" t="s">
        <v>83</v>
      </c>
      <c r="B121">
        <v>5730</v>
      </c>
      <c r="C121">
        <v>0.207195805460134</v>
      </c>
      <c r="D121">
        <v>3</v>
      </c>
      <c r="E121">
        <v>0.214285714285714</v>
      </c>
      <c r="F121">
        <v>4.85408766225707E-2</v>
      </c>
      <c r="G121">
        <v>1</v>
      </c>
    </row>
    <row r="122" spans="1:7" x14ac:dyDescent="0.25">
      <c r="A122" t="s">
        <v>116</v>
      </c>
      <c r="B122">
        <v>3807</v>
      </c>
      <c r="C122">
        <v>0.137660459229796</v>
      </c>
      <c r="D122">
        <v>2</v>
      </c>
      <c r="E122">
        <v>0.14285714285714299</v>
      </c>
      <c r="F122">
        <v>5.3458944983418001E-2</v>
      </c>
      <c r="G122">
        <v>1</v>
      </c>
    </row>
    <row r="123" spans="1:7" x14ac:dyDescent="0.25">
      <c r="A123" t="s">
        <v>32</v>
      </c>
      <c r="B123">
        <v>10423</v>
      </c>
      <c r="C123">
        <v>0.37689387090942</v>
      </c>
      <c r="D123">
        <v>11</v>
      </c>
      <c r="E123">
        <v>0.78571428571428603</v>
      </c>
      <c r="F123">
        <v>1.05984645754328</v>
      </c>
      <c r="G123">
        <v>3.5680341863690299E-3</v>
      </c>
    </row>
    <row r="124" spans="1:7" x14ac:dyDescent="0.25">
      <c r="A124" t="s">
        <v>298</v>
      </c>
      <c r="B124">
        <v>12550</v>
      </c>
      <c r="C124">
        <v>0.45380582173205603</v>
      </c>
      <c r="D124">
        <v>9</v>
      </c>
      <c r="E124">
        <v>0.64285714285714302</v>
      </c>
      <c r="F124">
        <v>0.50242305726249803</v>
      </c>
      <c r="G124">
        <v>0.184535303569524</v>
      </c>
    </row>
    <row r="125" spans="1:7" x14ac:dyDescent="0.25">
      <c r="A125" t="s">
        <v>18</v>
      </c>
      <c r="B125">
        <v>10741</v>
      </c>
      <c r="C125">
        <v>0.38839269571506102</v>
      </c>
      <c r="D125">
        <v>9</v>
      </c>
      <c r="E125">
        <v>0.64285714285714302</v>
      </c>
      <c r="F125">
        <v>0.72698210522131901</v>
      </c>
      <c r="G125">
        <v>5.8500335912408503E-2</v>
      </c>
    </row>
    <row r="126" spans="1:7" x14ac:dyDescent="0.25">
      <c r="A126" t="s">
        <v>283</v>
      </c>
      <c r="B126">
        <v>13568</v>
      </c>
      <c r="C126">
        <v>0.49061652504067998</v>
      </c>
      <c r="D126">
        <v>11</v>
      </c>
      <c r="E126">
        <v>0.78571428571428603</v>
      </c>
      <c r="F126">
        <v>0.67940896361978098</v>
      </c>
      <c r="G126">
        <v>3.22231512143819E-2</v>
      </c>
    </row>
    <row r="127" spans="1:7" x14ac:dyDescent="0.25">
      <c r="A127" t="s">
        <v>374</v>
      </c>
      <c r="B127">
        <v>5286</v>
      </c>
      <c r="C127">
        <v>0.19114084252395599</v>
      </c>
      <c r="D127">
        <v>4</v>
      </c>
      <c r="E127">
        <v>0.28571428571428598</v>
      </c>
      <c r="F127">
        <v>0.57993708990411297</v>
      </c>
      <c r="G127">
        <v>0.32302312037819397</v>
      </c>
    </row>
    <row r="128" spans="1:7" x14ac:dyDescent="0.25">
      <c r="A128" t="s">
        <v>71</v>
      </c>
      <c r="B128">
        <v>7960</v>
      </c>
      <c r="C128">
        <v>0.287832218405352</v>
      </c>
      <c r="D128">
        <v>4</v>
      </c>
      <c r="E128">
        <v>0.28571428571428598</v>
      </c>
      <c r="F128">
        <v>-1.06549158853295E-2</v>
      </c>
      <c r="G128">
        <v>1</v>
      </c>
    </row>
    <row r="129" spans="1:7" x14ac:dyDescent="0.25">
      <c r="A129" t="s">
        <v>156</v>
      </c>
      <c r="B129">
        <v>12117</v>
      </c>
      <c r="C129">
        <v>0.43814861688663898</v>
      </c>
      <c r="D129">
        <v>7</v>
      </c>
      <c r="E129">
        <v>0.5</v>
      </c>
      <c r="F129">
        <v>0.19050779017904501</v>
      </c>
      <c r="G129">
        <v>0.78901302906745996</v>
      </c>
    </row>
    <row r="130" spans="1:7" x14ac:dyDescent="0.25">
      <c r="A130" t="s">
        <v>64</v>
      </c>
      <c r="B130">
        <v>8427</v>
      </c>
      <c r="C130">
        <v>0.30471885734948501</v>
      </c>
      <c r="D130">
        <v>5</v>
      </c>
      <c r="E130">
        <v>0.35714285714285698</v>
      </c>
      <c r="F130">
        <v>0.22902248458548999</v>
      </c>
      <c r="G130">
        <v>0.77215688556568096</v>
      </c>
    </row>
    <row r="131" spans="1:7" x14ac:dyDescent="0.25">
      <c r="A131" t="s">
        <v>114</v>
      </c>
      <c r="B131">
        <v>14915</v>
      </c>
      <c r="C131">
        <v>0.53932381124570605</v>
      </c>
      <c r="D131">
        <v>9</v>
      </c>
      <c r="E131">
        <v>0.64285714285714302</v>
      </c>
      <c r="F131">
        <v>0.25334644376542098</v>
      </c>
      <c r="G131">
        <v>0.59397082697283698</v>
      </c>
    </row>
    <row r="132" spans="1:7" x14ac:dyDescent="0.25">
      <c r="A132" t="s">
        <v>254</v>
      </c>
      <c r="B132">
        <v>8044</v>
      </c>
      <c r="C132">
        <v>0.29086964382571001</v>
      </c>
      <c r="D132">
        <v>6</v>
      </c>
      <c r="E132">
        <v>0.42857142857142899</v>
      </c>
      <c r="F132">
        <v>0.55916293396148598</v>
      </c>
      <c r="G132">
        <v>0.25182941358165301</v>
      </c>
    </row>
    <row r="133" spans="1:7" x14ac:dyDescent="0.25">
      <c r="A133" t="s">
        <v>187</v>
      </c>
      <c r="B133">
        <v>5259</v>
      </c>
      <c r="C133">
        <v>0.190164527210269</v>
      </c>
      <c r="D133">
        <v>4</v>
      </c>
      <c r="E133">
        <v>0.28571428571428598</v>
      </c>
      <c r="F133">
        <v>0.58732501806499204</v>
      </c>
      <c r="G133">
        <v>0.32062996229763602</v>
      </c>
    </row>
    <row r="134" spans="1:7" x14ac:dyDescent="0.25">
      <c r="A134" t="s">
        <v>369</v>
      </c>
      <c r="B134">
        <v>2864</v>
      </c>
      <c r="C134">
        <v>0.103561742903634</v>
      </c>
      <c r="D134">
        <v>0</v>
      </c>
      <c r="E134">
        <v>0</v>
      </c>
      <c r="F134" t="e">
        <f>-Inf</f>
        <v>#NAME?</v>
      </c>
      <c r="G134">
        <v>0.387144503301318</v>
      </c>
    </row>
    <row r="135" spans="1:7" x14ac:dyDescent="0.25">
      <c r="A135" t="s">
        <v>385</v>
      </c>
      <c r="B135">
        <v>4907</v>
      </c>
      <c r="C135">
        <v>0.177436268305912</v>
      </c>
      <c r="D135">
        <v>3</v>
      </c>
      <c r="E135">
        <v>0.214285714285714</v>
      </c>
      <c r="F135">
        <v>0.27223474419861299</v>
      </c>
      <c r="G135">
        <v>0.72510878301778203</v>
      </c>
    </row>
    <row r="136" spans="1:7" x14ac:dyDescent="0.25">
      <c r="A136" t="s">
        <v>357</v>
      </c>
      <c r="B136">
        <v>17774</v>
      </c>
      <c r="C136">
        <v>0.64270475501717605</v>
      </c>
      <c r="D136">
        <v>8</v>
      </c>
      <c r="E136">
        <v>0.57142857142857095</v>
      </c>
      <c r="F136">
        <v>-0.16958297328730099</v>
      </c>
      <c r="G136">
        <v>0.58569424279336402</v>
      </c>
    </row>
    <row r="137" spans="1:7" x14ac:dyDescent="0.25">
      <c r="A137" t="s">
        <v>212</v>
      </c>
      <c r="B137">
        <v>11329</v>
      </c>
      <c r="C137">
        <v>0.40965467365756603</v>
      </c>
      <c r="D137">
        <v>7</v>
      </c>
      <c r="E137">
        <v>0.5</v>
      </c>
      <c r="F137">
        <v>0.28751982058752701</v>
      </c>
      <c r="G137">
        <v>0.58948645549918</v>
      </c>
    </row>
    <row r="138" spans="1:7" x14ac:dyDescent="0.25">
      <c r="A138" t="s">
        <v>258</v>
      </c>
      <c r="B138">
        <v>3210</v>
      </c>
      <c r="C138">
        <v>0.116073042849394</v>
      </c>
      <c r="D138">
        <v>3</v>
      </c>
      <c r="E138">
        <v>0.214285714285714</v>
      </c>
      <c r="F138">
        <v>0.88450271825717797</v>
      </c>
      <c r="G138">
        <v>0.21651575175093901</v>
      </c>
    </row>
    <row r="139" spans="1:7" x14ac:dyDescent="0.25">
      <c r="A139" t="s">
        <v>185</v>
      </c>
      <c r="B139">
        <v>1370</v>
      </c>
      <c r="C139">
        <v>4.9538962212981402E-2</v>
      </c>
      <c r="D139">
        <v>1</v>
      </c>
      <c r="E139">
        <v>7.1428571428571397E-2</v>
      </c>
      <c r="F139">
        <v>0.52793762169779301</v>
      </c>
      <c r="G139">
        <v>0.50900116723602395</v>
      </c>
    </row>
    <row r="140" spans="1:7" x14ac:dyDescent="0.25">
      <c r="A140" t="s">
        <v>308</v>
      </c>
      <c r="B140">
        <v>6890</v>
      </c>
      <c r="C140">
        <v>0.24914120412221999</v>
      </c>
      <c r="D140">
        <v>4</v>
      </c>
      <c r="E140">
        <v>0.28571428571428598</v>
      </c>
      <c r="F140">
        <v>0.197609531954031</v>
      </c>
      <c r="G140">
        <v>0.75924292409119198</v>
      </c>
    </row>
    <row r="141" spans="1:7" x14ac:dyDescent="0.25">
      <c r="A141" t="s">
        <v>111</v>
      </c>
      <c r="B141">
        <v>11987</v>
      </c>
      <c r="C141">
        <v>0.43344783945037102</v>
      </c>
      <c r="D141">
        <v>5</v>
      </c>
      <c r="E141">
        <v>0.35714285714285698</v>
      </c>
      <c r="F141">
        <v>-0.27935712412918701</v>
      </c>
      <c r="G141">
        <v>0.60376946016129496</v>
      </c>
    </row>
    <row r="142" spans="1:7" x14ac:dyDescent="0.25">
      <c r="A142" t="s">
        <v>154</v>
      </c>
      <c r="B142">
        <v>8202</v>
      </c>
      <c r="C142">
        <v>0.29658289640209701</v>
      </c>
      <c r="D142">
        <v>2</v>
      </c>
      <c r="E142">
        <v>0.14285714285714299</v>
      </c>
      <c r="F142">
        <v>-1.05386222878153</v>
      </c>
      <c r="G142">
        <v>0.25601677548687302</v>
      </c>
    </row>
    <row r="143" spans="1:7" x14ac:dyDescent="0.25">
      <c r="A143" t="s">
        <v>309</v>
      </c>
      <c r="B143">
        <v>7131</v>
      </c>
      <c r="C143">
        <v>0.25785572229253301</v>
      </c>
      <c r="D143">
        <v>6</v>
      </c>
      <c r="E143">
        <v>0.42857142857142899</v>
      </c>
      <c r="F143">
        <v>0.73297161160324897</v>
      </c>
      <c r="G143">
        <v>0.21618067718306999</v>
      </c>
    </row>
    <row r="144" spans="1:7" x14ac:dyDescent="0.25">
      <c r="A144" t="s">
        <v>189</v>
      </c>
      <c r="B144">
        <v>10138</v>
      </c>
      <c r="C144">
        <v>0.36658832037606198</v>
      </c>
      <c r="D144">
        <v>3</v>
      </c>
      <c r="E144">
        <v>0.214285714285714</v>
      </c>
      <c r="F144">
        <v>-0.77462514832263596</v>
      </c>
      <c r="G144">
        <v>0.28076774830325801</v>
      </c>
    </row>
    <row r="145" spans="1:7" x14ac:dyDescent="0.25">
      <c r="A145" t="s">
        <v>73</v>
      </c>
      <c r="B145">
        <v>5609</v>
      </c>
      <c r="C145">
        <v>0.202820466461761</v>
      </c>
      <c r="D145">
        <v>3</v>
      </c>
      <c r="E145">
        <v>0.214285714285714</v>
      </c>
      <c r="F145">
        <v>7.9332432585054499E-2</v>
      </c>
      <c r="G145">
        <v>1</v>
      </c>
    </row>
    <row r="146" spans="1:7" x14ac:dyDescent="0.25">
      <c r="A146" t="s">
        <v>326</v>
      </c>
      <c r="B146">
        <v>4367</v>
      </c>
      <c r="C146">
        <v>0.15790996203218199</v>
      </c>
      <c r="D146">
        <v>3</v>
      </c>
      <c r="E146">
        <v>0.214285714285714</v>
      </c>
      <c r="F146">
        <v>0.44043348448658698</v>
      </c>
      <c r="G146">
        <v>0.47478860970159498</v>
      </c>
    </row>
    <row r="147" spans="1:7" x14ac:dyDescent="0.25">
      <c r="A147" t="s">
        <v>349</v>
      </c>
      <c r="B147">
        <v>4911</v>
      </c>
      <c r="C147">
        <v>0.177580907611643</v>
      </c>
      <c r="D147">
        <v>4</v>
      </c>
      <c r="E147">
        <v>0.28571428571428598</v>
      </c>
      <c r="F147">
        <v>0.68609669235037696</v>
      </c>
      <c r="G147">
        <v>0.29216601948478599</v>
      </c>
    </row>
    <row r="148" spans="1:7" x14ac:dyDescent="0.25">
      <c r="A148" t="s">
        <v>170</v>
      </c>
      <c r="B148">
        <v>4496</v>
      </c>
      <c r="C148">
        <v>0.16257457964201799</v>
      </c>
      <c r="D148">
        <v>4</v>
      </c>
      <c r="E148">
        <v>0.28571428571428598</v>
      </c>
      <c r="F148">
        <v>0.81347147932475505</v>
      </c>
      <c r="G148">
        <v>0.26503590884389799</v>
      </c>
    </row>
    <row r="149" spans="1:7" x14ac:dyDescent="0.25">
      <c r="A149" t="s">
        <v>40</v>
      </c>
      <c r="B149">
        <v>13445</v>
      </c>
      <c r="C149">
        <v>0.48616886638944101</v>
      </c>
      <c r="D149">
        <v>8</v>
      </c>
      <c r="E149">
        <v>0.57142857142857095</v>
      </c>
      <c r="F149">
        <v>0.23311566478544901</v>
      </c>
      <c r="G149">
        <v>0.59896462793857097</v>
      </c>
    </row>
    <row r="150" spans="1:7" x14ac:dyDescent="0.25">
      <c r="A150" t="s">
        <v>117</v>
      </c>
      <c r="B150">
        <v>9163</v>
      </c>
      <c r="C150">
        <v>0.33133248960404998</v>
      </c>
      <c r="D150">
        <v>7</v>
      </c>
      <c r="E150">
        <v>0.5</v>
      </c>
      <c r="F150">
        <v>0.59364841760044196</v>
      </c>
      <c r="G150">
        <v>0.25380202418381098</v>
      </c>
    </row>
    <row r="151" spans="1:7" x14ac:dyDescent="0.25">
      <c r="A151" t="s">
        <v>66</v>
      </c>
      <c r="B151">
        <v>4471</v>
      </c>
      <c r="C151">
        <v>0.16167058398119699</v>
      </c>
      <c r="D151">
        <v>4</v>
      </c>
      <c r="E151">
        <v>0.28571428571428598</v>
      </c>
      <c r="F151">
        <v>0.82151596900304102</v>
      </c>
      <c r="G151">
        <v>0.26367520684825402</v>
      </c>
    </row>
    <row r="152" spans="1:7" x14ac:dyDescent="0.25">
      <c r="A152" t="s">
        <v>380</v>
      </c>
      <c r="B152">
        <v>11638</v>
      </c>
      <c r="C152">
        <v>0.42082806002531198</v>
      </c>
      <c r="D152">
        <v>6</v>
      </c>
      <c r="E152">
        <v>0.42857142857142899</v>
      </c>
      <c r="F152">
        <v>2.6304769515516E-2</v>
      </c>
      <c r="G152">
        <v>1</v>
      </c>
    </row>
    <row r="153" spans="1:7" x14ac:dyDescent="0.25">
      <c r="A153" t="s">
        <v>312</v>
      </c>
      <c r="B153">
        <v>8196</v>
      </c>
      <c r="C153">
        <v>0.29636593744349998</v>
      </c>
      <c r="D153">
        <v>6</v>
      </c>
      <c r="E153">
        <v>0.42857142857142899</v>
      </c>
      <c r="F153">
        <v>0.53215603125559396</v>
      </c>
      <c r="G153">
        <v>0.37841437536574202</v>
      </c>
    </row>
    <row r="154" spans="1:7" x14ac:dyDescent="0.25">
      <c r="A154" t="s">
        <v>165</v>
      </c>
      <c r="B154">
        <v>7217</v>
      </c>
      <c r="C154">
        <v>0.26096546736575699</v>
      </c>
      <c r="D154">
        <v>6</v>
      </c>
      <c r="E154">
        <v>0.42857142857142899</v>
      </c>
      <c r="F154">
        <v>0.71567676084112497</v>
      </c>
      <c r="G154">
        <v>0.21814011937040201</v>
      </c>
    </row>
    <row r="155" spans="1:7" x14ac:dyDescent="0.25">
      <c r="A155" t="s">
        <v>236</v>
      </c>
      <c r="B155">
        <v>1104</v>
      </c>
      <c r="C155">
        <v>3.9920448381847801E-2</v>
      </c>
      <c r="D155">
        <v>1</v>
      </c>
      <c r="E155">
        <v>7.1428571428571397E-2</v>
      </c>
      <c r="F155">
        <v>0.83937334276751296</v>
      </c>
      <c r="G155">
        <v>0.434671241486908</v>
      </c>
    </row>
    <row r="156" spans="1:7" x14ac:dyDescent="0.25">
      <c r="A156" t="s">
        <v>340</v>
      </c>
      <c r="B156">
        <v>16031</v>
      </c>
      <c r="C156">
        <v>0.57967817754474804</v>
      </c>
      <c r="D156">
        <v>7</v>
      </c>
      <c r="E156">
        <v>0.5</v>
      </c>
      <c r="F156">
        <v>-0.213324080322149</v>
      </c>
      <c r="G156">
        <v>0.59475982245688996</v>
      </c>
    </row>
    <row r="157" spans="1:7" x14ac:dyDescent="0.25">
      <c r="A157" t="s">
        <v>348</v>
      </c>
      <c r="B157">
        <v>4846</v>
      </c>
      <c r="C157">
        <v>0.17523051889350899</v>
      </c>
      <c r="D157">
        <v>3</v>
      </c>
      <c r="E157">
        <v>0.214285714285714</v>
      </c>
      <c r="F157">
        <v>0.29028161081549603</v>
      </c>
      <c r="G157">
        <v>0.723145316284446</v>
      </c>
    </row>
    <row r="158" spans="1:7" x14ac:dyDescent="0.25">
      <c r="A158" t="s">
        <v>300</v>
      </c>
      <c r="B158">
        <v>4985</v>
      </c>
      <c r="C158">
        <v>0.18025673476767301</v>
      </c>
      <c r="D158">
        <v>4</v>
      </c>
      <c r="E158">
        <v>0.28571428571428598</v>
      </c>
      <c r="F158">
        <v>0.66452001026012597</v>
      </c>
      <c r="G158">
        <v>0.2978239027024</v>
      </c>
    </row>
    <row r="159" spans="1:7" x14ac:dyDescent="0.25">
      <c r="A159" t="s">
        <v>119</v>
      </c>
      <c r="B159">
        <v>7829</v>
      </c>
      <c r="C159">
        <v>0.28309528114265098</v>
      </c>
      <c r="D159">
        <v>2</v>
      </c>
      <c r="E159">
        <v>0.14285714285714299</v>
      </c>
      <c r="F159">
        <v>-0.98671452862571596</v>
      </c>
      <c r="G159">
        <v>0.37504284813811001</v>
      </c>
    </row>
    <row r="160" spans="1:7" x14ac:dyDescent="0.25">
      <c r="A160" t="s">
        <v>172</v>
      </c>
      <c r="B160">
        <v>4550</v>
      </c>
      <c r="C160">
        <v>0.16452721026939099</v>
      </c>
      <c r="D160">
        <v>5</v>
      </c>
      <c r="E160">
        <v>0.35714285714285698</v>
      </c>
      <c r="F160">
        <v>1.11817506445962</v>
      </c>
      <c r="G160">
        <v>6.5817733860920602E-2</v>
      </c>
    </row>
    <row r="161" spans="1:7" x14ac:dyDescent="0.25">
      <c r="A161" t="s">
        <v>93</v>
      </c>
      <c r="B161">
        <v>11954</v>
      </c>
      <c r="C161">
        <v>0.43225456517808702</v>
      </c>
      <c r="D161">
        <v>6</v>
      </c>
      <c r="E161">
        <v>0.42857142857142899</v>
      </c>
      <c r="F161">
        <v>-1.23455271587654E-2</v>
      </c>
      <c r="G161">
        <v>1</v>
      </c>
    </row>
    <row r="162" spans="1:7" x14ac:dyDescent="0.25">
      <c r="A162" t="s">
        <v>359</v>
      </c>
      <c r="B162">
        <v>10834</v>
      </c>
      <c r="C162">
        <v>0.39175555957331398</v>
      </c>
      <c r="D162">
        <v>4</v>
      </c>
      <c r="E162">
        <v>0.28571428571428598</v>
      </c>
      <c r="F162">
        <v>-0.45538057592536901</v>
      </c>
      <c r="G162">
        <v>0.58614148417555201</v>
      </c>
    </row>
    <row r="163" spans="1:7" x14ac:dyDescent="0.25">
      <c r="A163" t="s">
        <v>54</v>
      </c>
      <c r="B163">
        <v>2179</v>
      </c>
      <c r="C163">
        <v>7.8792261797143395E-2</v>
      </c>
      <c r="D163">
        <v>1</v>
      </c>
      <c r="E163">
        <v>7.1428571428571397E-2</v>
      </c>
      <c r="F163">
        <v>-0.14155268157022399</v>
      </c>
      <c r="G163">
        <v>1</v>
      </c>
    </row>
    <row r="164" spans="1:7" x14ac:dyDescent="0.25">
      <c r="A164" t="s">
        <v>361</v>
      </c>
      <c r="B164">
        <v>317</v>
      </c>
      <c r="C164">
        <v>1.1462664979208099E-2</v>
      </c>
      <c r="D164">
        <v>0</v>
      </c>
      <c r="E164">
        <v>0</v>
      </c>
      <c r="F164" t="e">
        <f>-Inf</f>
        <v>#NAME?</v>
      </c>
      <c r="G164">
        <v>1</v>
      </c>
    </row>
    <row r="165" spans="1:7" x14ac:dyDescent="0.25">
      <c r="A165" t="s">
        <v>77</v>
      </c>
      <c r="B165">
        <v>8715</v>
      </c>
      <c r="C165">
        <v>0.31513288736214101</v>
      </c>
      <c r="D165">
        <v>5</v>
      </c>
      <c r="E165">
        <v>0.35714285714285698</v>
      </c>
      <c r="F165">
        <v>0.18054094541999699</v>
      </c>
      <c r="G165">
        <v>0.77588438804408499</v>
      </c>
    </row>
    <row r="166" spans="1:7" x14ac:dyDescent="0.25">
      <c r="A166" t="s">
        <v>126</v>
      </c>
      <c r="B166">
        <v>12280</v>
      </c>
      <c r="C166">
        <v>0.44404266859519098</v>
      </c>
      <c r="D166">
        <v>8</v>
      </c>
      <c r="E166">
        <v>0.57142857142857095</v>
      </c>
      <c r="F166">
        <v>0.36387485928814101</v>
      </c>
      <c r="G166">
        <v>0.42274020553546199</v>
      </c>
    </row>
    <row r="167" spans="1:7" x14ac:dyDescent="0.25">
      <c r="A167" t="s">
        <v>58</v>
      </c>
      <c r="B167">
        <v>8422</v>
      </c>
      <c r="C167">
        <v>0.30453805821732099</v>
      </c>
      <c r="D167">
        <v>5</v>
      </c>
      <c r="E167">
        <v>0.35714285714285698</v>
      </c>
      <c r="F167">
        <v>0.22987873426395</v>
      </c>
      <c r="G167">
        <v>0.77210538533097095</v>
      </c>
    </row>
    <row r="168" spans="1:7" x14ac:dyDescent="0.25">
      <c r="A168" t="s">
        <v>120</v>
      </c>
      <c r="B168">
        <v>10561</v>
      </c>
      <c r="C168">
        <v>0.38188392695715101</v>
      </c>
      <c r="D168">
        <v>4</v>
      </c>
      <c r="E168">
        <v>0.28571428571428598</v>
      </c>
      <c r="F168">
        <v>-0.41856102708041598</v>
      </c>
      <c r="G168">
        <v>0.58735948682450401</v>
      </c>
    </row>
    <row r="169" spans="1:7" x14ac:dyDescent="0.25">
      <c r="A169" t="s">
        <v>186</v>
      </c>
      <c r="B169">
        <v>7015</v>
      </c>
      <c r="C169">
        <v>0.25366118242632402</v>
      </c>
      <c r="D169">
        <v>4</v>
      </c>
      <c r="E169">
        <v>0.28571428571428598</v>
      </c>
      <c r="F169">
        <v>0.17167041103842401</v>
      </c>
      <c r="G169">
        <v>0.76222852441576305</v>
      </c>
    </row>
    <row r="170" spans="1:7" x14ac:dyDescent="0.25">
      <c r="A170" t="s">
        <v>24</v>
      </c>
      <c r="B170">
        <v>4950</v>
      </c>
      <c r="C170">
        <v>0.17899114084252399</v>
      </c>
      <c r="D170">
        <v>5</v>
      </c>
      <c r="E170">
        <v>0.35714285714285698</v>
      </c>
      <c r="F170">
        <v>0.99661308457871101</v>
      </c>
      <c r="G170">
        <v>8.8929391999256702E-2</v>
      </c>
    </row>
    <row r="171" spans="1:7" x14ac:dyDescent="0.25">
      <c r="A171" t="s">
        <v>316</v>
      </c>
      <c r="B171">
        <v>9730</v>
      </c>
      <c r="C171">
        <v>0.35183511119146599</v>
      </c>
      <c r="D171">
        <v>8</v>
      </c>
      <c r="E171">
        <v>0.57142857142857095</v>
      </c>
      <c r="F171">
        <v>0.699673709877211</v>
      </c>
      <c r="G171">
        <v>9.7369056579103302E-2</v>
      </c>
    </row>
    <row r="172" spans="1:7" x14ac:dyDescent="0.25">
      <c r="A172" t="s">
        <v>27</v>
      </c>
      <c r="B172">
        <v>7921</v>
      </c>
      <c r="C172">
        <v>0.28642198517447098</v>
      </c>
      <c r="D172">
        <v>7</v>
      </c>
      <c r="E172">
        <v>0.5</v>
      </c>
      <c r="F172">
        <v>0.80378585967049299</v>
      </c>
      <c r="G172">
        <v>0.13376334281848801</v>
      </c>
    </row>
    <row r="173" spans="1:7" x14ac:dyDescent="0.25">
      <c r="A173" t="s">
        <v>333</v>
      </c>
      <c r="B173">
        <v>7559</v>
      </c>
      <c r="C173">
        <v>0.27333212800578599</v>
      </c>
      <c r="D173">
        <v>4</v>
      </c>
      <c r="E173">
        <v>0.28571428571428598</v>
      </c>
      <c r="F173">
        <v>6.3918125736934298E-2</v>
      </c>
      <c r="G173">
        <v>1</v>
      </c>
    </row>
    <row r="174" spans="1:7" x14ac:dyDescent="0.25">
      <c r="A174" t="s">
        <v>271</v>
      </c>
      <c r="B174">
        <v>9183</v>
      </c>
      <c r="C174">
        <v>0.33205568613270697</v>
      </c>
      <c r="D174">
        <v>6</v>
      </c>
      <c r="E174">
        <v>0.42857142857142899</v>
      </c>
      <c r="F174">
        <v>0.36811047001869002</v>
      </c>
      <c r="G174">
        <v>0.57099489692517602</v>
      </c>
    </row>
    <row r="175" spans="1:7" x14ac:dyDescent="0.25">
      <c r="A175" t="s">
        <v>243</v>
      </c>
      <c r="B175">
        <v>12117</v>
      </c>
      <c r="C175">
        <v>0.43814861688663898</v>
      </c>
      <c r="D175">
        <v>9</v>
      </c>
      <c r="E175">
        <v>0.64285714285714302</v>
      </c>
      <c r="F175">
        <v>0.55307786956375304</v>
      </c>
      <c r="G175">
        <v>0.176648585710622</v>
      </c>
    </row>
    <row r="176" spans="1:7" x14ac:dyDescent="0.25">
      <c r="A176" t="s">
        <v>339</v>
      </c>
      <c r="B176">
        <v>10054</v>
      </c>
      <c r="C176">
        <v>0.36355089495570397</v>
      </c>
      <c r="D176">
        <v>6</v>
      </c>
      <c r="E176">
        <v>0.42857142857142899</v>
      </c>
      <c r="F176">
        <v>0.23737832657147401</v>
      </c>
      <c r="G176">
        <v>0.59145544775101999</v>
      </c>
    </row>
    <row r="177" spans="1:7" x14ac:dyDescent="0.25">
      <c r="A177" t="s">
        <v>121</v>
      </c>
      <c r="B177">
        <v>6448</v>
      </c>
      <c r="C177">
        <v>0.23315856083890801</v>
      </c>
      <c r="D177">
        <v>3</v>
      </c>
      <c r="E177">
        <v>0.214285714285714</v>
      </c>
      <c r="F177">
        <v>-0.12177572826112799</v>
      </c>
      <c r="G177">
        <v>1</v>
      </c>
    </row>
    <row r="178" spans="1:7" x14ac:dyDescent="0.25">
      <c r="A178" t="s">
        <v>365</v>
      </c>
      <c r="B178">
        <v>1909</v>
      </c>
      <c r="C178">
        <v>6.9029108660278393E-2</v>
      </c>
      <c r="D178">
        <v>1</v>
      </c>
      <c r="E178">
        <v>7.1428571428571397E-2</v>
      </c>
      <c r="F178">
        <v>4.9296412141746598E-2</v>
      </c>
      <c r="G178">
        <v>1</v>
      </c>
    </row>
    <row r="179" spans="1:7" x14ac:dyDescent="0.25">
      <c r="A179" t="s">
        <v>169</v>
      </c>
      <c r="B179">
        <v>11065</v>
      </c>
      <c r="C179">
        <v>0.40010847947929901</v>
      </c>
      <c r="D179">
        <v>6</v>
      </c>
      <c r="E179">
        <v>0.42857142857142899</v>
      </c>
      <c r="F179">
        <v>9.9144469578463595E-2</v>
      </c>
      <c r="G179">
        <v>1</v>
      </c>
    </row>
    <row r="180" spans="1:7" x14ac:dyDescent="0.25">
      <c r="A180" t="s">
        <v>178</v>
      </c>
      <c r="B180">
        <v>13384</v>
      </c>
      <c r="C180">
        <v>0.48396311697703898</v>
      </c>
      <c r="D180">
        <v>6</v>
      </c>
      <c r="E180">
        <v>0.42857142857142899</v>
      </c>
      <c r="F180">
        <v>-0.175361429771514</v>
      </c>
      <c r="G180">
        <v>0.79203112689765298</v>
      </c>
    </row>
    <row r="181" spans="1:7" x14ac:dyDescent="0.25">
      <c r="A181" t="s">
        <v>158</v>
      </c>
      <c r="B181">
        <v>6577</v>
      </c>
      <c r="C181">
        <v>0.23782317844874301</v>
      </c>
      <c r="D181">
        <v>2</v>
      </c>
      <c r="E181">
        <v>0.14285714285714299</v>
      </c>
      <c r="F181">
        <v>-0.73531615538874096</v>
      </c>
      <c r="G181">
        <v>0.54128494871145205</v>
      </c>
    </row>
    <row r="182" spans="1:7" x14ac:dyDescent="0.25">
      <c r="A182" t="s">
        <v>101</v>
      </c>
      <c r="B182">
        <v>2174</v>
      </c>
      <c r="C182">
        <v>7.8611462664979204E-2</v>
      </c>
      <c r="D182">
        <v>2</v>
      </c>
      <c r="E182">
        <v>0.14285714285714299</v>
      </c>
      <c r="F182">
        <v>0.86176157451837399</v>
      </c>
      <c r="G182">
        <v>0.30252817935635901</v>
      </c>
    </row>
    <row r="183" spans="1:7" x14ac:dyDescent="0.25">
      <c r="A183" t="s">
        <v>155</v>
      </c>
      <c r="B183">
        <v>15664</v>
      </c>
      <c r="C183">
        <v>0.56640752124389804</v>
      </c>
      <c r="D183">
        <v>9</v>
      </c>
      <c r="E183">
        <v>0.64285714285714302</v>
      </c>
      <c r="F183">
        <v>0.18265775138430099</v>
      </c>
      <c r="G183">
        <v>0.60367673824649104</v>
      </c>
    </row>
    <row r="184" spans="1:7" x14ac:dyDescent="0.25">
      <c r="A184" t="s">
        <v>237</v>
      </c>
      <c r="B184">
        <v>8396</v>
      </c>
      <c r="C184">
        <v>0.30359790273006698</v>
      </c>
      <c r="D184">
        <v>6</v>
      </c>
      <c r="E184">
        <v>0.42857142857142899</v>
      </c>
      <c r="F184">
        <v>0.49737384897468501</v>
      </c>
      <c r="G184">
        <v>0.38260725203929302</v>
      </c>
    </row>
    <row r="185" spans="1:7" x14ac:dyDescent="0.25">
      <c r="A185" t="s">
        <v>239</v>
      </c>
      <c r="B185">
        <v>5926</v>
      </c>
      <c r="C185">
        <v>0.214283131440969</v>
      </c>
      <c r="D185">
        <v>4</v>
      </c>
      <c r="E185">
        <v>0.28571428571428598</v>
      </c>
      <c r="F185">
        <v>0.41505488858440198</v>
      </c>
      <c r="G185">
        <v>0.51633800684764597</v>
      </c>
    </row>
    <row r="186" spans="1:7" x14ac:dyDescent="0.25">
      <c r="A186" t="s">
        <v>270</v>
      </c>
      <c r="B186">
        <v>4627</v>
      </c>
      <c r="C186">
        <v>0.16731151690471899</v>
      </c>
      <c r="D186">
        <v>5</v>
      </c>
      <c r="E186">
        <v>0.35714285714285698</v>
      </c>
      <c r="F186">
        <v>1.09396451086775</v>
      </c>
      <c r="G186">
        <v>6.9944543786754895E-2</v>
      </c>
    </row>
    <row r="187" spans="1:7" x14ac:dyDescent="0.25">
      <c r="A187" t="s">
        <v>217</v>
      </c>
      <c r="B187">
        <v>1469</v>
      </c>
      <c r="C187">
        <v>5.3118785029831903E-2</v>
      </c>
      <c r="D187">
        <v>2</v>
      </c>
      <c r="E187">
        <v>0.14285714285714299</v>
      </c>
      <c r="F187">
        <v>1.4272791189894001</v>
      </c>
      <c r="G187">
        <v>0.168488919243448</v>
      </c>
    </row>
    <row r="188" spans="1:7" x14ac:dyDescent="0.25">
      <c r="A188" t="s">
        <v>171</v>
      </c>
      <c r="B188">
        <v>1813</v>
      </c>
      <c r="C188">
        <v>6.5557765322726405E-2</v>
      </c>
      <c r="D188">
        <v>2</v>
      </c>
      <c r="E188">
        <v>0.14285714285714299</v>
      </c>
      <c r="F188">
        <v>1.1237345898015301</v>
      </c>
      <c r="G188">
        <v>0.232847336101663</v>
      </c>
    </row>
    <row r="189" spans="1:7" x14ac:dyDescent="0.25">
      <c r="A189" t="s">
        <v>291</v>
      </c>
      <c r="B189">
        <v>8251</v>
      </c>
      <c r="C189">
        <v>0.29835472789730599</v>
      </c>
      <c r="D189">
        <v>4</v>
      </c>
      <c r="E189">
        <v>0.28571428571428598</v>
      </c>
      <c r="F189">
        <v>-6.24554660035707E-2</v>
      </c>
      <c r="G189">
        <v>1</v>
      </c>
    </row>
    <row r="190" spans="1:7" x14ac:dyDescent="0.25">
      <c r="A190" t="s">
        <v>149</v>
      </c>
      <c r="B190">
        <v>9636</v>
      </c>
      <c r="C190">
        <v>0.34843608750678001</v>
      </c>
      <c r="D190">
        <v>7</v>
      </c>
      <c r="E190">
        <v>0.5</v>
      </c>
      <c r="F190">
        <v>0.52103404336481696</v>
      </c>
      <c r="G190">
        <v>0.26599638561508998</v>
      </c>
    </row>
    <row r="191" spans="1:7" x14ac:dyDescent="0.25">
      <c r="A191" t="s">
        <v>342</v>
      </c>
      <c r="B191">
        <v>12753</v>
      </c>
      <c r="C191">
        <v>0.46114626649792101</v>
      </c>
      <c r="D191">
        <v>9</v>
      </c>
      <c r="E191">
        <v>0.64285714285714302</v>
      </c>
      <c r="F191">
        <v>0.47927375662766403</v>
      </c>
      <c r="G191">
        <v>0.190243697653875</v>
      </c>
    </row>
    <row r="192" spans="1:7" x14ac:dyDescent="0.25">
      <c r="A192" t="s">
        <v>199</v>
      </c>
      <c r="B192">
        <v>13671</v>
      </c>
      <c r="C192">
        <v>0.49434098716326202</v>
      </c>
      <c r="D192">
        <v>10</v>
      </c>
      <c r="E192">
        <v>0.71428571428571397</v>
      </c>
      <c r="F192">
        <v>0.53099473848864898</v>
      </c>
      <c r="G192">
        <v>0.114625877406674</v>
      </c>
    </row>
    <row r="193" spans="1:7" x14ac:dyDescent="0.25">
      <c r="A193" t="s">
        <v>336</v>
      </c>
      <c r="B193">
        <v>8585</v>
      </c>
      <c r="C193">
        <v>0.310432109925872</v>
      </c>
      <c r="D193">
        <v>5</v>
      </c>
      <c r="E193">
        <v>0.35714285714285698</v>
      </c>
      <c r="F193">
        <v>0.202223475543551</v>
      </c>
      <c r="G193">
        <v>0.77401952006671204</v>
      </c>
    </row>
    <row r="194" spans="1:7" x14ac:dyDescent="0.25">
      <c r="A194" t="s">
        <v>11</v>
      </c>
      <c r="B194">
        <v>2987</v>
      </c>
      <c r="C194">
        <v>0.108009401554873</v>
      </c>
      <c r="D194">
        <v>2</v>
      </c>
      <c r="E194">
        <v>0.14285714285714299</v>
      </c>
      <c r="F194">
        <v>0.40341627723488699</v>
      </c>
      <c r="G194">
        <v>0.657805365380008</v>
      </c>
    </row>
    <row r="195" spans="1:7" x14ac:dyDescent="0.25">
      <c r="A195" t="s">
        <v>97</v>
      </c>
      <c r="B195">
        <v>4937</v>
      </c>
      <c r="C195">
        <v>0.17852106309889701</v>
      </c>
      <c r="D195">
        <v>6</v>
      </c>
      <c r="E195">
        <v>0.42857142857142899</v>
      </c>
      <c r="F195">
        <v>1.2634413705257399</v>
      </c>
      <c r="G195">
        <v>2.6271607649758302E-2</v>
      </c>
    </row>
    <row r="196" spans="1:7" x14ac:dyDescent="0.25">
      <c r="A196" t="s">
        <v>252</v>
      </c>
      <c r="B196">
        <v>2763</v>
      </c>
      <c r="C196">
        <v>9.9909600433917903E-2</v>
      </c>
      <c r="D196">
        <v>2</v>
      </c>
      <c r="E196">
        <v>0.14285714285714299</v>
      </c>
      <c r="F196">
        <v>0.51587795273319204</v>
      </c>
      <c r="G196">
        <v>0.64399594776268798</v>
      </c>
    </row>
    <row r="197" spans="1:7" x14ac:dyDescent="0.25">
      <c r="A197" t="s">
        <v>313</v>
      </c>
      <c r="B197">
        <v>8393</v>
      </c>
      <c r="C197">
        <v>0.303489423250768</v>
      </c>
      <c r="D197">
        <v>4</v>
      </c>
      <c r="E197">
        <v>0.28571428571428598</v>
      </c>
      <c r="F197">
        <v>-8.7073065926142404E-2</v>
      </c>
      <c r="G197">
        <v>1</v>
      </c>
    </row>
    <row r="198" spans="1:7" x14ac:dyDescent="0.25">
      <c r="A198" t="s">
        <v>280</v>
      </c>
      <c r="B198">
        <v>14608</v>
      </c>
      <c r="C198">
        <v>0.52822274453082596</v>
      </c>
      <c r="D198">
        <v>9</v>
      </c>
      <c r="E198">
        <v>0.64285714285714302</v>
      </c>
      <c r="F198">
        <v>0.28335175100377502</v>
      </c>
      <c r="G198">
        <v>0.43438388682331702</v>
      </c>
    </row>
    <row r="199" spans="1:7" x14ac:dyDescent="0.25">
      <c r="A199" t="s">
        <v>103</v>
      </c>
      <c r="B199">
        <v>6370</v>
      </c>
      <c r="C199">
        <v>0.230338094377147</v>
      </c>
      <c r="D199">
        <v>5</v>
      </c>
      <c r="E199">
        <v>0.35714285714285698</v>
      </c>
      <c r="F199">
        <v>0.63274823728938301</v>
      </c>
      <c r="G199">
        <v>0.33608551067629799</v>
      </c>
    </row>
    <row r="200" spans="1:7" x14ac:dyDescent="0.25">
      <c r="A200" t="s">
        <v>393</v>
      </c>
      <c r="B200">
        <v>10192</v>
      </c>
      <c r="C200">
        <v>0.36854095100343498</v>
      </c>
      <c r="D200">
        <v>8</v>
      </c>
      <c r="E200">
        <v>0.57142857142857095</v>
      </c>
      <c r="F200">
        <v>0.63274823728938401</v>
      </c>
      <c r="G200">
        <v>0.163541421397328</v>
      </c>
    </row>
    <row r="201" spans="1:7" x14ac:dyDescent="0.25">
      <c r="A201" t="s">
        <v>209</v>
      </c>
      <c r="B201">
        <v>4565</v>
      </c>
      <c r="C201">
        <v>0.16506960766588299</v>
      </c>
      <c r="D201">
        <v>1</v>
      </c>
      <c r="E201">
        <v>7.1428571428571397E-2</v>
      </c>
      <c r="F201">
        <v>-1.2085013453258999</v>
      </c>
      <c r="G201">
        <v>0.49039878736353798</v>
      </c>
    </row>
    <row r="202" spans="1:7" x14ac:dyDescent="0.25">
      <c r="A202" t="s">
        <v>228</v>
      </c>
      <c r="B202">
        <v>10209</v>
      </c>
      <c r="C202">
        <v>0.36915566805279298</v>
      </c>
      <c r="D202">
        <v>5</v>
      </c>
      <c r="E202">
        <v>0.35714285714285698</v>
      </c>
      <c r="F202">
        <v>-4.7728042253117497E-2</v>
      </c>
      <c r="G202">
        <v>1</v>
      </c>
    </row>
    <row r="203" spans="1:7" x14ac:dyDescent="0.25">
      <c r="A203" t="s">
        <v>50</v>
      </c>
      <c r="B203">
        <v>5211</v>
      </c>
      <c r="C203">
        <v>0.188428855541493</v>
      </c>
      <c r="D203">
        <v>2</v>
      </c>
      <c r="E203">
        <v>0.14285714285714299</v>
      </c>
      <c r="F203">
        <v>-0.39944673988586199</v>
      </c>
      <c r="G203">
        <v>1</v>
      </c>
    </row>
    <row r="204" spans="1:7" x14ac:dyDescent="0.25">
      <c r="A204" t="s">
        <v>41</v>
      </c>
      <c r="B204">
        <v>10826</v>
      </c>
      <c r="C204">
        <v>0.39146628096185099</v>
      </c>
      <c r="D204">
        <v>5</v>
      </c>
      <c r="E204">
        <v>0.35714285714285698</v>
      </c>
      <c r="F204">
        <v>-0.13238677828159501</v>
      </c>
      <c r="G204">
        <v>1</v>
      </c>
    </row>
    <row r="205" spans="1:7" x14ac:dyDescent="0.25">
      <c r="A205" t="s">
        <v>31</v>
      </c>
      <c r="B205">
        <v>1118</v>
      </c>
      <c r="C205">
        <v>4.0426685951907397E-2</v>
      </c>
      <c r="D205">
        <v>0</v>
      </c>
      <c r="E205">
        <v>0</v>
      </c>
      <c r="F205" t="e">
        <f>-Inf</f>
        <v>#NAME?</v>
      </c>
      <c r="G205">
        <v>1</v>
      </c>
    </row>
    <row r="206" spans="1:7" x14ac:dyDescent="0.25">
      <c r="A206" t="s">
        <v>34</v>
      </c>
      <c r="B206">
        <v>11208</v>
      </c>
      <c r="C206">
        <v>0.40527933465919402</v>
      </c>
      <c r="D206">
        <v>6</v>
      </c>
      <c r="E206">
        <v>0.42857142857142899</v>
      </c>
      <c r="F206">
        <v>8.0619059836019996E-2</v>
      </c>
      <c r="G206">
        <v>1</v>
      </c>
    </row>
    <row r="207" spans="1:7" x14ac:dyDescent="0.25">
      <c r="A207" t="s">
        <v>229</v>
      </c>
      <c r="B207">
        <v>10699</v>
      </c>
      <c r="C207">
        <v>0.38687398300488202</v>
      </c>
      <c r="D207">
        <v>10</v>
      </c>
      <c r="E207">
        <v>0.71428571428571397</v>
      </c>
      <c r="F207">
        <v>0.884637555870326</v>
      </c>
      <c r="G207">
        <v>2.3919678051559701E-2</v>
      </c>
    </row>
    <row r="208" spans="1:7" x14ac:dyDescent="0.25">
      <c r="A208" t="s">
        <v>151</v>
      </c>
      <c r="B208">
        <v>16790</v>
      </c>
      <c r="C208">
        <v>0.60712348580726805</v>
      </c>
      <c r="D208">
        <v>6</v>
      </c>
      <c r="E208">
        <v>0.42857142857142899</v>
      </c>
      <c r="F208">
        <v>-0.50245430955755299</v>
      </c>
      <c r="G208">
        <v>0.181934768659405</v>
      </c>
    </row>
    <row r="209" spans="1:7" x14ac:dyDescent="0.25">
      <c r="A209" t="s">
        <v>366</v>
      </c>
      <c r="B209">
        <v>1346</v>
      </c>
      <c r="C209">
        <v>4.8671126378593402E-2</v>
      </c>
      <c r="D209">
        <v>1</v>
      </c>
      <c r="E209">
        <v>7.1428571428571397E-2</v>
      </c>
      <c r="F209">
        <v>0.55343510493536596</v>
      </c>
      <c r="G209">
        <v>0.50268736416217297</v>
      </c>
    </row>
    <row r="210" spans="1:7" x14ac:dyDescent="0.25">
      <c r="A210" t="s">
        <v>362</v>
      </c>
      <c r="B210">
        <v>934</v>
      </c>
      <c r="C210">
        <v>3.3773277888266097E-2</v>
      </c>
      <c r="D210">
        <v>0</v>
      </c>
      <c r="E210">
        <v>0</v>
      </c>
      <c r="F210" t="e">
        <f>-Inf</f>
        <v>#NAME?</v>
      </c>
      <c r="G210">
        <v>1</v>
      </c>
    </row>
    <row r="211" spans="1:7" x14ac:dyDescent="0.25">
      <c r="A211" t="s">
        <v>102</v>
      </c>
      <c r="B211">
        <v>19976</v>
      </c>
      <c r="C211">
        <v>0.72232869282227397</v>
      </c>
      <c r="D211">
        <v>10</v>
      </c>
      <c r="E211">
        <v>0.71428571428571397</v>
      </c>
      <c r="F211">
        <v>-1.6154211495165501E-2</v>
      </c>
      <c r="G211">
        <v>1</v>
      </c>
    </row>
    <row r="212" spans="1:7" x14ac:dyDescent="0.25">
      <c r="A212" t="s">
        <v>331</v>
      </c>
      <c r="B212">
        <v>6025</v>
      </c>
      <c r="C212">
        <v>0.21786295425782001</v>
      </c>
      <c r="D212">
        <v>1</v>
      </c>
      <c r="E212">
        <v>7.1428571428571397E-2</v>
      </c>
      <c r="F212">
        <v>-1.60884772645901</v>
      </c>
      <c r="G212">
        <v>0.32823303041838803</v>
      </c>
    </row>
    <row r="213" spans="1:7" x14ac:dyDescent="0.25">
      <c r="A213" t="s">
        <v>134</v>
      </c>
      <c r="B213">
        <v>2262</v>
      </c>
      <c r="C213">
        <v>8.1793527391068502E-2</v>
      </c>
      <c r="D213">
        <v>2</v>
      </c>
      <c r="E213">
        <v>0.14285714285714299</v>
      </c>
      <c r="F213">
        <v>0.80451458555586297</v>
      </c>
      <c r="G213">
        <v>0.31955932948202997</v>
      </c>
    </row>
    <row r="214" spans="1:7" x14ac:dyDescent="0.25">
      <c r="A214" t="s">
        <v>245</v>
      </c>
      <c r="B214">
        <v>1361</v>
      </c>
      <c r="C214">
        <v>4.92135237750859E-2</v>
      </c>
      <c r="D214">
        <v>1</v>
      </c>
      <c r="E214">
        <v>7.1428571428571397E-2</v>
      </c>
      <c r="F214">
        <v>0.53744644804168795</v>
      </c>
      <c r="G214">
        <v>0.50664226555932401</v>
      </c>
    </row>
    <row r="215" spans="1:7" x14ac:dyDescent="0.25">
      <c r="A215" t="s">
        <v>242</v>
      </c>
      <c r="B215">
        <v>2463</v>
      </c>
      <c r="C215">
        <v>8.9061652504068001E-2</v>
      </c>
      <c r="D215">
        <v>1</v>
      </c>
      <c r="E215">
        <v>7.1428571428571397E-2</v>
      </c>
      <c r="F215">
        <v>-0.31830311295327801</v>
      </c>
      <c r="G215">
        <v>1</v>
      </c>
    </row>
    <row r="216" spans="1:7" x14ac:dyDescent="0.25">
      <c r="A216" t="s">
        <v>322</v>
      </c>
      <c r="B216">
        <v>908</v>
      </c>
      <c r="C216">
        <v>3.28331224010125E-2</v>
      </c>
      <c r="D216">
        <v>1</v>
      </c>
      <c r="E216">
        <v>7.1428571428571397E-2</v>
      </c>
      <c r="F216">
        <v>1.12134931225477</v>
      </c>
      <c r="G216">
        <v>0.373357554249861</v>
      </c>
    </row>
    <row r="217" spans="1:7" x14ac:dyDescent="0.25">
      <c r="A217" t="s">
        <v>107</v>
      </c>
      <c r="B217">
        <v>3699</v>
      </c>
      <c r="C217">
        <v>0.13375519797505001</v>
      </c>
      <c r="D217">
        <v>2</v>
      </c>
      <c r="E217">
        <v>0.14285714285714299</v>
      </c>
      <c r="F217">
        <v>9.4978214421685095E-2</v>
      </c>
      <c r="G217">
        <v>1</v>
      </c>
    </row>
    <row r="218" spans="1:7" x14ac:dyDescent="0.25">
      <c r="A218" t="s">
        <v>13</v>
      </c>
      <c r="B218">
        <v>14118</v>
      </c>
      <c r="C218">
        <v>0.51050442957873798</v>
      </c>
      <c r="D218">
        <v>8</v>
      </c>
      <c r="E218">
        <v>0.57142857142857095</v>
      </c>
      <c r="F218">
        <v>0.16264969360022999</v>
      </c>
      <c r="G218">
        <v>0.79117367522387405</v>
      </c>
    </row>
    <row r="219" spans="1:7" x14ac:dyDescent="0.25">
      <c r="A219" t="s">
        <v>368</v>
      </c>
      <c r="B219">
        <v>1853</v>
      </c>
      <c r="C219">
        <v>6.7004158380039799E-2</v>
      </c>
      <c r="D219">
        <v>1</v>
      </c>
      <c r="E219">
        <v>7.1428571428571397E-2</v>
      </c>
      <c r="F219">
        <v>9.2250633518417002E-2</v>
      </c>
      <c r="G219">
        <v>1</v>
      </c>
    </row>
    <row r="220" spans="1:7" x14ac:dyDescent="0.25">
      <c r="A220" t="s">
        <v>191</v>
      </c>
      <c r="B220">
        <v>2167</v>
      </c>
      <c r="C220">
        <v>7.8358343879949402E-2</v>
      </c>
      <c r="D220">
        <v>1</v>
      </c>
      <c r="E220">
        <v>7.1428571428571397E-2</v>
      </c>
      <c r="F220">
        <v>-0.13358563854799099</v>
      </c>
      <c r="G220">
        <v>1</v>
      </c>
    </row>
    <row r="221" spans="1:7" x14ac:dyDescent="0.25">
      <c r="A221" t="s">
        <v>129</v>
      </c>
      <c r="B221">
        <v>14781</v>
      </c>
      <c r="C221">
        <v>0.53447839450370604</v>
      </c>
      <c r="D221">
        <v>8</v>
      </c>
      <c r="E221">
        <v>0.57142857142857095</v>
      </c>
      <c r="F221">
        <v>9.6441542512344297E-2</v>
      </c>
      <c r="G221">
        <v>1</v>
      </c>
    </row>
    <row r="222" spans="1:7" x14ac:dyDescent="0.25">
      <c r="A222" t="s">
        <v>25</v>
      </c>
      <c r="B222">
        <v>1512</v>
      </c>
      <c r="C222">
        <v>5.4673657566443698E-2</v>
      </c>
      <c r="D222">
        <v>0</v>
      </c>
      <c r="E222">
        <v>0</v>
      </c>
      <c r="F222" t="e">
        <f>-Inf</f>
        <v>#NAME?</v>
      </c>
      <c r="G222">
        <v>1</v>
      </c>
    </row>
    <row r="223" spans="1:7" x14ac:dyDescent="0.25">
      <c r="A223" t="s">
        <v>42</v>
      </c>
      <c r="B223">
        <v>10960</v>
      </c>
      <c r="C223">
        <v>0.396311697703851</v>
      </c>
      <c r="D223">
        <v>7</v>
      </c>
      <c r="E223">
        <v>0.5</v>
      </c>
      <c r="F223">
        <v>0.33529254375539902</v>
      </c>
      <c r="G223">
        <v>0.42757220922384398</v>
      </c>
    </row>
    <row r="224" spans="1:7" x14ac:dyDescent="0.25">
      <c r="A224" t="s">
        <v>221</v>
      </c>
      <c r="B224">
        <v>5243</v>
      </c>
      <c r="C224">
        <v>0.18958596998734401</v>
      </c>
      <c r="D224">
        <v>4</v>
      </c>
      <c r="E224">
        <v>0.28571428571428598</v>
      </c>
      <c r="F224">
        <v>0.59172096902932902</v>
      </c>
      <c r="G224">
        <v>0.31922342910218199</v>
      </c>
    </row>
    <row r="225" spans="1:7" x14ac:dyDescent="0.25">
      <c r="A225" t="s">
        <v>48</v>
      </c>
      <c r="B225">
        <v>16474</v>
      </c>
      <c r="C225">
        <v>0.59569698065449295</v>
      </c>
      <c r="D225">
        <v>9</v>
      </c>
      <c r="E225">
        <v>0.64285714285714302</v>
      </c>
      <c r="F225">
        <v>0.10991952760595</v>
      </c>
      <c r="G225">
        <v>0.79203012492203095</v>
      </c>
    </row>
    <row r="226" spans="1:7" x14ac:dyDescent="0.25">
      <c r="A226" t="s">
        <v>246</v>
      </c>
      <c r="B226">
        <v>14013</v>
      </c>
      <c r="C226">
        <v>0.50670764780329103</v>
      </c>
      <c r="D226">
        <v>10</v>
      </c>
      <c r="E226">
        <v>0.71428571428571397</v>
      </c>
      <c r="F226">
        <v>0.49534766391169499</v>
      </c>
      <c r="G226">
        <v>0.18011510528937599</v>
      </c>
    </row>
    <row r="227" spans="1:7" x14ac:dyDescent="0.25">
      <c r="A227" t="s">
        <v>218</v>
      </c>
      <c r="B227">
        <v>14784</v>
      </c>
      <c r="C227">
        <v>0.53458687398300497</v>
      </c>
      <c r="D227">
        <v>8</v>
      </c>
      <c r="E227">
        <v>0.57142857142857095</v>
      </c>
      <c r="F227">
        <v>9.6148758129625603E-2</v>
      </c>
      <c r="G227">
        <v>1</v>
      </c>
    </row>
    <row r="228" spans="1:7" x14ac:dyDescent="0.25">
      <c r="A228" t="s">
        <v>110</v>
      </c>
      <c r="B228">
        <v>15349</v>
      </c>
      <c r="C228">
        <v>0.55501717591755595</v>
      </c>
      <c r="D228">
        <v>7</v>
      </c>
      <c r="E228">
        <v>0.5</v>
      </c>
      <c r="F228">
        <v>-0.15060432383241501</v>
      </c>
      <c r="G228">
        <v>0.79007401183812198</v>
      </c>
    </row>
    <row r="229" spans="1:7" x14ac:dyDescent="0.25">
      <c r="A229" t="s">
        <v>153</v>
      </c>
      <c r="B229">
        <v>4828</v>
      </c>
      <c r="C229">
        <v>0.174579642017718</v>
      </c>
      <c r="D229">
        <v>4</v>
      </c>
      <c r="E229">
        <v>0.28571428571428598</v>
      </c>
      <c r="F229">
        <v>0.71068783879066399</v>
      </c>
      <c r="G229">
        <v>0.28609699448436698</v>
      </c>
    </row>
    <row r="230" spans="1:7" x14ac:dyDescent="0.25">
      <c r="A230" t="s">
        <v>125</v>
      </c>
      <c r="B230">
        <v>12069</v>
      </c>
      <c r="C230">
        <v>0.436412945217863</v>
      </c>
      <c r="D230">
        <v>8</v>
      </c>
      <c r="E230">
        <v>0.57142857142857095</v>
      </c>
      <c r="F230">
        <v>0.38887927619889701</v>
      </c>
      <c r="G230">
        <v>0.42015059400098498</v>
      </c>
    </row>
    <row r="231" spans="1:7" x14ac:dyDescent="0.25">
      <c r="A231" t="s">
        <v>74</v>
      </c>
      <c r="B231">
        <v>6714</v>
      </c>
      <c r="C231">
        <v>0.242777074670042</v>
      </c>
      <c r="D231">
        <v>5</v>
      </c>
      <c r="E231">
        <v>0.35714285714285698</v>
      </c>
      <c r="F231">
        <v>0.55686907273549302</v>
      </c>
      <c r="G231">
        <v>0.349416839786306</v>
      </c>
    </row>
    <row r="232" spans="1:7" x14ac:dyDescent="0.25">
      <c r="A232" t="s">
        <v>321</v>
      </c>
      <c r="B232">
        <v>3936</v>
      </c>
      <c r="C232">
        <v>0.142325076839631</v>
      </c>
      <c r="D232">
        <v>3</v>
      </c>
      <c r="E232">
        <v>0.214285714285714</v>
      </c>
      <c r="F232">
        <v>0.59034579492760098</v>
      </c>
      <c r="G232">
        <v>0.43716422610412697</v>
      </c>
    </row>
    <row r="233" spans="1:7" x14ac:dyDescent="0.25">
      <c r="A233" t="s">
        <v>145</v>
      </c>
      <c r="B233">
        <v>13630</v>
      </c>
      <c r="C233">
        <v>0.49285843427951498</v>
      </c>
      <c r="D233">
        <v>8</v>
      </c>
      <c r="E233">
        <v>0.57142857142857095</v>
      </c>
      <c r="F233">
        <v>0.213399857853113</v>
      </c>
      <c r="G233">
        <v>0.60249515394374697</v>
      </c>
    </row>
    <row r="234" spans="1:7" x14ac:dyDescent="0.25">
      <c r="A234" t="s">
        <v>190</v>
      </c>
      <c r="B234">
        <v>7329</v>
      </c>
      <c r="C234">
        <v>0.26501536792623398</v>
      </c>
      <c r="D234">
        <v>6</v>
      </c>
      <c r="E234">
        <v>0.42857142857142899</v>
      </c>
      <c r="F234">
        <v>0.69345965127842701</v>
      </c>
      <c r="G234">
        <v>0.22115233837144199</v>
      </c>
    </row>
    <row r="235" spans="1:7" x14ac:dyDescent="0.25">
      <c r="A235" t="s">
        <v>287</v>
      </c>
      <c r="B235">
        <v>1361</v>
      </c>
      <c r="C235">
        <v>4.92135237750859E-2</v>
      </c>
      <c r="D235">
        <v>0</v>
      </c>
      <c r="E235">
        <v>0</v>
      </c>
      <c r="F235" t="e">
        <f>-Inf</f>
        <v>#NAME?</v>
      </c>
      <c r="G235">
        <v>1</v>
      </c>
    </row>
    <row r="236" spans="1:7" x14ac:dyDescent="0.25">
      <c r="A236" t="s">
        <v>147</v>
      </c>
      <c r="B236">
        <v>8842</v>
      </c>
      <c r="C236">
        <v>0.31972518531910998</v>
      </c>
      <c r="D236">
        <v>2</v>
      </c>
      <c r="E236">
        <v>0.14285714285714299</v>
      </c>
      <c r="F236">
        <v>-1.1622592194083801</v>
      </c>
      <c r="G236">
        <v>0.250388607021161</v>
      </c>
    </row>
    <row r="237" spans="1:7" x14ac:dyDescent="0.25">
      <c r="A237" t="s">
        <v>44</v>
      </c>
      <c r="B237">
        <v>8282</v>
      </c>
      <c r="C237">
        <v>0.29947568251672402</v>
      </c>
      <c r="D237">
        <v>7</v>
      </c>
      <c r="E237">
        <v>0.5</v>
      </c>
      <c r="F237">
        <v>0.73948923423340895</v>
      </c>
      <c r="G237">
        <v>0.14040094091073599</v>
      </c>
    </row>
    <row r="238" spans="1:7" x14ac:dyDescent="0.25">
      <c r="A238" t="s">
        <v>143</v>
      </c>
      <c r="B238">
        <v>8374</v>
      </c>
      <c r="C238">
        <v>0.30280238654854502</v>
      </c>
      <c r="D238">
        <v>5</v>
      </c>
      <c r="E238">
        <v>0.35714285714285698</v>
      </c>
      <c r="F238">
        <v>0.238124691692741</v>
      </c>
      <c r="G238">
        <v>0.77163467003624597</v>
      </c>
    </row>
    <row r="239" spans="1:7" x14ac:dyDescent="0.25">
      <c r="A239" t="s">
        <v>355</v>
      </c>
      <c r="B239">
        <v>9162</v>
      </c>
      <c r="C239">
        <v>0.33129632977761703</v>
      </c>
      <c r="D239">
        <v>3</v>
      </c>
      <c r="E239">
        <v>0.214285714285714</v>
      </c>
      <c r="F239">
        <v>-0.62858654725116803</v>
      </c>
      <c r="G239">
        <v>0.41202724154727699</v>
      </c>
    </row>
    <row r="240" spans="1:7" x14ac:dyDescent="0.25">
      <c r="A240" t="s">
        <v>130</v>
      </c>
      <c r="B240">
        <v>5649</v>
      </c>
      <c r="C240">
        <v>0.204266859519074</v>
      </c>
      <c r="D240">
        <v>5</v>
      </c>
      <c r="E240">
        <v>0.35714285714285698</v>
      </c>
      <c r="F240">
        <v>0.80604610909766405</v>
      </c>
      <c r="G240">
        <v>0.17998983733305299</v>
      </c>
    </row>
    <row r="241" spans="1:7" x14ac:dyDescent="0.25">
      <c r="A241" t="s">
        <v>127</v>
      </c>
      <c r="B241">
        <v>15204</v>
      </c>
      <c r="C241">
        <v>0.54977400108479502</v>
      </c>
      <c r="D241">
        <v>9</v>
      </c>
      <c r="E241">
        <v>0.64285714285714302</v>
      </c>
      <c r="F241">
        <v>0.22565949112603001</v>
      </c>
      <c r="G241">
        <v>0.59589004605134299</v>
      </c>
    </row>
    <row r="242" spans="1:7" x14ac:dyDescent="0.25">
      <c r="A242" t="s">
        <v>85</v>
      </c>
      <c r="B242">
        <v>11909</v>
      </c>
      <c r="C242">
        <v>0.43062737298860998</v>
      </c>
      <c r="D242">
        <v>6</v>
      </c>
      <c r="E242">
        <v>0.42857142857142899</v>
      </c>
      <c r="F242">
        <v>-6.9043543141238803E-3</v>
      </c>
      <c r="G242">
        <v>1</v>
      </c>
    </row>
    <row r="243" spans="1:7" x14ac:dyDescent="0.25">
      <c r="A243" t="s">
        <v>188</v>
      </c>
      <c r="B243">
        <v>2043</v>
      </c>
      <c r="C243">
        <v>7.3874525402278096E-2</v>
      </c>
      <c r="D243">
        <v>1</v>
      </c>
      <c r="E243">
        <v>7.1428571428571397E-2</v>
      </c>
      <c r="F243">
        <v>-4.8575689187544402E-2</v>
      </c>
      <c r="G243">
        <v>1</v>
      </c>
    </row>
    <row r="244" spans="1:7" x14ac:dyDescent="0.25">
      <c r="A244" t="s">
        <v>320</v>
      </c>
      <c r="B244">
        <v>11379</v>
      </c>
      <c r="C244">
        <v>0.41146266497920803</v>
      </c>
      <c r="D244">
        <v>5</v>
      </c>
      <c r="E244">
        <v>0.35714285714285698</v>
      </c>
      <c r="F244">
        <v>-0.204260262582348</v>
      </c>
      <c r="G244">
        <v>0.79023641977278702</v>
      </c>
    </row>
    <row r="245" spans="1:7" x14ac:dyDescent="0.25">
      <c r="A245" t="s">
        <v>227</v>
      </c>
      <c r="B245">
        <v>4298</v>
      </c>
      <c r="C245">
        <v>0.15541493400831699</v>
      </c>
      <c r="D245">
        <v>0</v>
      </c>
      <c r="E245">
        <v>0</v>
      </c>
      <c r="F245" t="e">
        <f>-Inf</f>
        <v>#NAME?</v>
      </c>
      <c r="G245">
        <v>0.14734862661607401</v>
      </c>
    </row>
    <row r="246" spans="1:7" x14ac:dyDescent="0.25">
      <c r="A246" t="s">
        <v>180</v>
      </c>
      <c r="B246">
        <v>8273</v>
      </c>
      <c r="C246">
        <v>0.29915024407882801</v>
      </c>
      <c r="D246">
        <v>5</v>
      </c>
      <c r="E246">
        <v>0.35714285714285698</v>
      </c>
      <c r="F246">
        <v>0.255631027618549</v>
      </c>
      <c r="G246">
        <v>0.77078618589235104</v>
      </c>
    </row>
    <row r="247" spans="1:7" x14ac:dyDescent="0.25">
      <c r="A247" t="s">
        <v>59</v>
      </c>
      <c r="B247">
        <v>1978</v>
      </c>
      <c r="C247">
        <v>7.1524136684143896E-2</v>
      </c>
      <c r="D247">
        <v>1</v>
      </c>
      <c r="E247">
        <v>7.1428571428571397E-2</v>
      </c>
      <c r="F247">
        <v>-1.92891121342707E-3</v>
      </c>
      <c r="G247">
        <v>1</v>
      </c>
    </row>
    <row r="248" spans="1:7" x14ac:dyDescent="0.25">
      <c r="A248" t="s">
        <v>253</v>
      </c>
      <c r="B248">
        <v>2835</v>
      </c>
      <c r="C248">
        <v>0.102513107937082</v>
      </c>
      <c r="D248">
        <v>2</v>
      </c>
      <c r="E248">
        <v>0.14285714285714299</v>
      </c>
      <c r="F248">
        <v>0.47876477971609099</v>
      </c>
      <c r="G248">
        <v>0.64821855966411202</v>
      </c>
    </row>
    <row r="249" spans="1:7" x14ac:dyDescent="0.25">
      <c r="A249" t="s">
        <v>266</v>
      </c>
      <c r="B249">
        <v>2105</v>
      </c>
      <c r="C249">
        <v>7.61164346411137E-2</v>
      </c>
      <c r="D249">
        <v>2</v>
      </c>
      <c r="E249">
        <v>0.14285714285714299</v>
      </c>
      <c r="F249">
        <v>0.90829328159192502</v>
      </c>
      <c r="G249">
        <v>0.289161298451447</v>
      </c>
    </row>
    <row r="250" spans="1:7" x14ac:dyDescent="0.25">
      <c r="A250" t="s">
        <v>168</v>
      </c>
      <c r="B250">
        <v>10772</v>
      </c>
      <c r="C250">
        <v>0.38951365033447799</v>
      </c>
      <c r="D250">
        <v>5</v>
      </c>
      <c r="E250">
        <v>0.35714285714285698</v>
      </c>
      <c r="F250">
        <v>-0.12517262006862501</v>
      </c>
      <c r="G250">
        <v>1</v>
      </c>
    </row>
    <row r="251" spans="1:7" x14ac:dyDescent="0.25">
      <c r="A251" t="s">
        <v>167</v>
      </c>
      <c r="B251">
        <v>3274</v>
      </c>
      <c r="C251">
        <v>0.11838727174109601</v>
      </c>
      <c r="D251">
        <v>0</v>
      </c>
      <c r="E251">
        <v>0</v>
      </c>
      <c r="F251" t="e">
        <f>-Inf</f>
        <v>#NAME?</v>
      </c>
      <c r="G251">
        <v>0.39667887129540003</v>
      </c>
    </row>
    <row r="252" spans="1:7" x14ac:dyDescent="0.25">
      <c r="A252" t="s">
        <v>386</v>
      </c>
      <c r="B252">
        <v>11284</v>
      </c>
      <c r="C252">
        <v>0.40802748146808898</v>
      </c>
      <c r="D252">
        <v>10</v>
      </c>
      <c r="E252">
        <v>0.71428571428571397</v>
      </c>
      <c r="F252">
        <v>0.80783494384747401</v>
      </c>
      <c r="G252">
        <v>2.7329758856299902E-2</v>
      </c>
    </row>
    <row r="253" spans="1:7" x14ac:dyDescent="0.25">
      <c r="A253" t="s">
        <v>28</v>
      </c>
      <c r="B253">
        <v>748</v>
      </c>
      <c r="C253">
        <v>2.7047550171759201E-2</v>
      </c>
      <c r="D253">
        <v>0</v>
      </c>
      <c r="E253">
        <v>0</v>
      </c>
      <c r="F253" t="e">
        <f>-Inf</f>
        <v>#NAME?</v>
      </c>
      <c r="G253">
        <v>1</v>
      </c>
    </row>
    <row r="254" spans="1:7" x14ac:dyDescent="0.25">
      <c r="A254" t="s">
        <v>203</v>
      </c>
      <c r="B254">
        <v>673</v>
      </c>
      <c r="C254">
        <v>2.4335563189296701E-2</v>
      </c>
      <c r="D254">
        <v>2</v>
      </c>
      <c r="E254">
        <v>0.14285714285714299</v>
      </c>
      <c r="F254">
        <v>2.5534351049353701</v>
      </c>
      <c r="G254">
        <v>4.4387944830486602E-2</v>
      </c>
    </row>
    <row r="255" spans="1:7" x14ac:dyDescent="0.25">
      <c r="A255" t="s">
        <v>105</v>
      </c>
      <c r="B255">
        <v>10971</v>
      </c>
      <c r="C255">
        <v>0.39670945579461198</v>
      </c>
      <c r="D255">
        <v>8</v>
      </c>
      <c r="E255">
        <v>0.57142857142857095</v>
      </c>
      <c r="F255">
        <v>0.52649038748316002</v>
      </c>
      <c r="G255">
        <v>0.27365653508092302</v>
      </c>
    </row>
    <row r="256" spans="1:7" x14ac:dyDescent="0.25">
      <c r="A256" t="s">
        <v>276</v>
      </c>
      <c r="B256">
        <v>11524</v>
      </c>
      <c r="C256">
        <v>0.41670583981196901</v>
      </c>
      <c r="D256">
        <v>6</v>
      </c>
      <c r="E256">
        <v>0.42857142857142899</v>
      </c>
      <c r="F256">
        <v>4.0506355106968699E-2</v>
      </c>
      <c r="G256">
        <v>1</v>
      </c>
    </row>
    <row r="257" spans="1:7" x14ac:dyDescent="0.25">
      <c r="A257" t="s">
        <v>273</v>
      </c>
      <c r="B257">
        <v>9623</v>
      </c>
      <c r="C257">
        <v>0.34796600976315301</v>
      </c>
      <c r="D257">
        <v>8</v>
      </c>
      <c r="E257">
        <v>0.57142857142857095</v>
      </c>
      <c r="F257">
        <v>0.71562678612678399</v>
      </c>
      <c r="G257">
        <v>9.4267627447017999E-2</v>
      </c>
    </row>
    <row r="258" spans="1:7" x14ac:dyDescent="0.25">
      <c r="A258" t="s">
        <v>305</v>
      </c>
      <c r="B258">
        <v>537</v>
      </c>
      <c r="C258">
        <v>1.9417826794431398E-2</v>
      </c>
      <c r="D258">
        <v>1</v>
      </c>
      <c r="E258">
        <v>7.1428571428571397E-2</v>
      </c>
      <c r="F258">
        <v>1.8791195215602701</v>
      </c>
      <c r="G258">
        <v>0.240065939291391</v>
      </c>
    </row>
    <row r="259" spans="1:7" x14ac:dyDescent="0.25">
      <c r="A259" t="s">
        <v>108</v>
      </c>
      <c r="B259">
        <v>4587</v>
      </c>
      <c r="C259">
        <v>0.16586512384740601</v>
      </c>
      <c r="D259">
        <v>0</v>
      </c>
      <c r="E259">
        <v>0</v>
      </c>
      <c r="F259" t="e">
        <f>-Inf</f>
        <v>#NAME?</v>
      </c>
      <c r="G259">
        <v>0.146723610989167</v>
      </c>
    </row>
    <row r="260" spans="1:7" x14ac:dyDescent="0.25">
      <c r="A260" t="s">
        <v>319</v>
      </c>
      <c r="B260">
        <v>717</v>
      </c>
      <c r="C260">
        <v>2.5926595552341301E-2</v>
      </c>
      <c r="D260">
        <v>0</v>
      </c>
      <c r="E260">
        <v>0</v>
      </c>
      <c r="F260" t="e">
        <f>-Inf</f>
        <v>#NAME?</v>
      </c>
      <c r="G260">
        <v>1</v>
      </c>
    </row>
    <row r="261" spans="1:7" x14ac:dyDescent="0.25">
      <c r="A261" t="s">
        <v>176</v>
      </c>
      <c r="B261">
        <v>787</v>
      </c>
      <c r="C261">
        <v>2.84577834026397E-2</v>
      </c>
      <c r="D261">
        <v>0</v>
      </c>
      <c r="E261">
        <v>0</v>
      </c>
      <c r="F261" t="e">
        <f>-Inf</f>
        <v>#NAME?</v>
      </c>
      <c r="G261">
        <v>1</v>
      </c>
    </row>
    <row r="262" spans="1:7" x14ac:dyDescent="0.25">
      <c r="A262" t="s">
        <v>160</v>
      </c>
      <c r="B262">
        <v>731</v>
      </c>
      <c r="C262">
        <v>2.6432833122400998E-2</v>
      </c>
      <c r="D262">
        <v>2</v>
      </c>
      <c r="E262">
        <v>0.14285714285714299</v>
      </c>
      <c r="F262">
        <v>2.4341702035932502</v>
      </c>
      <c r="G262">
        <v>5.15037556085386E-2</v>
      </c>
    </row>
    <row r="263" spans="1:7" x14ac:dyDescent="0.25">
      <c r="A263" t="s">
        <v>177</v>
      </c>
      <c r="B263">
        <v>13144</v>
      </c>
      <c r="C263">
        <v>0.475284758633159</v>
      </c>
      <c r="D263">
        <v>7</v>
      </c>
      <c r="E263">
        <v>0.5</v>
      </c>
      <c r="F263">
        <v>7.3135956653211695E-2</v>
      </c>
      <c r="G263">
        <v>1</v>
      </c>
    </row>
    <row r="264" spans="1:7" x14ac:dyDescent="0.25">
      <c r="A264" t="s">
        <v>96</v>
      </c>
      <c r="B264">
        <v>14693</v>
      </c>
      <c r="C264">
        <v>0.53129632977761698</v>
      </c>
      <c r="D264">
        <v>8</v>
      </c>
      <c r="E264">
        <v>0.57142857142857095</v>
      </c>
      <c r="F264">
        <v>0.10505642619592501</v>
      </c>
      <c r="G264">
        <v>0.79620502567788198</v>
      </c>
    </row>
    <row r="265" spans="1:7" x14ac:dyDescent="0.25">
      <c r="A265" t="s">
        <v>208</v>
      </c>
      <c r="B265">
        <v>3122</v>
      </c>
      <c r="C265">
        <v>0.11289097812330499</v>
      </c>
      <c r="D265">
        <v>1</v>
      </c>
      <c r="E265">
        <v>7.1428571428571397E-2</v>
      </c>
      <c r="F265">
        <v>-0.66035702243222505</v>
      </c>
      <c r="G265">
        <v>1</v>
      </c>
    </row>
    <row r="266" spans="1:7" x14ac:dyDescent="0.25">
      <c r="A266" t="s">
        <v>278</v>
      </c>
      <c r="B266">
        <v>12033</v>
      </c>
      <c r="C266">
        <v>0.43511119146628102</v>
      </c>
      <c r="D266">
        <v>8</v>
      </c>
      <c r="E266">
        <v>0.57142857142857095</v>
      </c>
      <c r="F266">
        <v>0.39318904801001803</v>
      </c>
      <c r="G266">
        <v>0.41986317723085598</v>
      </c>
    </row>
    <row r="267" spans="1:7" x14ac:dyDescent="0.25">
      <c r="A267" t="s">
        <v>21</v>
      </c>
      <c r="B267">
        <v>829</v>
      </c>
      <c r="C267">
        <v>2.9976496112818701E-2</v>
      </c>
      <c r="D267">
        <v>1</v>
      </c>
      <c r="E267">
        <v>7.1428571428571397E-2</v>
      </c>
      <c r="F267">
        <v>1.2526695080499299</v>
      </c>
      <c r="G267">
        <v>0.34694222511643902</v>
      </c>
    </row>
    <row r="268" spans="1:7" x14ac:dyDescent="0.25">
      <c r="A268" t="s">
        <v>53</v>
      </c>
      <c r="B268">
        <v>1772</v>
      </c>
      <c r="C268">
        <v>6.4075212438980303E-2</v>
      </c>
      <c r="D268">
        <v>1</v>
      </c>
      <c r="E268">
        <v>7.1428571428571397E-2</v>
      </c>
      <c r="F268">
        <v>0.156734910990665</v>
      </c>
      <c r="G268">
        <v>0.60429340048089497</v>
      </c>
    </row>
    <row r="269" spans="1:7" x14ac:dyDescent="0.25">
      <c r="A269" t="s">
        <v>224</v>
      </c>
      <c r="B269">
        <v>8523</v>
      </c>
      <c r="C269">
        <v>0.30819020068703701</v>
      </c>
      <c r="D269">
        <v>7</v>
      </c>
      <c r="E269">
        <v>0.5</v>
      </c>
      <c r="F269">
        <v>0.69810710469258896</v>
      </c>
      <c r="G269">
        <v>0.14720615760137101</v>
      </c>
    </row>
    <row r="270" spans="1:7" x14ac:dyDescent="0.25">
      <c r="A270" t="s">
        <v>307</v>
      </c>
      <c r="B270">
        <v>6745</v>
      </c>
      <c r="C270">
        <v>0.243898029289459</v>
      </c>
      <c r="D270">
        <v>5</v>
      </c>
      <c r="E270">
        <v>0.35714285714285698</v>
      </c>
      <c r="F270">
        <v>0.55022316659741799</v>
      </c>
      <c r="G270">
        <v>0.350866938110101</v>
      </c>
    </row>
    <row r="271" spans="1:7" x14ac:dyDescent="0.25">
      <c r="A271" t="s">
        <v>356</v>
      </c>
      <c r="B271">
        <v>9342</v>
      </c>
      <c r="C271">
        <v>0.33780509853552698</v>
      </c>
      <c r="D271">
        <v>6</v>
      </c>
      <c r="E271">
        <v>0.42857142857142899</v>
      </c>
      <c r="F271">
        <v>0.34334457046664701</v>
      </c>
      <c r="G271">
        <v>0.57306258300638702</v>
      </c>
    </row>
    <row r="272" spans="1:7" x14ac:dyDescent="0.25">
      <c r="A272" t="s">
        <v>335</v>
      </c>
      <c r="B272">
        <v>8528</v>
      </c>
      <c r="C272">
        <v>0.30837099981920102</v>
      </c>
      <c r="D272">
        <v>7</v>
      </c>
      <c r="E272">
        <v>0.5</v>
      </c>
      <c r="F272">
        <v>0.69726099884411097</v>
      </c>
      <c r="G272">
        <v>0.14736694092209801</v>
      </c>
    </row>
    <row r="273" spans="1:7" x14ac:dyDescent="0.25">
      <c r="A273" t="s">
        <v>36</v>
      </c>
      <c r="B273">
        <v>2017</v>
      </c>
      <c r="C273">
        <v>7.2934369915024402E-2</v>
      </c>
      <c r="D273">
        <v>1</v>
      </c>
      <c r="E273">
        <v>7.1428571428571397E-2</v>
      </c>
      <c r="F273">
        <v>-3.0097569067278E-2</v>
      </c>
      <c r="G273">
        <v>1</v>
      </c>
    </row>
    <row r="274" spans="1:7" x14ac:dyDescent="0.25">
      <c r="A274" t="s">
        <v>381</v>
      </c>
      <c r="B274">
        <v>1978</v>
      </c>
      <c r="C274">
        <v>7.1524136684143896E-2</v>
      </c>
      <c r="D274">
        <v>2</v>
      </c>
      <c r="E274">
        <v>0.14285714285714299</v>
      </c>
      <c r="F274">
        <v>0.99807108878657302</v>
      </c>
      <c r="G274">
        <v>0.26458338029239897</v>
      </c>
    </row>
    <row r="275" spans="1:7" x14ac:dyDescent="0.25">
      <c r="A275" t="s">
        <v>297</v>
      </c>
      <c r="B275">
        <v>15520</v>
      </c>
      <c r="C275">
        <v>0.56120050623757001</v>
      </c>
      <c r="D275">
        <v>11</v>
      </c>
      <c r="E275">
        <v>0.78571428571428603</v>
      </c>
      <c r="F275">
        <v>0.48548848110849102</v>
      </c>
      <c r="G275">
        <v>0.109646001921602</v>
      </c>
    </row>
    <row r="276" spans="1:7" x14ac:dyDescent="0.25">
      <c r="A276" t="s">
        <v>80</v>
      </c>
      <c r="B276">
        <v>3776</v>
      </c>
      <c r="C276">
        <v>0.136539504610378</v>
      </c>
      <c r="D276">
        <v>4</v>
      </c>
      <c r="E276">
        <v>0.28571428571428598</v>
      </c>
      <c r="F276">
        <v>1.0652547501838401</v>
      </c>
      <c r="G276">
        <v>0.11276199119001599</v>
      </c>
    </row>
    <row r="277" spans="1:7" x14ac:dyDescent="0.25">
      <c r="A277" t="s">
        <v>329</v>
      </c>
      <c r="B277">
        <v>4807</v>
      </c>
      <c r="C277">
        <v>0.173820285662629</v>
      </c>
      <c r="D277">
        <v>3</v>
      </c>
      <c r="E277">
        <v>0.214285714285714</v>
      </c>
      <c r="F277">
        <v>0.30193921212894198</v>
      </c>
      <c r="G277">
        <v>0.72194120365953496</v>
      </c>
    </row>
    <row r="278" spans="1:7" x14ac:dyDescent="0.25">
      <c r="A278" t="s">
        <v>262</v>
      </c>
      <c r="B278">
        <v>14136</v>
      </c>
      <c r="C278">
        <v>0.511155306454529</v>
      </c>
      <c r="D278">
        <v>8</v>
      </c>
      <c r="E278">
        <v>0.57142857142857095</v>
      </c>
      <c r="F278">
        <v>0.16081147499406701</v>
      </c>
      <c r="G278">
        <v>0.79125612956073599</v>
      </c>
    </row>
    <row r="279" spans="1:7" x14ac:dyDescent="0.25">
      <c r="A279" t="s">
        <v>75</v>
      </c>
      <c r="B279">
        <v>11026</v>
      </c>
      <c r="C279">
        <v>0.39869824624841799</v>
      </c>
      <c r="D279">
        <v>8</v>
      </c>
      <c r="E279">
        <v>0.57142857142857095</v>
      </c>
      <c r="F279">
        <v>0.51927591345457202</v>
      </c>
      <c r="G279">
        <v>0.27409908759076601</v>
      </c>
    </row>
    <row r="280" spans="1:7" x14ac:dyDescent="0.25">
      <c r="A280" t="s">
        <v>166</v>
      </c>
      <c r="B280">
        <v>3207</v>
      </c>
      <c r="C280">
        <v>0.115964563370096</v>
      </c>
      <c r="D280">
        <v>2</v>
      </c>
      <c r="E280">
        <v>0.14285714285714299</v>
      </c>
      <c r="F280">
        <v>0.30088916110403402</v>
      </c>
      <c r="G280">
        <v>0.67299145899128299</v>
      </c>
    </row>
    <row r="281" spans="1:7" x14ac:dyDescent="0.25">
      <c r="A281" t="s">
        <v>255</v>
      </c>
      <c r="B281">
        <v>4818</v>
      </c>
      <c r="C281">
        <v>0.17421804375339001</v>
      </c>
      <c r="D281">
        <v>3</v>
      </c>
      <c r="E281">
        <v>0.214285714285714</v>
      </c>
      <c r="F281">
        <v>0.29864162202836902</v>
      </c>
      <c r="G281">
        <v>0.72227669357381796</v>
      </c>
    </row>
    <row r="282" spans="1:7" x14ac:dyDescent="0.25">
      <c r="A282" t="s">
        <v>89</v>
      </c>
      <c r="B282">
        <v>7781</v>
      </c>
      <c r="C282">
        <v>0.28135960947387501</v>
      </c>
      <c r="D282">
        <v>6</v>
      </c>
      <c r="E282">
        <v>0.42857142857142899</v>
      </c>
      <c r="F282">
        <v>0.60712043592918996</v>
      </c>
      <c r="G282">
        <v>0.23835108209720701</v>
      </c>
    </row>
    <row r="283" spans="1:7" x14ac:dyDescent="0.25">
      <c r="A283" t="s">
        <v>196</v>
      </c>
      <c r="B283">
        <v>10533</v>
      </c>
      <c r="C283">
        <v>0.38087145181703103</v>
      </c>
      <c r="D283">
        <v>5</v>
      </c>
      <c r="E283">
        <v>0.35714285714285698</v>
      </c>
      <c r="F283">
        <v>-9.2802887168864395E-2</v>
      </c>
      <c r="G283">
        <v>1</v>
      </c>
    </row>
    <row r="284" spans="1:7" x14ac:dyDescent="0.25">
      <c r="A284" t="s">
        <v>148</v>
      </c>
      <c r="B284">
        <v>199</v>
      </c>
      <c r="C284">
        <v>7.19580546013379E-3</v>
      </c>
      <c r="D284">
        <v>0</v>
      </c>
      <c r="E284">
        <v>0</v>
      </c>
      <c r="F284" t="e">
        <f>-Inf</f>
        <v>#NAME?</v>
      </c>
      <c r="G284">
        <v>1</v>
      </c>
    </row>
    <row r="285" spans="1:7" x14ac:dyDescent="0.25">
      <c r="A285" t="s">
        <v>15</v>
      </c>
      <c r="B285">
        <v>16518</v>
      </c>
      <c r="C285">
        <v>0.59728801301753798</v>
      </c>
      <c r="D285">
        <v>10</v>
      </c>
      <c r="E285">
        <v>0.71428571428571397</v>
      </c>
      <c r="F285">
        <v>0.25807449911632702</v>
      </c>
      <c r="G285">
        <v>0.42747213706579501</v>
      </c>
    </row>
    <row r="286" spans="1:7" x14ac:dyDescent="0.25">
      <c r="A286" t="s">
        <v>299</v>
      </c>
      <c r="B286">
        <v>4944</v>
      </c>
      <c r="C286">
        <v>0.17877418188392699</v>
      </c>
      <c r="D286">
        <v>7</v>
      </c>
      <c r="E286">
        <v>0.5</v>
      </c>
      <c r="F286">
        <v>1.4837896936989099</v>
      </c>
      <c r="G286">
        <v>6.1627080651568801E-3</v>
      </c>
    </row>
    <row r="287" spans="1:7" x14ac:dyDescent="0.25">
      <c r="A287" t="s">
        <v>318</v>
      </c>
      <c r="B287">
        <v>10041</v>
      </c>
      <c r="C287">
        <v>0.36308081721207702</v>
      </c>
      <c r="D287">
        <v>4</v>
      </c>
      <c r="E287">
        <v>0.28571428571428598</v>
      </c>
      <c r="F287">
        <v>-0.34571753686200102</v>
      </c>
      <c r="G287">
        <v>0.78210886691369996</v>
      </c>
    </row>
    <row r="288" spans="1:7" x14ac:dyDescent="0.25">
      <c r="A288" t="s">
        <v>163</v>
      </c>
      <c r="B288">
        <v>7185</v>
      </c>
      <c r="C288">
        <v>0.259808352919906</v>
      </c>
      <c r="D288">
        <v>4</v>
      </c>
      <c r="E288">
        <v>0.28571428571428598</v>
      </c>
      <c r="F288">
        <v>0.13712535820098501</v>
      </c>
      <c r="G288">
        <v>0.76673655190160295</v>
      </c>
    </row>
    <row r="289" spans="1:7" x14ac:dyDescent="0.25">
      <c r="A289" t="s">
        <v>45</v>
      </c>
      <c r="B289">
        <v>7175</v>
      </c>
      <c r="C289">
        <v>0.25944675465557798</v>
      </c>
      <c r="D289">
        <v>7</v>
      </c>
      <c r="E289">
        <v>0.5</v>
      </c>
      <c r="F289">
        <v>0.94648960515287295</v>
      </c>
      <c r="G289">
        <v>6.1111275815590699E-2</v>
      </c>
    </row>
    <row r="290" spans="1:7" x14ac:dyDescent="0.25">
      <c r="A290" t="s">
        <v>284</v>
      </c>
      <c r="B290">
        <v>6164</v>
      </c>
      <c r="C290">
        <v>0.22288917013198301</v>
      </c>
      <c r="D290">
        <v>3</v>
      </c>
      <c r="E290">
        <v>0.214285714285714</v>
      </c>
      <c r="F290">
        <v>-5.6790846247943401E-2</v>
      </c>
      <c r="G290">
        <v>1</v>
      </c>
    </row>
    <row r="291" spans="1:7" x14ac:dyDescent="0.25">
      <c r="A291" t="s">
        <v>202</v>
      </c>
      <c r="B291">
        <v>1235</v>
      </c>
      <c r="C291">
        <v>4.4657385644548901E-2</v>
      </c>
      <c r="D291">
        <v>2</v>
      </c>
      <c r="E291">
        <v>0.14285714285714299</v>
      </c>
      <c r="F291">
        <v>1.6776024730736401</v>
      </c>
      <c r="G291">
        <v>0.12727764667312699</v>
      </c>
    </row>
    <row r="292" spans="1:7" x14ac:dyDescent="0.25">
      <c r="A292" t="s">
        <v>345</v>
      </c>
      <c r="B292">
        <v>2334</v>
      </c>
      <c r="C292">
        <v>8.4397034894232503E-2</v>
      </c>
      <c r="D292">
        <v>3</v>
      </c>
      <c r="E292">
        <v>0.214285714285714</v>
      </c>
      <c r="F292">
        <v>1.34427145455949</v>
      </c>
      <c r="G292">
        <v>0.10846158247787301</v>
      </c>
    </row>
    <row r="293" spans="1:7" x14ac:dyDescent="0.25">
      <c r="A293" t="s">
        <v>315</v>
      </c>
      <c r="B293">
        <v>17923</v>
      </c>
      <c r="C293">
        <v>0.64809256915566804</v>
      </c>
      <c r="D293">
        <v>9</v>
      </c>
      <c r="E293">
        <v>0.64285714285714302</v>
      </c>
      <c r="F293">
        <v>-1.1701718349782101E-2</v>
      </c>
      <c r="G293">
        <v>1</v>
      </c>
    </row>
    <row r="294" spans="1:7" x14ac:dyDescent="0.25">
      <c r="A294" t="s">
        <v>92</v>
      </c>
      <c r="B294">
        <v>4715</v>
      </c>
      <c r="C294">
        <v>0.17049358163080799</v>
      </c>
      <c r="D294">
        <v>4</v>
      </c>
      <c r="E294">
        <v>0.28571428571428598</v>
      </c>
      <c r="F294">
        <v>0.74485574398322596</v>
      </c>
      <c r="G294">
        <v>0.278330355485856</v>
      </c>
    </row>
    <row r="295" spans="1:7" x14ac:dyDescent="0.25">
      <c r="A295" t="s">
        <v>9</v>
      </c>
      <c r="B295">
        <v>1965</v>
      </c>
      <c r="C295">
        <v>7.1054058940517098E-2</v>
      </c>
      <c r="D295">
        <v>0</v>
      </c>
      <c r="E295">
        <v>0</v>
      </c>
      <c r="F295" t="e">
        <f>-Inf</f>
        <v>#NAME?</v>
      </c>
      <c r="G295">
        <v>0.61841379433316401</v>
      </c>
    </row>
    <row r="296" spans="1:7" x14ac:dyDescent="0.25">
      <c r="A296" t="s">
        <v>17</v>
      </c>
      <c r="B296">
        <v>14882</v>
      </c>
      <c r="C296">
        <v>0.53813053697342295</v>
      </c>
      <c r="D296">
        <v>8</v>
      </c>
      <c r="E296">
        <v>0.57142857142857095</v>
      </c>
      <c r="F296">
        <v>8.6616995956973294E-2</v>
      </c>
      <c r="G296">
        <v>1</v>
      </c>
    </row>
    <row r="297" spans="1:7" x14ac:dyDescent="0.25">
      <c r="A297" t="s">
        <v>290</v>
      </c>
      <c r="B297">
        <v>7462</v>
      </c>
      <c r="C297">
        <v>0.26982462484180098</v>
      </c>
      <c r="D297">
        <v>3</v>
      </c>
      <c r="E297">
        <v>0.214285714285714</v>
      </c>
      <c r="F297">
        <v>-0.33248634454994203</v>
      </c>
      <c r="G297">
        <v>0.771423157185125</v>
      </c>
    </row>
    <row r="298" spans="1:7" x14ac:dyDescent="0.25">
      <c r="A298" t="s">
        <v>358</v>
      </c>
      <c r="B298">
        <v>10001</v>
      </c>
      <c r="C298">
        <v>0.36163442415476399</v>
      </c>
      <c r="D298">
        <v>9</v>
      </c>
      <c r="E298">
        <v>0.64285714285714302</v>
      </c>
      <c r="F298">
        <v>0.82996615914745198</v>
      </c>
      <c r="G298">
        <v>4.6990453223768103E-2</v>
      </c>
    </row>
    <row r="299" spans="1:7" x14ac:dyDescent="0.25">
      <c r="A299" t="s">
        <v>354</v>
      </c>
      <c r="B299">
        <v>8898</v>
      </c>
      <c r="C299">
        <v>0.32175013559934901</v>
      </c>
      <c r="D299">
        <v>8</v>
      </c>
      <c r="E299">
        <v>0.57142857142857095</v>
      </c>
      <c r="F299">
        <v>0.82863241636989704</v>
      </c>
      <c r="G299">
        <v>8.0518690660383405E-2</v>
      </c>
    </row>
    <row r="300" spans="1:7" x14ac:dyDescent="0.25">
      <c r="A300" t="s">
        <v>39</v>
      </c>
      <c r="B300">
        <v>3277</v>
      </c>
      <c r="C300">
        <v>0.118495751220394</v>
      </c>
      <c r="D300">
        <v>4</v>
      </c>
      <c r="E300">
        <v>0.28571428571428598</v>
      </c>
      <c r="F300">
        <v>1.2697378420029299</v>
      </c>
      <c r="G300">
        <v>7.4497831068604206E-2</v>
      </c>
    </row>
    <row r="301" spans="1:7" x14ac:dyDescent="0.25">
      <c r="A301" t="s">
        <v>232</v>
      </c>
      <c r="B301">
        <v>14118</v>
      </c>
      <c r="C301">
        <v>0.51050442957873798</v>
      </c>
      <c r="D301">
        <v>7</v>
      </c>
      <c r="E301">
        <v>0.5</v>
      </c>
      <c r="F301">
        <v>-2.9995384342166101E-2</v>
      </c>
      <c r="G301">
        <v>1</v>
      </c>
    </row>
    <row r="302" spans="1:7" x14ac:dyDescent="0.25">
      <c r="A302" t="s">
        <v>324</v>
      </c>
      <c r="B302">
        <v>4299</v>
      </c>
      <c r="C302">
        <v>0.15545109383475</v>
      </c>
      <c r="D302">
        <v>6</v>
      </c>
      <c r="E302">
        <v>0.42857142857142899</v>
      </c>
      <c r="F302">
        <v>1.4630749052835299</v>
      </c>
      <c r="G302">
        <v>1.3696549663021401E-2</v>
      </c>
    </row>
    <row r="303" spans="1:7" x14ac:dyDescent="0.25">
      <c r="A303" t="s">
        <v>387</v>
      </c>
      <c r="B303">
        <v>10780</v>
      </c>
      <c r="C303">
        <v>0.38980292894594099</v>
      </c>
      <c r="D303">
        <v>8</v>
      </c>
      <c r="E303">
        <v>0.57142857142857095</v>
      </c>
      <c r="F303">
        <v>0.55182824190581603</v>
      </c>
      <c r="G303">
        <v>0.178840731263085</v>
      </c>
    </row>
    <row r="304" spans="1:7" x14ac:dyDescent="0.25">
      <c r="A304" t="s">
        <v>373</v>
      </c>
      <c r="B304">
        <v>2308</v>
      </c>
      <c r="C304">
        <v>8.3456879406978907E-2</v>
      </c>
      <c r="D304">
        <v>4</v>
      </c>
      <c r="E304">
        <v>0.28571428571428598</v>
      </c>
      <c r="F304">
        <v>1.7754702909002</v>
      </c>
      <c r="G304">
        <v>2.45766677411508E-2</v>
      </c>
    </row>
    <row r="305" spans="1:7" x14ac:dyDescent="0.25">
      <c r="A305" t="s">
        <v>390</v>
      </c>
      <c r="B305">
        <v>7795</v>
      </c>
      <c r="C305">
        <v>0.28186584704393403</v>
      </c>
      <c r="D305">
        <v>5</v>
      </c>
      <c r="E305">
        <v>0.35714285714285698</v>
      </c>
      <c r="F305">
        <v>0.34149258684789902</v>
      </c>
      <c r="G305">
        <v>0.55596058594859599</v>
      </c>
    </row>
    <row r="306" spans="1:7" x14ac:dyDescent="0.25">
      <c r="A306" t="s">
        <v>371</v>
      </c>
      <c r="B306">
        <v>2581</v>
      </c>
      <c r="C306">
        <v>9.3328512023142296E-2</v>
      </c>
      <c r="D306">
        <v>1</v>
      </c>
      <c r="E306">
        <v>7.1428571428571397E-2</v>
      </c>
      <c r="F306">
        <v>-0.38581662654828702</v>
      </c>
      <c r="G306">
        <v>1</v>
      </c>
    </row>
    <row r="307" spans="1:7" x14ac:dyDescent="0.25">
      <c r="A307" t="s">
        <v>95</v>
      </c>
      <c r="B307">
        <v>615</v>
      </c>
      <c r="C307">
        <v>2.22382932561924E-2</v>
      </c>
      <c r="D307">
        <v>1</v>
      </c>
      <c r="E307">
        <v>7.1428571428571397E-2</v>
      </c>
      <c r="F307">
        <v>1.6834551993190801</v>
      </c>
      <c r="G307">
        <v>0.27010171619852602</v>
      </c>
    </row>
    <row r="308" spans="1:7" x14ac:dyDescent="0.25">
      <c r="A308" t="s">
        <v>223</v>
      </c>
      <c r="B308">
        <v>2557</v>
      </c>
      <c r="C308">
        <v>9.2460676188754296E-2</v>
      </c>
      <c r="D308">
        <v>2</v>
      </c>
      <c r="E308">
        <v>0.14285714285714299</v>
      </c>
      <c r="F308">
        <v>0.62766135430403402</v>
      </c>
      <c r="G308">
        <v>0.37617039398980601</v>
      </c>
    </row>
    <row r="309" spans="1:7" x14ac:dyDescent="0.25">
      <c r="A309" t="s">
        <v>251</v>
      </c>
      <c r="B309">
        <v>7535</v>
      </c>
      <c r="C309">
        <v>0.272464292171398</v>
      </c>
      <c r="D309">
        <v>6</v>
      </c>
      <c r="E309">
        <v>0.42857142857142899</v>
      </c>
      <c r="F309">
        <v>0.653468503781651</v>
      </c>
      <c r="G309">
        <v>0.22801334908759799</v>
      </c>
    </row>
    <row r="310" spans="1:7" x14ac:dyDescent="0.25">
      <c r="A310" t="s">
        <v>363</v>
      </c>
      <c r="B310">
        <v>872</v>
      </c>
      <c r="C310">
        <v>3.15313686494305E-2</v>
      </c>
      <c r="D310">
        <v>0</v>
      </c>
      <c r="E310">
        <v>0</v>
      </c>
      <c r="F310" t="e">
        <f>-Inf</f>
        <v>#NAME?</v>
      </c>
      <c r="G310">
        <v>1</v>
      </c>
    </row>
    <row r="311" spans="1:7" x14ac:dyDescent="0.25">
      <c r="A311" t="s">
        <v>344</v>
      </c>
      <c r="B311">
        <v>2295</v>
      </c>
      <c r="C311">
        <v>8.2986801663351997E-2</v>
      </c>
      <c r="D311">
        <v>5</v>
      </c>
      <c r="E311">
        <v>0.35714285714285698</v>
      </c>
      <c r="F311">
        <v>2.1055474561318799</v>
      </c>
      <c r="G311">
        <v>4.15864856198801E-3</v>
      </c>
    </row>
    <row r="312" spans="1:7" x14ac:dyDescent="0.25">
      <c r="A312" t="s">
        <v>205</v>
      </c>
      <c r="B312">
        <v>6110</v>
      </c>
      <c r="C312">
        <v>0.22093653950461001</v>
      </c>
      <c r="D312">
        <v>7</v>
      </c>
      <c r="E312">
        <v>0.5</v>
      </c>
      <c r="F312">
        <v>1.1782960568972001</v>
      </c>
      <c r="G312">
        <v>2.0007369669684E-2</v>
      </c>
    </row>
    <row r="313" spans="1:7" x14ac:dyDescent="0.25">
      <c r="A313" t="s">
        <v>304</v>
      </c>
      <c r="B313">
        <v>511</v>
      </c>
      <c r="C313">
        <v>1.8477671307177701E-2</v>
      </c>
      <c r="D313">
        <v>1</v>
      </c>
      <c r="E313">
        <v>7.1428571428571397E-2</v>
      </c>
      <c r="F313">
        <v>1.9507183186080601</v>
      </c>
      <c r="G313">
        <v>0.22980166817795</v>
      </c>
    </row>
    <row r="314" spans="1:7" x14ac:dyDescent="0.25">
      <c r="A314" t="s">
        <v>104</v>
      </c>
      <c r="B314">
        <v>8124</v>
      </c>
      <c r="C314">
        <v>0.29376242994033602</v>
      </c>
      <c r="D314">
        <v>7</v>
      </c>
      <c r="E314">
        <v>0.5</v>
      </c>
      <c r="F314">
        <v>0.76727819730713598</v>
      </c>
      <c r="G314">
        <v>0.136962130681441</v>
      </c>
    </row>
    <row r="315" spans="1:7" x14ac:dyDescent="0.25">
      <c r="A315" t="s">
        <v>294</v>
      </c>
      <c r="B315">
        <v>1732</v>
      </c>
      <c r="C315">
        <v>6.2628819381667006E-2</v>
      </c>
      <c r="D315">
        <v>2</v>
      </c>
      <c r="E315">
        <v>0.14285714285714299</v>
      </c>
      <c r="F315">
        <v>1.18967458481896</v>
      </c>
      <c r="G315">
        <v>0.21741799698182901</v>
      </c>
    </row>
    <row r="316" spans="1:7" x14ac:dyDescent="0.25">
      <c r="A316" t="s">
        <v>87</v>
      </c>
      <c r="B316">
        <v>14151</v>
      </c>
      <c r="C316">
        <v>0.51169770385102198</v>
      </c>
      <c r="D316">
        <v>8</v>
      </c>
      <c r="E316">
        <v>0.57142857142857095</v>
      </c>
      <c r="F316">
        <v>0.15928141329492901</v>
      </c>
      <c r="G316">
        <v>0.79132860391820703</v>
      </c>
    </row>
    <row r="317" spans="1:7" x14ac:dyDescent="0.25">
      <c r="A317" t="s">
        <v>389</v>
      </c>
      <c r="B317">
        <v>9759</v>
      </c>
      <c r="C317">
        <v>0.35288374615801799</v>
      </c>
      <c r="D317">
        <v>5</v>
      </c>
      <c r="E317">
        <v>0.35714285714285698</v>
      </c>
      <c r="F317">
        <v>1.7308286670759801E-2</v>
      </c>
      <c r="G317">
        <v>1</v>
      </c>
    </row>
    <row r="318" spans="1:7" x14ac:dyDescent="0.25">
      <c r="A318" t="s">
        <v>343</v>
      </c>
      <c r="B318">
        <v>2032</v>
      </c>
      <c r="C318">
        <v>7.3476767311516894E-2</v>
      </c>
      <c r="D318">
        <v>4</v>
      </c>
      <c r="E318">
        <v>0.28571428571428598</v>
      </c>
      <c r="F318">
        <v>1.9592131127735199</v>
      </c>
      <c r="G318">
        <v>1.60407745934576E-2</v>
      </c>
    </row>
    <row r="319" spans="1:7" x14ac:dyDescent="0.25">
      <c r="A319" t="s">
        <v>375</v>
      </c>
      <c r="B319">
        <v>501</v>
      </c>
      <c r="C319">
        <v>1.8116073042849401E-2</v>
      </c>
      <c r="D319">
        <v>1</v>
      </c>
      <c r="E319">
        <v>7.1428571428571397E-2</v>
      </c>
      <c r="F319">
        <v>1.9792310063504699</v>
      </c>
      <c r="G319">
        <v>0.22581970694912301</v>
      </c>
    </row>
    <row r="320" spans="1:7" x14ac:dyDescent="0.25">
      <c r="A320" t="s">
        <v>55</v>
      </c>
      <c r="B320">
        <v>979</v>
      </c>
      <c r="C320">
        <v>3.54004700777436E-2</v>
      </c>
      <c r="D320">
        <v>1</v>
      </c>
      <c r="E320">
        <v>7.1428571428571397E-2</v>
      </c>
      <c r="F320">
        <v>1.01273274994199</v>
      </c>
      <c r="G320">
        <v>0.39624791552343602</v>
      </c>
    </row>
    <row r="321" spans="1:7" x14ac:dyDescent="0.25">
      <c r="A321" t="s">
        <v>68</v>
      </c>
      <c r="B321">
        <v>6440</v>
      </c>
      <c r="C321">
        <v>0.23286928222744499</v>
      </c>
      <c r="D321">
        <v>4</v>
      </c>
      <c r="E321">
        <v>0.28571428571428598</v>
      </c>
      <c r="F321">
        <v>0.29505282654370601</v>
      </c>
      <c r="G321">
        <v>0.75111363572789203</v>
      </c>
    </row>
    <row r="322" spans="1:7" x14ac:dyDescent="0.25">
      <c r="A322" t="s">
        <v>91</v>
      </c>
      <c r="B322">
        <v>10492</v>
      </c>
      <c r="C322">
        <v>0.37938889893328498</v>
      </c>
      <c r="D322">
        <v>4</v>
      </c>
      <c r="E322">
        <v>0.28571428571428598</v>
      </c>
      <c r="F322">
        <v>-0.40910429271929999</v>
      </c>
      <c r="G322">
        <v>0.58801735498608898</v>
      </c>
    </row>
    <row r="323" spans="1:7" x14ac:dyDescent="0.25">
      <c r="A323" t="s">
        <v>52</v>
      </c>
      <c r="B323">
        <v>17097</v>
      </c>
      <c r="C323">
        <v>0.61822455252214803</v>
      </c>
      <c r="D323">
        <v>10</v>
      </c>
      <c r="E323">
        <v>0.71428571428571397</v>
      </c>
      <c r="F323">
        <v>0.20837031637029799</v>
      </c>
      <c r="G323">
        <v>0.58738514739610903</v>
      </c>
    </row>
    <row r="324" spans="1:7" x14ac:dyDescent="0.25">
      <c r="A324" t="s">
        <v>164</v>
      </c>
      <c r="B324">
        <v>4241</v>
      </c>
      <c r="C324">
        <v>0.15335382390164501</v>
      </c>
      <c r="D324">
        <v>3</v>
      </c>
      <c r="E324">
        <v>0.214285714285714</v>
      </c>
      <c r="F324">
        <v>0.48267153267040702</v>
      </c>
      <c r="G324">
        <v>0.46312091251038701</v>
      </c>
    </row>
    <row r="325" spans="1:7" x14ac:dyDescent="0.25">
      <c r="A325" t="s">
        <v>137</v>
      </c>
      <c r="B325">
        <v>4785</v>
      </c>
      <c r="C325">
        <v>0.17302476948110601</v>
      </c>
      <c r="D325">
        <v>0</v>
      </c>
      <c r="E325">
        <v>0</v>
      </c>
      <c r="F325" t="e">
        <f>-Inf</f>
        <v>#NAME?</v>
      </c>
      <c r="G325">
        <v>0.14886025914895701</v>
      </c>
    </row>
    <row r="326" spans="1:7" x14ac:dyDescent="0.25">
      <c r="A326" t="s">
        <v>265</v>
      </c>
      <c r="B326">
        <v>2095</v>
      </c>
      <c r="C326">
        <v>7.57548363767854E-2</v>
      </c>
      <c r="D326">
        <v>2</v>
      </c>
      <c r="E326">
        <v>0.14285714285714299</v>
      </c>
      <c r="F326">
        <v>0.91516327095896899</v>
      </c>
      <c r="G326">
        <v>0.28722412020523103</v>
      </c>
    </row>
    <row r="327" spans="1:7" x14ac:dyDescent="0.25">
      <c r="A327" t="s">
        <v>222</v>
      </c>
      <c r="B327">
        <v>2412</v>
      </c>
      <c r="C327">
        <v>8.7217501355993501E-2</v>
      </c>
      <c r="D327">
        <v>2</v>
      </c>
      <c r="E327">
        <v>0.14285714285714299</v>
      </c>
      <c r="F327">
        <v>0.71188360764559899</v>
      </c>
      <c r="G327">
        <v>0.34847022205556499</v>
      </c>
    </row>
    <row r="328" spans="1:7" x14ac:dyDescent="0.25">
      <c r="A328" t="s">
        <v>295</v>
      </c>
      <c r="B328">
        <v>10668</v>
      </c>
      <c r="C328">
        <v>0.38575302838546399</v>
      </c>
      <c r="D328">
        <v>6</v>
      </c>
      <c r="E328">
        <v>0.42857142857142899</v>
      </c>
      <c r="F328">
        <v>0.151858190715912</v>
      </c>
      <c r="G328">
        <v>0.78713806289604205</v>
      </c>
    </row>
    <row r="329" spans="1:7" x14ac:dyDescent="0.25">
      <c r="A329" t="s">
        <v>325</v>
      </c>
      <c r="B329">
        <v>4337</v>
      </c>
      <c r="C329">
        <v>0.15682516723919701</v>
      </c>
      <c r="D329">
        <v>5</v>
      </c>
      <c r="E329">
        <v>0.35714285714285698</v>
      </c>
      <c r="F329">
        <v>1.18734416656995</v>
      </c>
      <c r="G329">
        <v>5.5194724669286599E-2</v>
      </c>
    </row>
    <row r="330" spans="1:7" x14ac:dyDescent="0.25">
      <c r="A330" t="s">
        <v>220</v>
      </c>
      <c r="B330">
        <v>842</v>
      </c>
      <c r="C330">
        <v>3.0446573856445499E-2</v>
      </c>
      <c r="D330">
        <v>1</v>
      </c>
      <c r="E330">
        <v>7.1428571428571397E-2</v>
      </c>
      <c r="F330">
        <v>1.23022137647929</v>
      </c>
      <c r="G330">
        <v>0.35135894211420299</v>
      </c>
    </row>
    <row r="331" spans="1:7" x14ac:dyDescent="0.25">
      <c r="A331" t="s">
        <v>207</v>
      </c>
      <c r="B331">
        <v>4466</v>
      </c>
      <c r="C331">
        <v>0.16148978484903301</v>
      </c>
      <c r="D331">
        <v>2</v>
      </c>
      <c r="E331">
        <v>0.14285714285714299</v>
      </c>
      <c r="F331">
        <v>-0.176869736276793</v>
      </c>
      <c r="G331">
        <v>1</v>
      </c>
    </row>
    <row r="332" spans="1:7" x14ac:dyDescent="0.25">
      <c r="A332" t="s">
        <v>67</v>
      </c>
      <c r="B332">
        <v>3839</v>
      </c>
      <c r="C332">
        <v>0.13881757367564601</v>
      </c>
      <c r="D332">
        <v>2</v>
      </c>
      <c r="E332">
        <v>0.14285714285714299</v>
      </c>
      <c r="F332">
        <v>4.1382954698737401E-2</v>
      </c>
      <c r="G332">
        <v>1</v>
      </c>
    </row>
    <row r="333" spans="1:7" x14ac:dyDescent="0.25">
      <c r="A333" t="s">
        <v>216</v>
      </c>
      <c r="B333">
        <v>5021</v>
      </c>
      <c r="C333">
        <v>0.18155848851925499</v>
      </c>
      <c r="D333">
        <v>4</v>
      </c>
      <c r="E333">
        <v>0.28571428571428598</v>
      </c>
      <c r="F333">
        <v>0.65413878987782004</v>
      </c>
      <c r="G333">
        <v>0.30065736544888699</v>
      </c>
    </row>
    <row r="334" spans="1:7" x14ac:dyDescent="0.25">
      <c r="A334" t="s">
        <v>367</v>
      </c>
      <c r="B334">
        <v>1602</v>
      </c>
      <c r="C334">
        <v>5.7928041945398703E-2</v>
      </c>
      <c r="D334">
        <v>2</v>
      </c>
      <c r="E334">
        <v>0.14285714285714299</v>
      </c>
      <c r="F334">
        <v>1.3022393671369701</v>
      </c>
      <c r="G334">
        <v>0.192967725501176</v>
      </c>
    </row>
    <row r="335" spans="1:7" x14ac:dyDescent="0.25">
      <c r="A335" t="s">
        <v>226</v>
      </c>
      <c r="B335">
        <v>10181</v>
      </c>
      <c r="C335">
        <v>0.368143192912674</v>
      </c>
      <c r="D335">
        <v>10</v>
      </c>
      <c r="E335">
        <v>0.71428571428571397</v>
      </c>
      <c r="F335">
        <v>0.95623424186033801</v>
      </c>
      <c r="G335">
        <v>1.07046145206892E-2</v>
      </c>
    </row>
    <row r="336" spans="1:7" x14ac:dyDescent="0.25">
      <c r="A336" t="s">
        <v>98</v>
      </c>
      <c r="B336">
        <v>4077</v>
      </c>
      <c r="C336">
        <v>0.14742361236666099</v>
      </c>
      <c r="D336">
        <v>3</v>
      </c>
      <c r="E336">
        <v>0.214285714285714</v>
      </c>
      <c r="F336">
        <v>0.53956805877828895</v>
      </c>
      <c r="G336">
        <v>0.44871986888443099</v>
      </c>
    </row>
    <row r="337" spans="1:7" x14ac:dyDescent="0.25">
      <c r="A337" t="s">
        <v>351</v>
      </c>
      <c r="B337">
        <v>6387</v>
      </c>
      <c r="C337">
        <v>0.23095281142650501</v>
      </c>
      <c r="D337">
        <v>3</v>
      </c>
      <c r="E337">
        <v>0.214285714285714</v>
      </c>
      <c r="F337">
        <v>-0.10806243490660999</v>
      </c>
      <c r="G337">
        <v>1</v>
      </c>
    </row>
    <row r="338" spans="1:7" x14ac:dyDescent="0.25">
      <c r="A338" t="s">
        <v>29</v>
      </c>
      <c r="B338">
        <v>15422</v>
      </c>
      <c r="C338">
        <v>0.55765684324715203</v>
      </c>
      <c r="D338">
        <v>11</v>
      </c>
      <c r="E338">
        <v>0.78571428571428603</v>
      </c>
      <c r="F338">
        <v>0.49462716553506098</v>
      </c>
      <c r="G338">
        <v>0.10817589113206499</v>
      </c>
    </row>
    <row r="339" spans="1:7" x14ac:dyDescent="0.25">
      <c r="A339" t="s">
        <v>256</v>
      </c>
      <c r="B339">
        <v>705</v>
      </c>
      <c r="C339">
        <v>2.5492677635147301E-2</v>
      </c>
      <c r="D339">
        <v>0</v>
      </c>
      <c r="E339">
        <v>0</v>
      </c>
      <c r="F339" t="e">
        <f>-Inf</f>
        <v>#NAME?</v>
      </c>
      <c r="G339">
        <v>1</v>
      </c>
    </row>
    <row r="340" spans="1:7" x14ac:dyDescent="0.25">
      <c r="A340" t="s">
        <v>136</v>
      </c>
      <c r="B340">
        <v>10009</v>
      </c>
      <c r="C340">
        <v>0.36192370276622698</v>
      </c>
      <c r="D340">
        <v>5</v>
      </c>
      <c r="E340">
        <v>0.35714285714285698</v>
      </c>
      <c r="F340">
        <v>-1.91843267120516E-2</v>
      </c>
      <c r="G340">
        <v>1</v>
      </c>
    </row>
    <row r="341" spans="1:7" x14ac:dyDescent="0.25">
      <c r="A341" t="s">
        <v>275</v>
      </c>
      <c r="B341">
        <v>2622</v>
      </c>
      <c r="C341">
        <v>9.4811064906888495E-2</v>
      </c>
      <c r="D341">
        <v>3</v>
      </c>
      <c r="E341">
        <v>0.214285714285714</v>
      </c>
      <c r="F341">
        <v>1.1764083300450801</v>
      </c>
      <c r="G341">
        <v>0.140949446088836</v>
      </c>
    </row>
    <row r="342" spans="1:7" x14ac:dyDescent="0.25">
      <c r="A342" t="s">
        <v>33</v>
      </c>
      <c r="B342">
        <v>16996</v>
      </c>
      <c r="C342">
        <v>0.61457241005243202</v>
      </c>
      <c r="D342">
        <v>8</v>
      </c>
      <c r="E342">
        <v>0.57142857142857095</v>
      </c>
      <c r="F342">
        <v>-0.10500982876760299</v>
      </c>
      <c r="G342">
        <v>0.78702157714829601</v>
      </c>
    </row>
    <row r="343" spans="1:7" x14ac:dyDescent="0.25">
      <c r="A343" t="s">
        <v>194</v>
      </c>
      <c r="B343">
        <v>14033</v>
      </c>
      <c r="C343">
        <v>0.50743084433194696</v>
      </c>
      <c r="D343">
        <v>9</v>
      </c>
      <c r="E343">
        <v>0.64285714285714302</v>
      </c>
      <c r="F343">
        <v>0.34128695756578298</v>
      </c>
      <c r="G343">
        <v>0.42467851223022401</v>
      </c>
    </row>
    <row r="344" spans="1:7" x14ac:dyDescent="0.25">
      <c r="A344" t="s">
        <v>144</v>
      </c>
      <c r="B344">
        <v>8428</v>
      </c>
      <c r="C344">
        <v>0.30475501717591802</v>
      </c>
      <c r="D344">
        <v>6</v>
      </c>
      <c r="E344">
        <v>0.42857142857142899</v>
      </c>
      <c r="F344">
        <v>0.49188570144953098</v>
      </c>
      <c r="G344">
        <v>0.38342617235500798</v>
      </c>
    </row>
    <row r="345" spans="1:7" x14ac:dyDescent="0.25">
      <c r="A345" t="s">
        <v>63</v>
      </c>
      <c r="B345">
        <v>7057</v>
      </c>
      <c r="C345">
        <v>0.25517989513650302</v>
      </c>
      <c r="D345">
        <v>4</v>
      </c>
      <c r="E345">
        <v>0.28571428571428598</v>
      </c>
      <c r="F345">
        <v>0.16305850489253601</v>
      </c>
      <c r="G345">
        <v>0.76329575388541304</v>
      </c>
    </row>
    <row r="346" spans="1:7" x14ac:dyDescent="0.25">
      <c r="A346" t="s">
        <v>310</v>
      </c>
      <c r="B346">
        <v>663</v>
      </c>
      <c r="C346">
        <v>2.3973964924968401E-2</v>
      </c>
      <c r="D346">
        <v>0</v>
      </c>
      <c r="E346">
        <v>0</v>
      </c>
      <c r="F346" t="e">
        <f>-Inf</f>
        <v>#NAME?</v>
      </c>
      <c r="G346">
        <v>1</v>
      </c>
    </row>
    <row r="347" spans="1:7" x14ac:dyDescent="0.25">
      <c r="A347" t="s">
        <v>360</v>
      </c>
      <c r="B347">
        <v>700</v>
      </c>
      <c r="C347">
        <v>2.53118785029832E-2</v>
      </c>
      <c r="D347">
        <v>1</v>
      </c>
      <c r="E347">
        <v>7.1428571428571397E-2</v>
      </c>
      <c r="F347">
        <v>1.49668668771335</v>
      </c>
      <c r="G347">
        <v>0.30157556195958601</v>
      </c>
    </row>
    <row r="348" spans="1:7" x14ac:dyDescent="0.25">
      <c r="A348" t="s">
        <v>392</v>
      </c>
      <c r="B348">
        <v>8255</v>
      </c>
      <c r="C348">
        <v>0.29849936720303699</v>
      </c>
      <c r="D348">
        <v>7</v>
      </c>
      <c r="E348">
        <v>0.5</v>
      </c>
      <c r="F348">
        <v>0.74420022180266898</v>
      </c>
      <c r="G348">
        <v>0.13975524656150801</v>
      </c>
    </row>
    <row r="349" spans="1:7" x14ac:dyDescent="0.25">
      <c r="A349" t="s">
        <v>341</v>
      </c>
      <c r="B349">
        <v>12035</v>
      </c>
      <c r="C349">
        <v>0.43518351111914699</v>
      </c>
      <c r="D349">
        <v>7</v>
      </c>
      <c r="E349">
        <v>0.5</v>
      </c>
      <c r="F349">
        <v>0.20030420024142701</v>
      </c>
      <c r="G349">
        <v>0.78872463682124305</v>
      </c>
    </row>
    <row r="350" spans="1:7" x14ac:dyDescent="0.25">
      <c r="A350" t="s">
        <v>61</v>
      </c>
      <c r="B350">
        <v>9003</v>
      </c>
      <c r="C350">
        <v>0.32554691737479702</v>
      </c>
      <c r="D350">
        <v>4</v>
      </c>
      <c r="E350">
        <v>0.28571428571428598</v>
      </c>
      <c r="F350">
        <v>-0.18829230477376299</v>
      </c>
      <c r="G350">
        <v>1</v>
      </c>
    </row>
    <row r="351" spans="1:7" x14ac:dyDescent="0.25">
      <c r="A351" t="s">
        <v>82</v>
      </c>
      <c r="B351">
        <v>1061</v>
      </c>
      <c r="C351">
        <v>3.8365575845235901E-2</v>
      </c>
      <c r="D351">
        <v>0</v>
      </c>
      <c r="E351">
        <v>0</v>
      </c>
      <c r="F351" t="e">
        <f>-Inf</f>
        <v>#NAME?</v>
      </c>
      <c r="G351">
        <v>1</v>
      </c>
    </row>
    <row r="352" spans="1:7" x14ac:dyDescent="0.25">
      <c r="A352" t="s">
        <v>184</v>
      </c>
      <c r="B352">
        <v>9145</v>
      </c>
      <c r="C352">
        <v>0.33068161272825902</v>
      </c>
      <c r="D352">
        <v>4</v>
      </c>
      <c r="E352">
        <v>0.28571428571428598</v>
      </c>
      <c r="F352">
        <v>-0.21086965509039601</v>
      </c>
      <c r="G352">
        <v>1</v>
      </c>
    </row>
    <row r="353" spans="1:7" x14ac:dyDescent="0.25">
      <c r="A353" t="s">
        <v>383</v>
      </c>
      <c r="B353">
        <v>13274</v>
      </c>
      <c r="C353">
        <v>0.47998553606942701</v>
      </c>
      <c r="D353">
        <v>10</v>
      </c>
      <c r="E353">
        <v>0.71428571428571397</v>
      </c>
      <c r="F353">
        <v>0.57351033554022501</v>
      </c>
      <c r="G353">
        <v>0.10762763932679099</v>
      </c>
    </row>
    <row r="354" spans="1:7" x14ac:dyDescent="0.25">
      <c r="A354" t="s">
        <v>109</v>
      </c>
      <c r="B354">
        <v>7033</v>
      </c>
      <c r="C354">
        <v>0.25431205930211498</v>
      </c>
      <c r="D354">
        <v>5</v>
      </c>
      <c r="E354">
        <v>0.35714285714285698</v>
      </c>
      <c r="F354">
        <v>0.48990139246514097</v>
      </c>
      <c r="G354">
        <v>0.36614420656457802</v>
      </c>
    </row>
    <row r="355" spans="1:7" x14ac:dyDescent="0.25">
      <c r="A355" t="s">
        <v>141</v>
      </c>
      <c r="B355">
        <v>11443</v>
      </c>
      <c r="C355">
        <v>0.41377689387090899</v>
      </c>
      <c r="D355">
        <v>6</v>
      </c>
      <c r="E355">
        <v>0.42857142857142899</v>
      </c>
      <c r="F355">
        <v>5.0682589079395199E-2</v>
      </c>
      <c r="G355">
        <v>1</v>
      </c>
    </row>
    <row r="356" spans="1:7" x14ac:dyDescent="0.25">
      <c r="A356" t="s">
        <v>157</v>
      </c>
      <c r="B356">
        <v>13734</v>
      </c>
      <c r="C356">
        <v>0.49661905622852998</v>
      </c>
      <c r="D356">
        <v>7</v>
      </c>
      <c r="E356">
        <v>0.5</v>
      </c>
      <c r="F356">
        <v>9.7884733264449793E-3</v>
      </c>
      <c r="G356">
        <v>1</v>
      </c>
    </row>
    <row r="357" spans="1:7" x14ac:dyDescent="0.25">
      <c r="A357" t="s">
        <v>370</v>
      </c>
      <c r="B357">
        <v>3383</v>
      </c>
      <c r="C357">
        <v>0.122328692822274</v>
      </c>
      <c r="D357">
        <v>2</v>
      </c>
      <c r="E357">
        <v>0.14285714285714299</v>
      </c>
      <c r="F357">
        <v>0.22381033775170101</v>
      </c>
      <c r="G357">
        <v>0.68597004356300895</v>
      </c>
    </row>
    <row r="358" spans="1:7" x14ac:dyDescent="0.25">
      <c r="A358" t="s">
        <v>123</v>
      </c>
      <c r="B358">
        <v>6540</v>
      </c>
      <c r="C358">
        <v>0.23648526487072899</v>
      </c>
      <c r="D358">
        <v>5</v>
      </c>
      <c r="E358">
        <v>0.35714285714285698</v>
      </c>
      <c r="F358">
        <v>0.59475097404759902</v>
      </c>
      <c r="G358">
        <v>0.34202509050914398</v>
      </c>
    </row>
    <row r="359" spans="1:7" x14ac:dyDescent="0.25">
      <c r="A359" t="s">
        <v>118</v>
      </c>
      <c r="B359">
        <v>9796</v>
      </c>
      <c r="C359">
        <v>0.35422165973603298</v>
      </c>
      <c r="D359">
        <v>8</v>
      </c>
      <c r="E359">
        <v>0.57142857142857095</v>
      </c>
      <c r="F359">
        <v>0.68992074098170597</v>
      </c>
      <c r="G359">
        <v>9.9417773486432007E-2</v>
      </c>
    </row>
    <row r="360" spans="1:7" x14ac:dyDescent="0.25">
      <c r="A360" t="s">
        <v>174</v>
      </c>
      <c r="B360">
        <v>14824</v>
      </c>
      <c r="C360">
        <v>0.53603326704031795</v>
      </c>
      <c r="D360">
        <v>9</v>
      </c>
      <c r="E360">
        <v>0.64285714285714302</v>
      </c>
      <c r="F360">
        <v>0.26217563496073099</v>
      </c>
      <c r="G360">
        <v>0.59384645815279502</v>
      </c>
    </row>
    <row r="361" spans="1:7" x14ac:dyDescent="0.25">
      <c r="A361" t="s">
        <v>267</v>
      </c>
      <c r="B361">
        <v>7641</v>
      </c>
      <c r="C361">
        <v>0.27629723377327797</v>
      </c>
      <c r="D361">
        <v>4</v>
      </c>
      <c r="E361">
        <v>0.28571428571428598</v>
      </c>
      <c r="F361">
        <v>4.8352054550332202E-2</v>
      </c>
      <c r="G361">
        <v>1</v>
      </c>
    </row>
    <row r="362" spans="1:7" x14ac:dyDescent="0.25">
      <c r="A362" t="s">
        <v>382</v>
      </c>
      <c r="B362">
        <v>13331</v>
      </c>
      <c r="C362">
        <v>0.48204664617609799</v>
      </c>
      <c r="D362">
        <v>10</v>
      </c>
      <c r="E362">
        <v>0.71428571428571397</v>
      </c>
      <c r="F362">
        <v>0.56732850933075496</v>
      </c>
      <c r="G362">
        <v>0.10838904859798899</v>
      </c>
    </row>
    <row r="363" spans="1:7" x14ac:dyDescent="0.25">
      <c r="A363" t="s">
        <v>140</v>
      </c>
      <c r="B363">
        <v>563</v>
      </c>
      <c r="C363">
        <v>2.0357982281684998E-2</v>
      </c>
      <c r="D363">
        <v>0</v>
      </c>
      <c r="E363">
        <v>0</v>
      </c>
      <c r="F363" t="e">
        <f>-Inf</f>
        <v>#NAME?</v>
      </c>
      <c r="G363">
        <v>1</v>
      </c>
    </row>
    <row r="364" spans="1:7" x14ac:dyDescent="0.25">
      <c r="A364" t="s">
        <v>261</v>
      </c>
      <c r="B364">
        <v>12890</v>
      </c>
      <c r="C364">
        <v>0.466100162719219</v>
      </c>
      <c r="D364">
        <v>5</v>
      </c>
      <c r="E364">
        <v>0.35714285714285698</v>
      </c>
      <c r="F364">
        <v>-0.38413874881596799</v>
      </c>
      <c r="G364">
        <v>0.59388862792827302</v>
      </c>
    </row>
    <row r="365" spans="1:7" x14ac:dyDescent="0.25">
      <c r="A365" t="s">
        <v>248</v>
      </c>
      <c r="B365">
        <v>13802</v>
      </c>
      <c r="C365">
        <v>0.49907792442596299</v>
      </c>
      <c r="D365">
        <v>8</v>
      </c>
      <c r="E365">
        <v>0.57142857142857095</v>
      </c>
      <c r="F365">
        <v>0.19530808190469201</v>
      </c>
      <c r="G365">
        <v>0.60657086307039998</v>
      </c>
    </row>
    <row r="366" spans="1:7" x14ac:dyDescent="0.25">
      <c r="A366" t="s">
        <v>274</v>
      </c>
      <c r="B366">
        <v>10442</v>
      </c>
      <c r="C366">
        <v>0.37758090761164298</v>
      </c>
      <c r="D366">
        <v>6</v>
      </c>
      <c r="E366">
        <v>0.42857142857142899</v>
      </c>
      <c r="F366">
        <v>0.18274985691891399</v>
      </c>
      <c r="G366">
        <v>0.78459272981968597</v>
      </c>
    </row>
    <row r="367" spans="1:7" x14ac:dyDescent="0.25">
      <c r="A367" t="s">
        <v>161</v>
      </c>
      <c r="B367">
        <v>9252</v>
      </c>
      <c r="C367">
        <v>0.334550714156572</v>
      </c>
      <c r="D367">
        <v>5</v>
      </c>
      <c r="E367">
        <v>0.35714285714285698</v>
      </c>
      <c r="F367">
        <v>9.4276343796855594E-2</v>
      </c>
      <c r="G367">
        <v>1</v>
      </c>
    </row>
    <row r="368" spans="1:7" x14ac:dyDescent="0.25">
      <c r="A368" t="s">
        <v>364</v>
      </c>
      <c r="B368">
        <v>1103</v>
      </c>
      <c r="C368">
        <v>3.9884288555414898E-2</v>
      </c>
      <c r="D368">
        <v>0</v>
      </c>
      <c r="E368">
        <v>0</v>
      </c>
      <c r="F368" t="e">
        <f>-Inf</f>
        <v>#NAME?</v>
      </c>
      <c r="G368">
        <v>1</v>
      </c>
    </row>
    <row r="369" spans="1:7" x14ac:dyDescent="0.25">
      <c r="A369" t="s">
        <v>238</v>
      </c>
      <c r="B369">
        <v>3665</v>
      </c>
      <c r="C369">
        <v>0.132525763876333</v>
      </c>
      <c r="D369">
        <v>2</v>
      </c>
      <c r="E369">
        <v>0.14285714285714299</v>
      </c>
      <c r="F369">
        <v>0.108300316524514</v>
      </c>
      <c r="G369">
        <v>0.70774364805207701</v>
      </c>
    </row>
    <row r="370" spans="1:7" x14ac:dyDescent="0.25">
      <c r="A370" t="s">
        <v>88</v>
      </c>
      <c r="B370">
        <v>9419</v>
      </c>
      <c r="C370">
        <v>0.34058940517085501</v>
      </c>
      <c r="D370">
        <v>8</v>
      </c>
      <c r="E370">
        <v>0.57142857142857095</v>
      </c>
      <c r="F370">
        <v>0.74653961551501602</v>
      </c>
      <c r="G370">
        <v>8.9112863500407202E-2</v>
      </c>
    </row>
    <row r="371" spans="1:7" x14ac:dyDescent="0.25">
      <c r="A371" t="s">
        <v>159</v>
      </c>
      <c r="B371">
        <v>1107</v>
      </c>
      <c r="C371">
        <v>4.0028927861146299E-2</v>
      </c>
      <c r="D371">
        <v>0</v>
      </c>
      <c r="E371">
        <v>0</v>
      </c>
      <c r="F371" t="e">
        <f>-Inf</f>
        <v>#NAME?</v>
      </c>
      <c r="G371">
        <v>1</v>
      </c>
    </row>
    <row r="372" spans="1:7" x14ac:dyDescent="0.25">
      <c r="A372" t="s">
        <v>230</v>
      </c>
      <c r="B372">
        <v>16515</v>
      </c>
      <c r="C372">
        <v>0.59717953353823905</v>
      </c>
      <c r="D372">
        <v>9</v>
      </c>
      <c r="E372">
        <v>0.64285714285714302</v>
      </c>
      <c r="F372">
        <v>0.106333451815108</v>
      </c>
      <c r="G372">
        <v>0.79247815391852106</v>
      </c>
    </row>
    <row r="373" spans="1:7" x14ac:dyDescent="0.25">
      <c r="A373" t="s">
        <v>279</v>
      </c>
      <c r="B373">
        <v>1184</v>
      </c>
      <c r="C373">
        <v>4.2813234496474402E-2</v>
      </c>
      <c r="D373">
        <v>1</v>
      </c>
      <c r="E373">
        <v>7.1428571428571397E-2</v>
      </c>
      <c r="F373">
        <v>0.73844443391673398</v>
      </c>
      <c r="G373">
        <v>0.458057022290348</v>
      </c>
    </row>
    <row r="374" spans="1:7" x14ac:dyDescent="0.25">
      <c r="A374" t="s">
        <v>139</v>
      </c>
      <c r="B374">
        <v>11158</v>
      </c>
      <c r="C374">
        <v>0.40347134333755202</v>
      </c>
      <c r="D374">
        <v>6</v>
      </c>
      <c r="E374">
        <v>0.42857142857142899</v>
      </c>
      <c r="F374">
        <v>8.7069464218763604E-2</v>
      </c>
      <c r="G374">
        <v>1</v>
      </c>
    </row>
    <row r="375" spans="1:7" x14ac:dyDescent="0.25">
      <c r="A375" t="s">
        <v>391</v>
      </c>
      <c r="B375">
        <v>4624</v>
      </c>
      <c r="C375">
        <v>0.16720303742542</v>
      </c>
      <c r="D375">
        <v>2</v>
      </c>
      <c r="E375">
        <v>0.14285714285714299</v>
      </c>
      <c r="F375">
        <v>-0.22702788295499199</v>
      </c>
      <c r="G375">
        <v>1</v>
      </c>
    </row>
    <row r="376" spans="1:7" x14ac:dyDescent="0.25">
      <c r="A376" t="s">
        <v>311</v>
      </c>
      <c r="B376">
        <v>7775</v>
      </c>
      <c r="C376">
        <v>0.28114265051527798</v>
      </c>
      <c r="D376">
        <v>4</v>
      </c>
      <c r="E376">
        <v>0.28571428571428598</v>
      </c>
      <c r="F376">
        <v>2.3270839640353799E-2</v>
      </c>
      <c r="G376">
        <v>1</v>
      </c>
    </row>
    <row r="377" spans="1:7" x14ac:dyDescent="0.25">
      <c r="A377" t="s">
        <v>377</v>
      </c>
      <c r="B377">
        <v>1742</v>
      </c>
      <c r="C377">
        <v>6.2990417645995306E-2</v>
      </c>
      <c r="D377">
        <v>4</v>
      </c>
      <c r="E377">
        <v>0.28571428571428598</v>
      </c>
      <c r="F377">
        <v>2.1813688909468198</v>
      </c>
      <c r="G377">
        <v>9.4478972236738505E-3</v>
      </c>
    </row>
    <row r="378" spans="1:7" x14ac:dyDescent="0.25">
      <c r="A378" t="s">
        <v>249</v>
      </c>
      <c r="B378">
        <v>7098</v>
      </c>
      <c r="C378">
        <v>0.25666244802025001</v>
      </c>
      <c r="D378">
        <v>7</v>
      </c>
      <c r="E378">
        <v>0.5</v>
      </c>
      <c r="F378">
        <v>0.96205586254233999</v>
      </c>
      <c r="G378">
        <v>5.9471309195881297E-2</v>
      </c>
    </row>
    <row r="379" spans="1:7" x14ac:dyDescent="0.25">
      <c r="A379" t="s">
        <v>51</v>
      </c>
      <c r="B379">
        <v>17060</v>
      </c>
      <c r="C379">
        <v>0.61688663894413298</v>
      </c>
      <c r="D379">
        <v>11</v>
      </c>
      <c r="E379">
        <v>0.78571428571428603</v>
      </c>
      <c r="F379">
        <v>0.34899939197732799</v>
      </c>
      <c r="G379">
        <v>0.27363747486370799</v>
      </c>
    </row>
    <row r="380" spans="1:7" x14ac:dyDescent="0.25">
      <c r="A380" t="s">
        <v>26</v>
      </c>
      <c r="B380">
        <v>15259</v>
      </c>
      <c r="C380">
        <v>0.55176279153860097</v>
      </c>
      <c r="D380">
        <v>10</v>
      </c>
      <c r="E380">
        <v>0.71428571428571397</v>
      </c>
      <c r="F380">
        <v>0.372453096768389</v>
      </c>
      <c r="G380">
        <v>0.28673444824647398</v>
      </c>
    </row>
    <row r="381" spans="1:7" x14ac:dyDescent="0.25">
      <c r="A381" t="s">
        <v>183</v>
      </c>
      <c r="B381">
        <v>2679</v>
      </c>
      <c r="C381">
        <v>9.6872175013559894E-2</v>
      </c>
      <c r="D381">
        <v>1</v>
      </c>
      <c r="E381">
        <v>7.1428571428571397E-2</v>
      </c>
      <c r="F381">
        <v>-0.43958106629669502</v>
      </c>
      <c r="G381">
        <v>1</v>
      </c>
    </row>
    <row r="382" spans="1:7" x14ac:dyDescent="0.25">
      <c r="A382" t="s">
        <v>259</v>
      </c>
      <c r="B382">
        <v>3403</v>
      </c>
      <c r="C382">
        <v>0.123051889350931</v>
      </c>
      <c r="D382">
        <v>1</v>
      </c>
      <c r="E382">
        <v>7.1428571428571397E-2</v>
      </c>
      <c r="F382">
        <v>-0.78469363641932399</v>
      </c>
      <c r="G382">
        <v>1</v>
      </c>
    </row>
    <row r="383" spans="1:7" x14ac:dyDescent="0.25">
      <c r="A383" t="s">
        <v>20</v>
      </c>
      <c r="B383">
        <v>9750</v>
      </c>
      <c r="C383">
        <v>0.35255830772012298</v>
      </c>
      <c r="D383">
        <v>5</v>
      </c>
      <c r="E383">
        <v>0.35714285714285698</v>
      </c>
      <c r="F383">
        <v>1.86393909087103E-2</v>
      </c>
      <c r="G383">
        <v>1</v>
      </c>
    </row>
    <row r="384" spans="1:7" x14ac:dyDescent="0.25">
      <c r="A384" t="s">
        <v>19</v>
      </c>
      <c r="B384">
        <v>5126</v>
      </c>
      <c r="C384">
        <v>0.185355270294703</v>
      </c>
      <c r="D384">
        <v>4</v>
      </c>
      <c r="E384">
        <v>0.28571428571428598</v>
      </c>
      <c r="F384">
        <v>0.624280036254103</v>
      </c>
      <c r="G384">
        <v>0.30921123210394702</v>
      </c>
    </row>
    <row r="385" spans="1:7" x14ac:dyDescent="0.25">
      <c r="A385" t="s">
        <v>231</v>
      </c>
      <c r="B385">
        <v>15781</v>
      </c>
      <c r="C385">
        <v>0.57063822093653904</v>
      </c>
      <c r="D385">
        <v>9</v>
      </c>
      <c r="E385">
        <v>0.64285714285714302</v>
      </c>
      <c r="F385">
        <v>0.17192179344268599</v>
      </c>
      <c r="G385">
        <v>0.78846488101099499</v>
      </c>
    </row>
    <row r="386" spans="1:7" x14ac:dyDescent="0.25">
      <c r="A386" t="s">
        <v>281</v>
      </c>
      <c r="B386">
        <v>13413</v>
      </c>
      <c r="C386">
        <v>0.48501175194359097</v>
      </c>
      <c r="D386">
        <v>9</v>
      </c>
      <c r="E386">
        <v>0.64285714285714302</v>
      </c>
      <c r="F386">
        <v>0.40647846972419699</v>
      </c>
      <c r="G386">
        <v>0.29000930308370898</v>
      </c>
    </row>
    <row r="387" spans="1:7" x14ac:dyDescent="0.25">
      <c r="A387" t="s">
        <v>152</v>
      </c>
      <c r="B387">
        <v>11038</v>
      </c>
      <c r="C387">
        <v>0.39913216416561198</v>
      </c>
      <c r="D387">
        <v>8</v>
      </c>
      <c r="E387">
        <v>0.57142857142857095</v>
      </c>
      <c r="F387">
        <v>0.51770662935398803</v>
      </c>
      <c r="G387">
        <v>0.27421041069013402</v>
      </c>
    </row>
    <row r="388" spans="1:7" x14ac:dyDescent="0.25">
      <c r="A388" t="s">
        <v>350</v>
      </c>
      <c r="B388">
        <v>5446</v>
      </c>
      <c r="C388">
        <v>0.19692641475320899</v>
      </c>
      <c r="D388">
        <v>3</v>
      </c>
      <c r="E388">
        <v>0.214285714285714</v>
      </c>
      <c r="F388">
        <v>0.121879033223045</v>
      </c>
      <c r="G388">
        <v>0.74607033701244796</v>
      </c>
    </row>
  </sheetData>
  <sortState ref="A2:G388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89"/>
  <sheetViews>
    <sheetView workbookViewId="0">
      <selection sqref="A1:XFD1048576"/>
    </sheetView>
  </sheetViews>
  <sheetFormatPr defaultRowHeight="15" x14ac:dyDescent="0.25"/>
  <cols>
    <col min="1" max="1" width="10.42578125" customWidth="1"/>
  </cols>
  <sheetData>
    <row r="1" spans="1:47" x14ac:dyDescent="0.25">
      <c r="D1" s="4" t="s">
        <v>394</v>
      </c>
      <c r="E1" s="4"/>
      <c r="F1" s="4"/>
      <c r="G1" s="4"/>
      <c r="H1" s="4" t="s">
        <v>395</v>
      </c>
      <c r="I1" s="4"/>
      <c r="J1" s="4"/>
      <c r="K1" s="4"/>
      <c r="L1" s="4" t="s">
        <v>396</v>
      </c>
      <c r="M1" s="4"/>
      <c r="N1" s="4"/>
      <c r="O1" s="4"/>
      <c r="P1" s="4" t="s">
        <v>397</v>
      </c>
      <c r="Q1" s="4"/>
      <c r="R1" s="4"/>
      <c r="S1" s="4"/>
      <c r="T1" s="4" t="s">
        <v>398</v>
      </c>
      <c r="U1" s="4"/>
      <c r="V1" s="4"/>
      <c r="W1" s="4"/>
      <c r="X1" s="4" t="s">
        <v>399</v>
      </c>
      <c r="Y1" s="4"/>
      <c r="Z1" s="4"/>
      <c r="AA1" s="4"/>
      <c r="AB1" s="4" t="s">
        <v>400</v>
      </c>
      <c r="AC1" s="4"/>
      <c r="AD1" s="4"/>
      <c r="AE1" s="4"/>
      <c r="AF1" s="4" t="s">
        <v>401</v>
      </c>
      <c r="AG1" s="4"/>
      <c r="AH1" s="4"/>
      <c r="AI1" s="4"/>
      <c r="AJ1" s="4" t="s">
        <v>402</v>
      </c>
      <c r="AK1" s="4"/>
      <c r="AL1" s="4"/>
      <c r="AM1" s="4"/>
      <c r="AN1" s="4" t="s">
        <v>403</v>
      </c>
      <c r="AO1" s="4"/>
      <c r="AP1" s="4"/>
      <c r="AQ1" s="4"/>
      <c r="AR1" s="3"/>
      <c r="AS1" s="3"/>
      <c r="AT1" s="3"/>
      <c r="AU1" s="3"/>
    </row>
    <row r="2" spans="1:4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3</v>
      </c>
      <c r="Q2" s="2" t="s">
        <v>4</v>
      </c>
      <c r="R2" s="2" t="s">
        <v>5</v>
      </c>
      <c r="S2" s="2" t="s">
        <v>6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3</v>
      </c>
      <c r="Y2" s="2" t="s">
        <v>4</v>
      </c>
      <c r="Z2" s="2" t="s">
        <v>5</v>
      </c>
      <c r="AA2" s="2" t="s">
        <v>6</v>
      </c>
      <c r="AB2" s="2" t="s">
        <v>3</v>
      </c>
      <c r="AC2" s="2" t="s">
        <v>4</v>
      </c>
      <c r="AD2" s="2" t="s">
        <v>5</v>
      </c>
      <c r="AE2" s="2" t="s">
        <v>6</v>
      </c>
      <c r="AF2" s="2" t="s">
        <v>3</v>
      </c>
      <c r="AG2" s="2" t="s">
        <v>4</v>
      </c>
      <c r="AH2" s="2" t="s">
        <v>5</v>
      </c>
      <c r="AI2" s="2" t="s">
        <v>6</v>
      </c>
      <c r="AJ2" s="2" t="s">
        <v>3</v>
      </c>
      <c r="AK2" s="2" t="s">
        <v>4</v>
      </c>
      <c r="AL2" s="2" t="s">
        <v>5</v>
      </c>
      <c r="AM2" s="2" t="s">
        <v>6</v>
      </c>
      <c r="AN2" s="2" t="s">
        <v>3</v>
      </c>
      <c r="AO2" s="2" t="s">
        <v>4</v>
      </c>
      <c r="AP2" s="2" t="s">
        <v>5</v>
      </c>
      <c r="AQ2" s="2" t="s">
        <v>6</v>
      </c>
    </row>
    <row r="3" spans="1:47" x14ac:dyDescent="0.25">
      <c r="A3" t="s">
        <v>86</v>
      </c>
      <c r="B3">
        <v>13356</v>
      </c>
      <c r="C3">
        <v>0.48295064183691899</v>
      </c>
      <c r="D3">
        <v>64</v>
      </c>
      <c r="E3">
        <v>0.56637168141592897</v>
      </c>
      <c r="F3">
        <v>0.22987338112498501</v>
      </c>
      <c r="G3">
        <v>8.9795285058895002E-2</v>
      </c>
      <c r="H3">
        <v>29</v>
      </c>
      <c r="I3">
        <v>0.59183673469387799</v>
      </c>
      <c r="J3">
        <v>0.29332349455253598</v>
      </c>
      <c r="K3">
        <v>0.15258925568064</v>
      </c>
      <c r="L3">
        <v>13</v>
      </c>
      <c r="M3">
        <v>0.34210526315789502</v>
      </c>
      <c r="N3">
        <v>-0.49743545176232101</v>
      </c>
      <c r="O3">
        <v>0.103720985137408</v>
      </c>
      <c r="P3">
        <v>14</v>
      </c>
      <c r="Q3">
        <v>0.48275862068965503</v>
      </c>
      <c r="R3">
        <v>-5.7372952979544301E-4</v>
      </c>
      <c r="S3">
        <v>1</v>
      </c>
      <c r="T3">
        <v>16</v>
      </c>
      <c r="U3">
        <v>0.57142857142857095</v>
      </c>
      <c r="V3">
        <v>0.24269742148256801</v>
      </c>
      <c r="W3">
        <v>0.45007094217360699</v>
      </c>
      <c r="X3">
        <v>10</v>
      </c>
      <c r="Y3">
        <v>0.476190476190476</v>
      </c>
      <c r="Z3">
        <v>-2.03369843512256E-2</v>
      </c>
      <c r="AA3">
        <v>1</v>
      </c>
      <c r="AB3">
        <v>11</v>
      </c>
      <c r="AC3">
        <v>0.5</v>
      </c>
      <c r="AD3">
        <v>5.00523435401726E-2</v>
      </c>
      <c r="AE3">
        <v>1</v>
      </c>
      <c r="AF3">
        <v>11</v>
      </c>
      <c r="AG3">
        <v>0.61111111111111105</v>
      </c>
      <c r="AH3">
        <v>0.33955896073515701</v>
      </c>
      <c r="AI3">
        <v>0.34762492247138199</v>
      </c>
      <c r="AJ3">
        <v>8</v>
      </c>
      <c r="AK3">
        <v>0.44444444444444398</v>
      </c>
      <c r="AL3">
        <v>-0.11987265790214</v>
      </c>
      <c r="AM3">
        <v>0.816461273963073</v>
      </c>
      <c r="AN3">
        <v>7</v>
      </c>
      <c r="AO3">
        <v>0.5</v>
      </c>
      <c r="AP3">
        <v>5.00523435401726E-2</v>
      </c>
      <c r="AQ3">
        <v>1</v>
      </c>
    </row>
    <row r="4" spans="1:47" x14ac:dyDescent="0.25">
      <c r="A4" t="s">
        <v>201</v>
      </c>
      <c r="B4">
        <v>667</v>
      </c>
      <c r="C4">
        <v>2.4118604230699701E-2</v>
      </c>
      <c r="D4">
        <v>4</v>
      </c>
      <c r="E4">
        <v>3.5398230088495602E-2</v>
      </c>
      <c r="F4">
        <v>0.55353080800351395</v>
      </c>
      <c r="G4">
        <v>0.354125517928357</v>
      </c>
      <c r="H4">
        <v>1</v>
      </c>
      <c r="I4">
        <v>2.04081632653061E-2</v>
      </c>
      <c r="J4">
        <v>-0.241000073696506</v>
      </c>
      <c r="K4">
        <v>1</v>
      </c>
      <c r="L4">
        <v>1</v>
      </c>
      <c r="M4">
        <v>2.6315789473684199E-2</v>
      </c>
      <c r="N4">
        <v>0.125782256975116</v>
      </c>
      <c r="O4">
        <v>0.60455374247318605</v>
      </c>
      <c r="P4">
        <v>3</v>
      </c>
      <c r="Q4">
        <v>0.10344827586206901</v>
      </c>
      <c r="R4">
        <v>2.1006912760122902</v>
      </c>
      <c r="S4">
        <v>3.21363890657035E-2</v>
      </c>
      <c r="T4">
        <v>2</v>
      </c>
      <c r="U4">
        <v>7.1428571428571397E-2</v>
      </c>
      <c r="V4">
        <v>1.5663548483611001</v>
      </c>
      <c r="W4">
        <v>0.145877164922702</v>
      </c>
      <c r="X4">
        <v>0</v>
      </c>
      <c r="Y4">
        <v>0</v>
      </c>
      <c r="Z4" t="e">
        <f>-Inf</f>
        <v>#NAME?</v>
      </c>
      <c r="AA4">
        <v>1</v>
      </c>
      <c r="AB4">
        <v>2</v>
      </c>
      <c r="AC4">
        <v>9.0909090909090898E-2</v>
      </c>
      <c r="AD4">
        <v>1.9142781517814</v>
      </c>
      <c r="AE4">
        <v>9.7797005943093596E-2</v>
      </c>
      <c r="AF4">
        <v>2</v>
      </c>
      <c r="AG4">
        <v>0.11111111111111099</v>
      </c>
      <c r="AH4">
        <v>2.2037847689763899</v>
      </c>
      <c r="AI4">
        <v>6.8948332894705006E-2</v>
      </c>
      <c r="AJ4">
        <v>1</v>
      </c>
      <c r="AK4">
        <v>5.5555555555555601E-2</v>
      </c>
      <c r="AL4">
        <v>1.2037847689763901</v>
      </c>
      <c r="AM4">
        <v>0.35561310991850797</v>
      </c>
      <c r="AN4">
        <v>1</v>
      </c>
      <c r="AO4">
        <v>7.1428571428571397E-2</v>
      </c>
      <c r="AP4">
        <v>1.5663548483611001</v>
      </c>
      <c r="AQ4">
        <v>0.28950906456902298</v>
      </c>
    </row>
    <row r="5" spans="1:47" x14ac:dyDescent="0.25">
      <c r="A5" t="s">
        <v>135</v>
      </c>
      <c r="B5">
        <v>7615</v>
      </c>
      <c r="C5">
        <v>0.27535707828602402</v>
      </c>
      <c r="D5">
        <v>38</v>
      </c>
      <c r="E5">
        <v>0.33628318584070799</v>
      </c>
      <c r="F5">
        <v>0.288372951257032</v>
      </c>
      <c r="G5">
        <v>0.17034883280722801</v>
      </c>
      <c r="H5">
        <v>16</v>
      </c>
      <c r="I5">
        <v>0.32653061224489799</v>
      </c>
      <c r="J5">
        <v>0.245914556113426</v>
      </c>
      <c r="K5">
        <v>0.42571272298616902</v>
      </c>
      <c r="L5">
        <v>9</v>
      </c>
      <c r="M5">
        <v>0.23684210526315799</v>
      </c>
      <c r="N5">
        <v>-0.21737811177263899</v>
      </c>
      <c r="O5">
        <v>0.71756952962544895</v>
      </c>
      <c r="P5">
        <v>15</v>
      </c>
      <c r="Q5">
        <v>0.51724137931034497</v>
      </c>
      <c r="R5">
        <v>0.90953400070958101</v>
      </c>
      <c r="S5">
        <v>6.0011732218115598E-3</v>
      </c>
      <c r="T5">
        <v>11</v>
      </c>
      <c r="U5">
        <v>0.39285714285714302</v>
      </c>
      <c r="V5">
        <v>0.51270109680832698</v>
      </c>
      <c r="W5">
        <v>0.20221119942698801</v>
      </c>
      <c r="X5">
        <v>6</v>
      </c>
      <c r="Y5">
        <v>0.28571428571428598</v>
      </c>
      <c r="Z5">
        <v>5.3269478171029797E-2</v>
      </c>
      <c r="AA5">
        <v>1</v>
      </c>
      <c r="AB5">
        <v>10</v>
      </c>
      <c r="AC5">
        <v>0.45454545454545497</v>
      </c>
      <c r="AD5">
        <v>0.72312087647869905</v>
      </c>
      <c r="AE5">
        <v>9.0580338462765295E-2</v>
      </c>
      <c r="AF5">
        <v>5</v>
      </c>
      <c r="AG5">
        <v>0.27777777777777801</v>
      </c>
      <c r="AH5">
        <v>1.2627493673683999E-2</v>
      </c>
      <c r="AI5">
        <v>1</v>
      </c>
      <c r="AJ5">
        <v>6</v>
      </c>
      <c r="AK5">
        <v>0.33333333333333298</v>
      </c>
      <c r="AL5">
        <v>0.27566189950747799</v>
      </c>
      <c r="AM5">
        <v>0.60028818976676801</v>
      </c>
      <c r="AN5">
        <v>4</v>
      </c>
      <c r="AO5">
        <v>0.28571428571428598</v>
      </c>
      <c r="AP5">
        <v>5.3269478171029797E-2</v>
      </c>
      <c r="AQ5">
        <v>1</v>
      </c>
    </row>
    <row r="6" spans="1:47" x14ac:dyDescent="0.25">
      <c r="A6" t="s">
        <v>289</v>
      </c>
      <c r="B6">
        <v>7245</v>
      </c>
      <c r="C6">
        <v>0.26197794250587603</v>
      </c>
      <c r="D6">
        <v>27</v>
      </c>
      <c r="E6">
        <v>0.238938053097345</v>
      </c>
      <c r="F6">
        <v>-0.13280871309272399</v>
      </c>
      <c r="G6">
        <v>0.66875693001765402</v>
      </c>
      <c r="H6">
        <v>11</v>
      </c>
      <c r="I6">
        <v>0.22448979591836701</v>
      </c>
      <c r="J6">
        <v>-0.222795478318915</v>
      </c>
      <c r="K6">
        <v>0.62845439881806997</v>
      </c>
      <c r="L6">
        <v>12</v>
      </c>
      <c r="M6">
        <v>0.31578947368421101</v>
      </c>
      <c r="N6">
        <v>0.26951773443656601</v>
      </c>
      <c r="O6">
        <v>0.46181262958965602</v>
      </c>
      <c r="P6">
        <v>9</v>
      </c>
      <c r="Q6">
        <v>0.31034482758620702</v>
      </c>
      <c r="R6">
        <v>0.24442675347373599</v>
      </c>
      <c r="S6">
        <v>0.53112990795710702</v>
      </c>
      <c r="T6">
        <v>7</v>
      </c>
      <c r="U6">
        <v>0.25</v>
      </c>
      <c r="V6">
        <v>-6.7517252841004502E-2</v>
      </c>
      <c r="W6">
        <v>1</v>
      </c>
      <c r="X6">
        <v>6</v>
      </c>
      <c r="Y6">
        <v>0.28571428571428598</v>
      </c>
      <c r="Z6">
        <v>0.125127825101391</v>
      </c>
      <c r="AA6">
        <v>0.80547466255229905</v>
      </c>
      <c r="AB6">
        <v>4</v>
      </c>
      <c r="AC6">
        <v>0.18181818181818199</v>
      </c>
      <c r="AD6">
        <v>-0.52694887147830205</v>
      </c>
      <c r="AE6">
        <v>0.47574239901894</v>
      </c>
      <c r="AF6">
        <v>2</v>
      </c>
      <c r="AG6">
        <v>0.11111111111111099</v>
      </c>
      <c r="AH6">
        <v>-1.2374422542833201</v>
      </c>
      <c r="AI6">
        <v>0.185177448252103</v>
      </c>
      <c r="AJ6">
        <v>7</v>
      </c>
      <c r="AK6">
        <v>0.38888888888888901</v>
      </c>
      <c r="AL6">
        <v>0.56991266777428695</v>
      </c>
      <c r="AM6">
        <v>0.28053840854807399</v>
      </c>
      <c r="AN6">
        <v>3</v>
      </c>
      <c r="AO6">
        <v>0.214285714285714</v>
      </c>
      <c r="AP6">
        <v>-0.289909674177452</v>
      </c>
      <c r="AQ6">
        <v>1</v>
      </c>
    </row>
    <row r="7" spans="1:47" x14ac:dyDescent="0.25">
      <c r="A7" t="s">
        <v>264</v>
      </c>
      <c r="B7">
        <v>6448</v>
      </c>
      <c r="C7">
        <v>0.23315856083890801</v>
      </c>
      <c r="D7">
        <v>29</v>
      </c>
      <c r="E7">
        <v>0.25663716814159299</v>
      </c>
      <c r="F7">
        <v>0.13841872578770401</v>
      </c>
      <c r="G7">
        <v>0.57791499095238696</v>
      </c>
      <c r="H7">
        <v>11</v>
      </c>
      <c r="I7">
        <v>0.22448979591836701</v>
      </c>
      <c r="J7">
        <v>-5.4661532402591001E-2</v>
      </c>
      <c r="K7">
        <v>1</v>
      </c>
      <c r="L7">
        <v>11</v>
      </c>
      <c r="M7">
        <v>0.28947368421052599</v>
      </c>
      <c r="N7">
        <v>0.312120798269032</v>
      </c>
      <c r="O7">
        <v>0.44225837340650498</v>
      </c>
      <c r="P7">
        <v>8</v>
      </c>
      <c r="Q7">
        <v>0.27586206896551702</v>
      </c>
      <c r="R7">
        <v>0.242635697947748</v>
      </c>
      <c r="S7">
        <v>0.65985340705680096</v>
      </c>
      <c r="T7">
        <v>7</v>
      </c>
      <c r="U7">
        <v>0.25</v>
      </c>
      <c r="V7">
        <v>0.10061669307531999</v>
      </c>
      <c r="W7">
        <v>0.82401625797898503</v>
      </c>
      <c r="X7">
        <v>5</v>
      </c>
      <c r="Y7">
        <v>0.238095238095238</v>
      </c>
      <c r="Z7">
        <v>3.02273651839218E-2</v>
      </c>
      <c r="AA7">
        <v>1</v>
      </c>
      <c r="AB7">
        <v>6</v>
      </c>
      <c r="AC7">
        <v>0.27272727272727298</v>
      </c>
      <c r="AD7">
        <v>0.22614757515917899</v>
      </c>
      <c r="AE7">
        <v>0.61926966477283096</v>
      </c>
      <c r="AF7">
        <v>3</v>
      </c>
      <c r="AG7">
        <v>0.16666666666666699</v>
      </c>
      <c r="AH7">
        <v>-0.48434580764583601</v>
      </c>
      <c r="AI7">
        <v>0.78011028291191498</v>
      </c>
      <c r="AJ7">
        <v>5</v>
      </c>
      <c r="AK7">
        <v>0.27777777777777801</v>
      </c>
      <c r="AL7">
        <v>0.25261978652036998</v>
      </c>
      <c r="AM7">
        <v>0.58725663401667005</v>
      </c>
      <c r="AN7">
        <v>3</v>
      </c>
      <c r="AO7">
        <v>0.214285714285714</v>
      </c>
      <c r="AP7">
        <v>-0.12177572826112799</v>
      </c>
      <c r="AQ7">
        <v>1</v>
      </c>
    </row>
    <row r="8" spans="1:47" x14ac:dyDescent="0.25">
      <c r="A8" t="s">
        <v>146</v>
      </c>
      <c r="B8">
        <v>4168</v>
      </c>
      <c r="C8">
        <v>0.15071415657204801</v>
      </c>
      <c r="D8">
        <v>22</v>
      </c>
      <c r="E8">
        <v>0.19469026548672599</v>
      </c>
      <c r="F8">
        <v>0.36936581554689302</v>
      </c>
      <c r="G8">
        <v>0.18898280398973299</v>
      </c>
      <c r="H8">
        <v>12</v>
      </c>
      <c r="I8">
        <v>0.24489795918367299</v>
      </c>
      <c r="J8">
        <v>0.70036581593073199</v>
      </c>
      <c r="K8">
        <v>7.2246657937941799E-2</v>
      </c>
      <c r="L8">
        <v>6</v>
      </c>
      <c r="M8">
        <v>0.157894736842105</v>
      </c>
      <c r="N8">
        <v>6.71481466023542E-2</v>
      </c>
      <c r="O8">
        <v>0.82208933682733099</v>
      </c>
      <c r="P8">
        <v>8</v>
      </c>
      <c r="Q8">
        <v>0.27586206896551702</v>
      </c>
      <c r="R8">
        <v>0.87213216419721096</v>
      </c>
      <c r="S8">
        <v>6.8735567099177497E-2</v>
      </c>
      <c r="T8">
        <v>7</v>
      </c>
      <c r="U8">
        <v>0.25</v>
      </c>
      <c r="V8">
        <v>0.73011315932478305</v>
      </c>
      <c r="W8">
        <v>0.179043965644754</v>
      </c>
      <c r="X8">
        <v>2</v>
      </c>
      <c r="Y8">
        <v>9.5238095238095205E-2</v>
      </c>
      <c r="Z8">
        <v>-0.66220426345397698</v>
      </c>
      <c r="AA8">
        <v>0.75940659804668398</v>
      </c>
      <c r="AB8">
        <v>5</v>
      </c>
      <c r="AC8">
        <v>0.22727272727272699</v>
      </c>
      <c r="AD8">
        <v>0.59260963557484903</v>
      </c>
      <c r="AE8">
        <v>0.36398465606348002</v>
      </c>
      <c r="AF8">
        <v>3</v>
      </c>
      <c r="AG8">
        <v>0.16666666666666699</v>
      </c>
      <c r="AH8">
        <v>0.145150658603627</v>
      </c>
      <c r="AI8">
        <v>0.74539807353226595</v>
      </c>
      <c r="AJ8">
        <v>6</v>
      </c>
      <c r="AK8">
        <v>0.33333333333333298</v>
      </c>
      <c r="AL8">
        <v>1.14515065860363</v>
      </c>
      <c r="AM8">
        <v>4.2761471258275403E-2</v>
      </c>
      <c r="AN8">
        <v>4</v>
      </c>
      <c r="AO8">
        <v>0.28571428571428598</v>
      </c>
      <c r="AP8">
        <v>0.92275823726717898</v>
      </c>
      <c r="AQ8">
        <v>0.14841318231308701</v>
      </c>
    </row>
    <row r="9" spans="1:47" x14ac:dyDescent="0.25">
      <c r="A9" t="s">
        <v>16</v>
      </c>
      <c r="B9">
        <v>3424</v>
      </c>
      <c r="C9">
        <v>0.12381124570602101</v>
      </c>
      <c r="D9">
        <v>27</v>
      </c>
      <c r="E9">
        <v>0.238938053097345</v>
      </c>
      <c r="F9">
        <v>0.94849427495041705</v>
      </c>
      <c r="G9">
        <v>8.0223461086864503E-4</v>
      </c>
      <c r="H9">
        <v>9</v>
      </c>
      <c r="I9">
        <v>0.183673469387755</v>
      </c>
      <c r="J9">
        <v>0.56900089252924002</v>
      </c>
      <c r="K9">
        <v>0.194178587645678</v>
      </c>
      <c r="L9">
        <v>2</v>
      </c>
      <c r="M9">
        <v>5.2631578947368397E-2</v>
      </c>
      <c r="N9">
        <v>-1.2341417782414501</v>
      </c>
      <c r="O9">
        <v>0.224750601450589</v>
      </c>
      <c r="P9">
        <v>7</v>
      </c>
      <c r="Q9">
        <v>0.24137931034482801</v>
      </c>
      <c r="R9">
        <v>0.96315966213216797</v>
      </c>
      <c r="S9">
        <v>8.1081442837274906E-2</v>
      </c>
      <c r="T9">
        <v>5</v>
      </c>
      <c r="U9">
        <v>0.17857142857142899</v>
      </c>
      <c r="V9">
        <v>0.528358908031894</v>
      </c>
      <c r="W9">
        <v>0.38356828880409999</v>
      </c>
      <c r="X9">
        <v>3</v>
      </c>
      <c r="Y9">
        <v>0.14285714285714299</v>
      </c>
      <c r="Z9">
        <v>0.20643081314453199</v>
      </c>
      <c r="AA9">
        <v>0.73872653659669196</v>
      </c>
      <c r="AB9">
        <v>0</v>
      </c>
      <c r="AC9">
        <v>0</v>
      </c>
      <c r="AD9" t="e">
        <f>-Inf</f>
        <v>#NAME?</v>
      </c>
      <c r="AE9">
        <v>0.10101503573319499</v>
      </c>
      <c r="AF9">
        <v>3</v>
      </c>
      <c r="AG9">
        <v>0.16666666666666699</v>
      </c>
      <c r="AH9">
        <v>0.42882323448097998</v>
      </c>
      <c r="AI9">
        <v>0.481398185859641</v>
      </c>
      <c r="AJ9">
        <v>2</v>
      </c>
      <c r="AK9">
        <v>0.11111111111111099</v>
      </c>
      <c r="AL9">
        <v>-0.15613926624017599</v>
      </c>
      <c r="AM9">
        <v>1</v>
      </c>
      <c r="AN9">
        <v>2</v>
      </c>
      <c r="AO9">
        <v>0.14285714285714299</v>
      </c>
      <c r="AP9">
        <v>0.20643081314453199</v>
      </c>
      <c r="AQ9">
        <v>0.68907338326303003</v>
      </c>
    </row>
    <row r="10" spans="1:47" x14ac:dyDescent="0.25">
      <c r="A10" t="s">
        <v>347</v>
      </c>
      <c r="B10">
        <v>2422</v>
      </c>
      <c r="C10">
        <v>8.7579099620321801E-2</v>
      </c>
      <c r="D10">
        <v>10</v>
      </c>
      <c r="E10">
        <v>8.8495575221238895E-2</v>
      </c>
      <c r="F10">
        <v>1.50187043811337E-2</v>
      </c>
      <c r="G10">
        <v>0.86881446062725498</v>
      </c>
      <c r="H10">
        <v>6</v>
      </c>
      <c r="I10">
        <v>0.122448979591837</v>
      </c>
      <c r="J10">
        <v>0.483522228514907</v>
      </c>
      <c r="K10">
        <v>0.44163556939924298</v>
      </c>
      <c r="L10">
        <v>3</v>
      </c>
      <c r="M10">
        <v>7.8947368421052599E-2</v>
      </c>
      <c r="N10">
        <v>-0.14969544081347</v>
      </c>
      <c r="O10">
        <v>1</v>
      </c>
      <c r="P10">
        <v>0</v>
      </c>
      <c r="Q10">
        <v>0</v>
      </c>
      <c r="R10" t="e">
        <f>-Inf</f>
        <v>#NAME?</v>
      </c>
      <c r="S10">
        <v>0.174921968539654</v>
      </c>
      <c r="T10">
        <v>6</v>
      </c>
      <c r="U10">
        <v>0.214285714285714</v>
      </c>
      <c r="V10">
        <v>1.2908771505725101</v>
      </c>
      <c r="W10">
        <v>3.16267752213183E-2</v>
      </c>
      <c r="X10">
        <v>3</v>
      </c>
      <c r="Y10">
        <v>0.14285714285714299</v>
      </c>
      <c r="Z10">
        <v>0.70591464985135499</v>
      </c>
      <c r="AA10">
        <v>0.42356807795687401</v>
      </c>
      <c r="AB10">
        <v>3</v>
      </c>
      <c r="AC10">
        <v>0.13636363636363599</v>
      </c>
      <c r="AD10">
        <v>0.63880045399281804</v>
      </c>
      <c r="AE10">
        <v>0.43551362108639302</v>
      </c>
      <c r="AF10">
        <v>1</v>
      </c>
      <c r="AG10">
        <v>5.5555555555555601E-2</v>
      </c>
      <c r="AH10">
        <v>-0.65665542953335299</v>
      </c>
      <c r="AI10">
        <v>1</v>
      </c>
      <c r="AJ10">
        <v>4</v>
      </c>
      <c r="AK10">
        <v>0.22222222222222199</v>
      </c>
      <c r="AL10">
        <v>1.34334457046665</v>
      </c>
      <c r="AM10">
        <v>6.6619966042601494E-2</v>
      </c>
      <c r="AN10">
        <v>5</v>
      </c>
      <c r="AO10">
        <v>0.35714285714285698</v>
      </c>
      <c r="AP10">
        <v>2.0278427447387202</v>
      </c>
      <c r="AQ10">
        <v>5.2495966395812096E-3</v>
      </c>
    </row>
    <row r="11" spans="1:47" x14ac:dyDescent="0.25">
      <c r="A11" t="s">
        <v>233</v>
      </c>
      <c r="B11">
        <v>13633</v>
      </c>
      <c r="C11">
        <v>0.49296691375881402</v>
      </c>
      <c r="D11">
        <v>60</v>
      </c>
      <c r="E11">
        <v>0.53097345132743401</v>
      </c>
      <c r="F11">
        <v>0.107148906949908</v>
      </c>
      <c r="G11">
        <v>0.452125756716584</v>
      </c>
      <c r="H11">
        <v>27</v>
      </c>
      <c r="I11">
        <v>0.55102040816326503</v>
      </c>
      <c r="J11">
        <v>0.16061493180483699</v>
      </c>
      <c r="K11">
        <v>0.47579520710759399</v>
      </c>
      <c r="L11">
        <v>25</v>
      </c>
      <c r="M11">
        <v>0.65789473684210498</v>
      </c>
      <c r="N11">
        <v>0.41636595008771599</v>
      </c>
      <c r="O11">
        <v>5.0788979620698602E-2</v>
      </c>
      <c r="P11">
        <v>16</v>
      </c>
      <c r="Q11">
        <v>0.55172413793103403</v>
      </c>
      <c r="R11">
        <v>0.162456278629005</v>
      </c>
      <c r="S11">
        <v>0.58039311849946895</v>
      </c>
      <c r="T11">
        <v>15</v>
      </c>
      <c r="U11">
        <v>0.53571428571428603</v>
      </c>
      <c r="V11">
        <v>0.119972947307492</v>
      </c>
      <c r="W11">
        <v>0.70790145462639698</v>
      </c>
      <c r="X11">
        <v>9</v>
      </c>
      <c r="Y11">
        <v>0.42857142857142899</v>
      </c>
      <c r="Z11">
        <v>-0.20195514757987101</v>
      </c>
      <c r="AA11">
        <v>0.66428876209376697</v>
      </c>
      <c r="AB11">
        <v>15</v>
      </c>
      <c r="AC11">
        <v>0.68181818181818199</v>
      </c>
      <c r="AD11">
        <v>0.467896250727798</v>
      </c>
      <c r="AE11">
        <v>8.9239894580339402E-2</v>
      </c>
      <c r="AF11">
        <v>10</v>
      </c>
      <c r="AG11">
        <v>0.55555555555555602</v>
      </c>
      <c r="AH11">
        <v>0.172440367201627</v>
      </c>
      <c r="AI11">
        <v>0.64347844119812703</v>
      </c>
      <c r="AJ11">
        <v>14</v>
      </c>
      <c r="AK11">
        <v>0.77777777777777801</v>
      </c>
      <c r="AL11">
        <v>0.65786719437186902</v>
      </c>
      <c r="AM11">
        <v>1.7762728471773799E-2</v>
      </c>
      <c r="AN11">
        <v>10</v>
      </c>
      <c r="AO11">
        <v>0.71428571428571397</v>
      </c>
      <c r="AP11">
        <v>0.53501044658633601</v>
      </c>
      <c r="AQ11">
        <v>0.113785000523436</v>
      </c>
    </row>
    <row r="12" spans="1:47" x14ac:dyDescent="0.25">
      <c r="A12" t="s">
        <v>337</v>
      </c>
      <c r="B12">
        <v>8914</v>
      </c>
      <c r="C12">
        <v>0.322328692822274</v>
      </c>
      <c r="D12">
        <v>35</v>
      </c>
      <c r="E12">
        <v>0.30973451327433599</v>
      </c>
      <c r="F12">
        <v>-5.7500469479586098E-2</v>
      </c>
      <c r="G12">
        <v>0.84072803925181805</v>
      </c>
      <c r="H12">
        <v>18</v>
      </c>
      <c r="I12">
        <v>0.36734693877551</v>
      </c>
      <c r="J12">
        <v>0.188610633317739</v>
      </c>
      <c r="K12">
        <v>0.54136161061533905</v>
      </c>
      <c r="L12">
        <v>11</v>
      </c>
      <c r="M12">
        <v>0.28947368421052599</v>
      </c>
      <c r="N12">
        <v>-0.15510041881565301</v>
      </c>
      <c r="O12">
        <v>0.73148475342266694</v>
      </c>
      <c r="P12">
        <v>10</v>
      </c>
      <c r="Q12">
        <v>0.34482758620689702</v>
      </c>
      <c r="R12">
        <v>9.7342575750425597E-2</v>
      </c>
      <c r="S12">
        <v>0.84306354790665305</v>
      </c>
      <c r="T12">
        <v>11</v>
      </c>
      <c r="U12">
        <v>0.39285714285714302</v>
      </c>
      <c r="V12">
        <v>0.28547217257032798</v>
      </c>
      <c r="W12">
        <v>0.42383122672604301</v>
      </c>
      <c r="X12">
        <v>6</v>
      </c>
      <c r="Y12">
        <v>0.28571428571428598</v>
      </c>
      <c r="Z12">
        <v>-0.173959446066969</v>
      </c>
      <c r="AA12">
        <v>0.81892221986569502</v>
      </c>
      <c r="AB12">
        <v>9</v>
      </c>
      <c r="AC12">
        <v>0.40909090909090901</v>
      </c>
      <c r="AD12">
        <v>0.34388885879565101</v>
      </c>
      <c r="AE12">
        <v>0.37113232028203402</v>
      </c>
      <c r="AF12">
        <v>4</v>
      </c>
      <c r="AG12">
        <v>0.22222222222222199</v>
      </c>
      <c r="AH12">
        <v>-0.53652952545167698</v>
      </c>
      <c r="AI12">
        <v>0.45595564522048398</v>
      </c>
      <c r="AJ12">
        <v>6</v>
      </c>
      <c r="AK12">
        <v>0.33333333333333298</v>
      </c>
      <c r="AL12">
        <v>4.8432975269478901E-2</v>
      </c>
      <c r="AM12">
        <v>1</v>
      </c>
      <c r="AN12">
        <v>7</v>
      </c>
      <c r="AO12">
        <v>0.5</v>
      </c>
      <c r="AP12">
        <v>0.63339547599063495</v>
      </c>
      <c r="AQ12">
        <v>0.16211177738428201</v>
      </c>
    </row>
    <row r="13" spans="1:47" x14ac:dyDescent="0.25">
      <c r="A13" t="s">
        <v>376</v>
      </c>
      <c r="B13">
        <v>2746</v>
      </c>
      <c r="C13">
        <v>9.9294883384559801E-2</v>
      </c>
      <c r="D13">
        <v>11</v>
      </c>
      <c r="E13">
        <v>9.7345132743362803E-2</v>
      </c>
      <c r="F13">
        <v>-2.86105323217043E-2</v>
      </c>
      <c r="G13">
        <v>1</v>
      </c>
      <c r="H13">
        <v>4</v>
      </c>
      <c r="I13">
        <v>8.1632653061224497E-2</v>
      </c>
      <c r="J13">
        <v>-0.28257303265902201</v>
      </c>
      <c r="K13">
        <v>1</v>
      </c>
      <c r="L13">
        <v>1</v>
      </c>
      <c r="M13">
        <v>2.6315789473684199E-2</v>
      </c>
      <c r="N13">
        <v>-1.9157907019874001</v>
      </c>
      <c r="O13">
        <v>0.175151798520258</v>
      </c>
      <c r="P13">
        <v>2</v>
      </c>
      <c r="Q13">
        <v>6.8965517241379296E-2</v>
      </c>
      <c r="R13">
        <v>-0.52584418367138597</v>
      </c>
      <c r="S13">
        <v>1</v>
      </c>
      <c r="T13">
        <v>3</v>
      </c>
      <c r="U13">
        <v>0.107142857142857</v>
      </c>
      <c r="V13">
        <v>0.10974439011973799</v>
      </c>
      <c r="W13">
        <v>0.75424977970760199</v>
      </c>
      <c r="X13">
        <v>1</v>
      </c>
      <c r="Y13">
        <v>4.7619047619047603E-2</v>
      </c>
      <c r="Z13">
        <v>-1.06018061132257</v>
      </c>
      <c r="AA13">
        <v>0.71611463650031504</v>
      </c>
      <c r="AB13">
        <v>1</v>
      </c>
      <c r="AC13">
        <v>4.5454545454545497E-2</v>
      </c>
      <c r="AD13">
        <v>-1.12729480718111</v>
      </c>
      <c r="AE13">
        <v>0.71873330061995999</v>
      </c>
      <c r="AF13">
        <v>3</v>
      </c>
      <c r="AG13">
        <v>0.16666666666666699</v>
      </c>
      <c r="AH13">
        <v>0.74717431073503005</v>
      </c>
      <c r="AI13">
        <v>0.41487977839364998</v>
      </c>
      <c r="AJ13">
        <v>1</v>
      </c>
      <c r="AK13">
        <v>5.5555555555555601E-2</v>
      </c>
      <c r="AL13">
        <v>-0.83778818998612603</v>
      </c>
      <c r="AM13">
        <v>1</v>
      </c>
      <c r="AN13">
        <v>1</v>
      </c>
      <c r="AO13">
        <v>7.1428571428571397E-2</v>
      </c>
      <c r="AP13">
        <v>-0.475218110601418</v>
      </c>
      <c r="AQ13">
        <v>1</v>
      </c>
    </row>
    <row r="14" spans="1:47" x14ac:dyDescent="0.25">
      <c r="A14" t="s">
        <v>384</v>
      </c>
      <c r="B14">
        <v>11043</v>
      </c>
      <c r="C14">
        <v>0.39931296329777599</v>
      </c>
      <c r="D14">
        <v>45</v>
      </c>
      <c r="E14">
        <v>0.39823008849557501</v>
      </c>
      <c r="F14">
        <v>-3.91767958744211E-3</v>
      </c>
      <c r="G14">
        <v>1</v>
      </c>
      <c r="H14">
        <v>21</v>
      </c>
      <c r="I14">
        <v>0.42857142857142899</v>
      </c>
      <c r="J14">
        <v>0.102015765161623</v>
      </c>
      <c r="K14">
        <v>0.66502959360596903</v>
      </c>
      <c r="L14">
        <v>16</v>
      </c>
      <c r="M14">
        <v>0.42105263157894701</v>
      </c>
      <c r="N14">
        <v>7.6480673054485304E-2</v>
      </c>
      <c r="O14">
        <v>0.86873844580370896</v>
      </c>
      <c r="P14">
        <v>17</v>
      </c>
      <c r="Q14">
        <v>0.58620689655172398</v>
      </c>
      <c r="R14">
        <v>0.55389003262083802</v>
      </c>
      <c r="S14">
        <v>5.6058520885648402E-2</v>
      </c>
      <c r="T14">
        <v>15</v>
      </c>
      <c r="U14">
        <v>0.53571428571428603</v>
      </c>
      <c r="V14">
        <v>0.42394386004898499</v>
      </c>
      <c r="W14">
        <v>0.17614977201149101</v>
      </c>
      <c r="X14">
        <v>10</v>
      </c>
      <c r="Y14">
        <v>0.476190476190476</v>
      </c>
      <c r="Z14">
        <v>0.254018858606673</v>
      </c>
      <c r="AA14">
        <v>0.50830294217211403</v>
      </c>
      <c r="AB14">
        <v>9</v>
      </c>
      <c r="AC14">
        <v>0.40909090909090901</v>
      </c>
      <c r="AD14">
        <v>3.4901569303086098E-2</v>
      </c>
      <c r="AE14">
        <v>1</v>
      </c>
      <c r="AF14">
        <v>7</v>
      </c>
      <c r="AG14">
        <v>0.38888888888888901</v>
      </c>
      <c r="AH14">
        <v>-3.8161892886637398E-2</v>
      </c>
      <c r="AI14">
        <v>1</v>
      </c>
      <c r="AJ14">
        <v>9</v>
      </c>
      <c r="AK14">
        <v>0.5</v>
      </c>
      <c r="AL14">
        <v>0.32440818649807102</v>
      </c>
      <c r="AM14">
        <v>0.47164523373752398</v>
      </c>
      <c r="AN14">
        <v>9</v>
      </c>
      <c r="AO14">
        <v>0.64285714285714302</v>
      </c>
      <c r="AP14">
        <v>0.68697826588277899</v>
      </c>
      <c r="AQ14">
        <v>9.7919703155400606E-2</v>
      </c>
    </row>
    <row r="15" spans="1:47" x14ac:dyDescent="0.25">
      <c r="A15" t="s">
        <v>78</v>
      </c>
      <c r="B15">
        <v>11242</v>
      </c>
      <c r="C15">
        <v>0.40650876875790998</v>
      </c>
      <c r="D15">
        <v>36</v>
      </c>
      <c r="E15">
        <v>0.31858407079646001</v>
      </c>
      <c r="F15">
        <v>-0.351612338944507</v>
      </c>
      <c r="G15">
        <v>6.8335606815952701E-2</v>
      </c>
      <c r="H15">
        <v>24</v>
      </c>
      <c r="I15">
        <v>0.48979591836734698</v>
      </c>
      <c r="J15">
        <v>0.26889427863431697</v>
      </c>
      <c r="K15">
        <v>0.24694396839658</v>
      </c>
      <c r="L15">
        <v>20</v>
      </c>
      <c r="M15">
        <v>0.52631578947368396</v>
      </c>
      <c r="N15">
        <v>0.37264220347214599</v>
      </c>
      <c r="O15">
        <v>0.139848321236336</v>
      </c>
      <c r="P15">
        <v>19</v>
      </c>
      <c r="Q15">
        <v>0.65517241379310298</v>
      </c>
      <c r="R15">
        <v>0.68858814034438198</v>
      </c>
      <c r="S15">
        <v>7.7564081293886797E-3</v>
      </c>
      <c r="T15">
        <v>15</v>
      </c>
      <c r="U15">
        <v>0.53571428571428603</v>
      </c>
      <c r="V15">
        <v>0.398177295579283</v>
      </c>
      <c r="W15">
        <v>0.18063882268203499</v>
      </c>
      <c r="X15">
        <v>11</v>
      </c>
      <c r="Y15">
        <v>0.52380952380952395</v>
      </c>
      <c r="Z15">
        <v>0.36575581788690598</v>
      </c>
      <c r="AA15">
        <v>0.27676692872962799</v>
      </c>
      <c r="AB15">
        <v>16</v>
      </c>
      <c r="AC15">
        <v>0.72727272727272696</v>
      </c>
      <c r="AD15">
        <v>0.83921000339107199</v>
      </c>
      <c r="AE15">
        <v>3.6366263041768599E-3</v>
      </c>
      <c r="AF15">
        <v>9</v>
      </c>
      <c r="AG15">
        <v>0.5</v>
      </c>
      <c r="AH15">
        <v>0.29864162202836902</v>
      </c>
      <c r="AI15">
        <v>0.47526219833745698</v>
      </c>
      <c r="AJ15">
        <v>12</v>
      </c>
      <c r="AK15">
        <v>0.66666666666666696</v>
      </c>
      <c r="AL15">
        <v>0.713679121307213</v>
      </c>
      <c r="AM15">
        <v>3.0387903950050001E-2</v>
      </c>
      <c r="AN15">
        <v>7</v>
      </c>
      <c r="AO15">
        <v>0.5</v>
      </c>
      <c r="AP15">
        <v>0.29864162202836902</v>
      </c>
      <c r="AQ15">
        <v>0.58839032894765397</v>
      </c>
    </row>
    <row r="16" spans="1:47" x14ac:dyDescent="0.25">
      <c r="A16" t="s">
        <v>106</v>
      </c>
      <c r="B16">
        <v>8416</v>
      </c>
      <c r="C16">
        <v>0.30432109925872403</v>
      </c>
      <c r="D16">
        <v>42</v>
      </c>
      <c r="E16">
        <v>0.37168141592920401</v>
      </c>
      <c r="F16">
        <v>0.28847219267455598</v>
      </c>
      <c r="G16">
        <v>0.125465142253913</v>
      </c>
      <c r="H16">
        <v>20</v>
      </c>
      <c r="I16">
        <v>0.40816326530612201</v>
      </c>
      <c r="J16">
        <v>0.42355198308313702</v>
      </c>
      <c r="K16">
        <v>0.12151325651210899</v>
      </c>
      <c r="L16">
        <v>14</v>
      </c>
      <c r="M16">
        <v>0.36842105263157898</v>
      </c>
      <c r="N16">
        <v>0.27576114092500198</v>
      </c>
      <c r="O16">
        <v>0.382600588675863</v>
      </c>
      <c r="P16">
        <v>13</v>
      </c>
      <c r="Q16">
        <v>0.44827586206896602</v>
      </c>
      <c r="R16">
        <v>0.55879245532450295</v>
      </c>
      <c r="S16">
        <v>0.10629667458892</v>
      </c>
      <c r="T16">
        <v>9</v>
      </c>
      <c r="U16">
        <v>0.32142857142857101</v>
      </c>
      <c r="V16">
        <v>7.8903811695691495E-2</v>
      </c>
      <c r="W16">
        <v>0.83881343856355794</v>
      </c>
      <c r="X16">
        <v>8</v>
      </c>
      <c r="Y16">
        <v>0.38095238095238099</v>
      </c>
      <c r="Z16">
        <v>0.32401630953222299</v>
      </c>
      <c r="AA16">
        <v>0.47885160305538799</v>
      </c>
      <c r="AB16">
        <v>12</v>
      </c>
      <c r="AC16">
        <v>0.54545454545454497</v>
      </c>
      <c r="AD16">
        <v>0.84186461439484195</v>
      </c>
      <c r="AE16">
        <v>1.9420684794612099E-2</v>
      </c>
      <c r="AF16">
        <v>8</v>
      </c>
      <c r="AG16">
        <v>0.44444444444444398</v>
      </c>
      <c r="AH16">
        <v>0.54640873086867003</v>
      </c>
      <c r="AI16">
        <v>0.20578468977780601</v>
      </c>
      <c r="AJ16">
        <v>11</v>
      </c>
      <c r="AK16">
        <v>0.61111111111111105</v>
      </c>
      <c r="AL16">
        <v>1.00584034950597</v>
      </c>
      <c r="AM16">
        <v>8.3028288424992804E-3</v>
      </c>
      <c r="AN16">
        <v>6</v>
      </c>
      <c r="AO16">
        <v>0.42857142857142899</v>
      </c>
      <c r="AP16">
        <v>0.49394131097453498</v>
      </c>
      <c r="AQ16">
        <v>0.38311437007147697</v>
      </c>
    </row>
    <row r="17" spans="1:43" x14ac:dyDescent="0.25">
      <c r="A17" t="s">
        <v>23</v>
      </c>
      <c r="B17">
        <v>2205</v>
      </c>
      <c r="C17">
        <v>7.9732417284397006E-2</v>
      </c>
      <c r="D17">
        <v>19</v>
      </c>
      <c r="E17">
        <v>0.16814159292035399</v>
      </c>
      <c r="F17">
        <v>1.0764383321868001</v>
      </c>
      <c r="G17">
        <v>2.4268342882548602E-3</v>
      </c>
      <c r="H17">
        <v>5</v>
      </c>
      <c r="I17">
        <v>0.102040816326531</v>
      </c>
      <c r="J17">
        <v>0.35590803193055898</v>
      </c>
      <c r="K17">
        <v>0.59207675381152403</v>
      </c>
      <c r="L17">
        <v>1</v>
      </c>
      <c r="M17">
        <v>2.6315789473684199E-2</v>
      </c>
      <c r="N17">
        <v>-1.5992377322851801</v>
      </c>
      <c r="O17">
        <v>0.36526279692111902</v>
      </c>
      <c r="P17">
        <v>2</v>
      </c>
      <c r="Q17">
        <v>6.8965517241379296E-2</v>
      </c>
      <c r="R17">
        <v>-0.209291213969167</v>
      </c>
      <c r="S17">
        <v>1</v>
      </c>
      <c r="T17">
        <v>5</v>
      </c>
      <c r="U17">
        <v>0.17857142857142899</v>
      </c>
      <c r="V17">
        <v>1.16326295398816</v>
      </c>
      <c r="W17">
        <v>6.7824434961316502E-2</v>
      </c>
      <c r="X17">
        <v>2</v>
      </c>
      <c r="Y17">
        <v>9.5238095238095205E-2</v>
      </c>
      <c r="Z17">
        <v>0.256372358379645</v>
      </c>
      <c r="AA17">
        <v>0.682212578576045</v>
      </c>
      <c r="AB17">
        <v>1</v>
      </c>
      <c r="AC17">
        <v>4.5454545454545497E-2</v>
      </c>
      <c r="AD17">
        <v>-0.81074183747889195</v>
      </c>
      <c r="AE17">
        <v>1</v>
      </c>
      <c r="AF17">
        <v>1</v>
      </c>
      <c r="AG17">
        <v>5.5555555555555601E-2</v>
      </c>
      <c r="AH17">
        <v>-0.52123522028390701</v>
      </c>
      <c r="AI17">
        <v>1</v>
      </c>
      <c r="AJ17">
        <v>2</v>
      </c>
      <c r="AK17">
        <v>0.11111111111111099</v>
      </c>
      <c r="AL17">
        <v>0.47876477971609299</v>
      </c>
      <c r="AM17">
        <v>0.65049970886472197</v>
      </c>
      <c r="AN17">
        <v>2</v>
      </c>
      <c r="AO17">
        <v>0.14285714285714299</v>
      </c>
      <c r="AP17">
        <v>0.84133485910080097</v>
      </c>
      <c r="AQ17">
        <v>0.30853119256476902</v>
      </c>
    </row>
    <row r="18" spans="1:43" x14ac:dyDescent="0.25">
      <c r="A18" t="s">
        <v>204</v>
      </c>
      <c r="B18">
        <v>8711</v>
      </c>
      <c r="C18">
        <v>0.31498824805640901</v>
      </c>
      <c r="D18">
        <v>40</v>
      </c>
      <c r="E18">
        <v>0.35398230088495602</v>
      </c>
      <c r="F18">
        <v>0.16837922346766199</v>
      </c>
      <c r="G18">
        <v>0.36399583695590898</v>
      </c>
      <c r="H18">
        <v>14</v>
      </c>
      <c r="I18">
        <v>0.28571428571428598</v>
      </c>
      <c r="J18">
        <v>-0.140724831062117</v>
      </c>
      <c r="K18">
        <v>0.75921726673269696</v>
      </c>
      <c r="L18">
        <v>13</v>
      </c>
      <c r="M18">
        <v>0.34210526315789502</v>
      </c>
      <c r="N18">
        <v>0.119142295692994</v>
      </c>
      <c r="O18">
        <v>0.72838815712293803</v>
      </c>
      <c r="P18">
        <v>12</v>
      </c>
      <c r="Q18">
        <v>0.41379310344827602</v>
      </c>
      <c r="R18">
        <v>0.39361159658907202</v>
      </c>
      <c r="S18">
        <v>0.31662165681851101</v>
      </c>
      <c r="T18">
        <v>12</v>
      </c>
      <c r="U18">
        <v>0.42857142857142899</v>
      </c>
      <c r="V18">
        <v>0.44423766965903999</v>
      </c>
      <c r="W18">
        <v>0.22242112249460999</v>
      </c>
      <c r="X18">
        <v>6</v>
      </c>
      <c r="Y18">
        <v>0.28571428571428598</v>
      </c>
      <c r="Z18">
        <v>-0.140724831062117</v>
      </c>
      <c r="AA18">
        <v>1</v>
      </c>
      <c r="AB18">
        <v>6</v>
      </c>
      <c r="AC18">
        <v>0.27272727272727298</v>
      </c>
      <c r="AD18">
        <v>-0.20783902692065301</v>
      </c>
      <c r="AE18">
        <v>0.819960733474008</v>
      </c>
      <c r="AF18">
        <v>8</v>
      </c>
      <c r="AG18">
        <v>0.44444444444444398</v>
      </c>
      <c r="AH18">
        <v>0.49670508955317499</v>
      </c>
      <c r="AI18">
        <v>0.30868965341523102</v>
      </c>
      <c r="AJ18">
        <v>4</v>
      </c>
      <c r="AK18">
        <v>0.22222222222222199</v>
      </c>
      <c r="AL18">
        <v>-0.50329491044682495</v>
      </c>
      <c r="AM18">
        <v>0.45958336513349801</v>
      </c>
      <c r="AN18">
        <v>5</v>
      </c>
      <c r="AO18">
        <v>0.35714285714285698</v>
      </c>
      <c r="AP18">
        <v>0.18120326382524601</v>
      </c>
      <c r="AQ18">
        <v>0.77582266418089696</v>
      </c>
    </row>
    <row r="19" spans="1:43" x14ac:dyDescent="0.25">
      <c r="A19" t="s">
        <v>293</v>
      </c>
      <c r="B19">
        <v>9335</v>
      </c>
      <c r="C19">
        <v>0.337551979750497</v>
      </c>
      <c r="D19">
        <v>40</v>
      </c>
      <c r="E19">
        <v>0.35398230088495602</v>
      </c>
      <c r="F19">
        <v>6.8567546961898707E-2</v>
      </c>
      <c r="G19">
        <v>0.69218145059856195</v>
      </c>
      <c r="H19">
        <v>21</v>
      </c>
      <c r="I19">
        <v>0.42857142857142899</v>
      </c>
      <c r="J19">
        <v>0.34442599315327599</v>
      </c>
      <c r="K19">
        <v>0.177391231899275</v>
      </c>
      <c r="L19">
        <v>11</v>
      </c>
      <c r="M19">
        <v>0.28947368421052599</v>
      </c>
      <c r="N19">
        <v>-0.22167748031656401</v>
      </c>
      <c r="O19">
        <v>0.60925665315596</v>
      </c>
      <c r="P19">
        <v>13</v>
      </c>
      <c r="Q19">
        <v>0.44827586206896602</v>
      </c>
      <c r="R19">
        <v>0.40927713750324402</v>
      </c>
      <c r="S19">
        <v>0.238911486387655</v>
      </c>
      <c r="T19">
        <v>11</v>
      </c>
      <c r="U19">
        <v>0.39285714285714302</v>
      </c>
      <c r="V19">
        <v>0.218895111069417</v>
      </c>
      <c r="W19">
        <v>0.55200524839821297</v>
      </c>
      <c r="X19">
        <v>7</v>
      </c>
      <c r="Y19">
        <v>0.33333333333333298</v>
      </c>
      <c r="Z19">
        <v>-1.8144086231432099E-2</v>
      </c>
      <c r="AA19">
        <v>1</v>
      </c>
      <c r="AB19">
        <v>11</v>
      </c>
      <c r="AC19">
        <v>0.5</v>
      </c>
      <c r="AD19">
        <v>0.56681841448972403</v>
      </c>
      <c r="AE19">
        <v>0.11740827439432</v>
      </c>
      <c r="AF19">
        <v>5</v>
      </c>
      <c r="AG19">
        <v>0.27777777777777801</v>
      </c>
      <c r="AH19">
        <v>-0.28117849206522599</v>
      </c>
      <c r="AI19">
        <v>0.80387308597454399</v>
      </c>
      <c r="AJ19">
        <v>6</v>
      </c>
      <c r="AK19">
        <v>0.33333333333333298</v>
      </c>
      <c r="AL19">
        <v>-1.8144086231432099E-2</v>
      </c>
      <c r="AM19">
        <v>1</v>
      </c>
      <c r="AN19">
        <v>4</v>
      </c>
      <c r="AO19">
        <v>0.28571428571428598</v>
      </c>
      <c r="AP19">
        <v>-0.24053650756788</v>
      </c>
      <c r="AQ19">
        <v>0.78445714588277504</v>
      </c>
    </row>
    <row r="20" spans="1:43" x14ac:dyDescent="0.25">
      <c r="A20" t="s">
        <v>292</v>
      </c>
      <c r="B20">
        <v>418</v>
      </c>
      <c r="C20">
        <v>1.5114807448924201E-2</v>
      </c>
      <c r="D20">
        <v>2</v>
      </c>
      <c r="E20">
        <v>1.7699115044247801E-2</v>
      </c>
      <c r="F20">
        <v>0.22771462710722101</v>
      </c>
      <c r="G20">
        <v>0.68978045259955501</v>
      </c>
      <c r="H20">
        <v>2</v>
      </c>
      <c r="I20">
        <v>4.08163265306122E-2</v>
      </c>
      <c r="J20">
        <v>1.4331837454072001</v>
      </c>
      <c r="K20">
        <v>0.16933319455843401</v>
      </c>
      <c r="L20">
        <v>0</v>
      </c>
      <c r="M20">
        <v>0</v>
      </c>
      <c r="N20" t="e">
        <f>-Inf</f>
        <v>#NAME?</v>
      </c>
      <c r="O20">
        <v>1</v>
      </c>
      <c r="P20">
        <v>0</v>
      </c>
      <c r="Q20">
        <v>0</v>
      </c>
      <c r="R20" t="e">
        <f>-Inf</f>
        <v>#NAME?</v>
      </c>
      <c r="S20">
        <v>1</v>
      </c>
      <c r="T20">
        <v>1</v>
      </c>
      <c r="U20">
        <v>3.5714285714285698E-2</v>
      </c>
      <c r="V20">
        <v>1.2405386674648</v>
      </c>
      <c r="W20">
        <v>0.34717462879877697</v>
      </c>
      <c r="X20">
        <v>0</v>
      </c>
      <c r="Y20">
        <v>0</v>
      </c>
      <c r="Z20" t="e">
        <f>-Inf</f>
        <v>#NAME?</v>
      </c>
      <c r="AA20">
        <v>1</v>
      </c>
      <c r="AB20">
        <v>0</v>
      </c>
      <c r="AC20">
        <v>0</v>
      </c>
      <c r="AD20" t="e">
        <f>-Inf</f>
        <v>#NAME?</v>
      </c>
      <c r="AE20">
        <v>1</v>
      </c>
      <c r="AF20">
        <v>0</v>
      </c>
      <c r="AG20">
        <v>0</v>
      </c>
      <c r="AH20" t="e">
        <f>-Inf</f>
        <v>#NAME?</v>
      </c>
      <c r="AI20">
        <v>1</v>
      </c>
      <c r="AJ20">
        <v>0</v>
      </c>
      <c r="AK20">
        <v>0</v>
      </c>
      <c r="AL20" t="e">
        <f>-Inf</f>
        <v>#NAME?</v>
      </c>
      <c r="AM20">
        <v>1</v>
      </c>
      <c r="AN20">
        <v>0</v>
      </c>
      <c r="AO20">
        <v>0</v>
      </c>
      <c r="AP20" t="e">
        <f>-Inf</f>
        <v>#NAME?</v>
      </c>
      <c r="AQ20">
        <v>1</v>
      </c>
    </row>
    <row r="21" spans="1:43" x14ac:dyDescent="0.25">
      <c r="A21" t="s">
        <v>12</v>
      </c>
      <c r="B21">
        <v>12176</v>
      </c>
      <c r="C21">
        <v>0.44028204664617598</v>
      </c>
      <c r="D21">
        <v>68</v>
      </c>
      <c r="E21">
        <v>0.60176991150442505</v>
      </c>
      <c r="F21">
        <v>0.45078395693489398</v>
      </c>
      <c r="G21">
        <v>6.0904887310082097E-4</v>
      </c>
      <c r="H21">
        <v>26</v>
      </c>
      <c r="I21">
        <v>0.530612244897959</v>
      </c>
      <c r="J21">
        <v>0.269229952125627</v>
      </c>
      <c r="K21">
        <v>0.24942263207513801</v>
      </c>
      <c r="L21">
        <v>15</v>
      </c>
      <c r="M21">
        <v>0.394736842105263</v>
      </c>
      <c r="N21">
        <v>-0.15753683973532401</v>
      </c>
      <c r="O21">
        <v>0.62649536750749002</v>
      </c>
      <c r="P21">
        <v>22</v>
      </c>
      <c r="Q21">
        <v>0.75862068965517204</v>
      </c>
      <c r="R21">
        <v>0.784950701609468</v>
      </c>
      <c r="S21">
        <v>6.0600022939323399E-4</v>
      </c>
      <c r="T21">
        <v>12</v>
      </c>
      <c r="U21">
        <v>0.42857142857142899</v>
      </c>
      <c r="V21">
        <v>-3.8892343236705401E-2</v>
      </c>
      <c r="W21">
        <v>1</v>
      </c>
      <c r="X21">
        <v>15</v>
      </c>
      <c r="Y21">
        <v>0.71428571428571397</v>
      </c>
      <c r="Z21">
        <v>0.69807325092950101</v>
      </c>
      <c r="AA21">
        <v>1.4454274145025099E-2</v>
      </c>
      <c r="AB21">
        <v>11</v>
      </c>
      <c r="AC21">
        <v>0.5</v>
      </c>
      <c r="AD21">
        <v>0.183500078099743</v>
      </c>
      <c r="AE21">
        <v>0.66901236481598003</v>
      </c>
      <c r="AF21">
        <v>11</v>
      </c>
      <c r="AG21">
        <v>0.61111111111111105</v>
      </c>
      <c r="AH21">
        <v>0.473006695294727</v>
      </c>
      <c r="AI21">
        <v>0.159926540300281</v>
      </c>
      <c r="AJ21">
        <v>9</v>
      </c>
      <c r="AK21">
        <v>0.5</v>
      </c>
      <c r="AL21">
        <v>0.183500078099743</v>
      </c>
      <c r="AM21">
        <v>0.64113646686417303</v>
      </c>
      <c r="AN21">
        <v>10</v>
      </c>
      <c r="AO21">
        <v>0.71428571428571397</v>
      </c>
      <c r="AP21">
        <v>0.69807325092950101</v>
      </c>
      <c r="AQ21">
        <v>5.6525715499406999E-2</v>
      </c>
    </row>
    <row r="22" spans="1:43" x14ac:dyDescent="0.25">
      <c r="A22" t="s">
        <v>244</v>
      </c>
      <c r="B22">
        <v>12389</v>
      </c>
      <c r="C22">
        <v>0.44798408967636999</v>
      </c>
      <c r="D22">
        <v>47</v>
      </c>
      <c r="E22">
        <v>0.41592920353982299</v>
      </c>
      <c r="F22">
        <v>-0.107109511185298</v>
      </c>
      <c r="G22">
        <v>0.50942157534258603</v>
      </c>
      <c r="H22">
        <v>23</v>
      </c>
      <c r="I22">
        <v>0.469387755102041</v>
      </c>
      <c r="J22">
        <v>6.7332711494056993E-2</v>
      </c>
      <c r="K22">
        <v>0.77566907493066095</v>
      </c>
      <c r="L22">
        <v>25</v>
      </c>
      <c r="M22">
        <v>0.65789473684210498</v>
      </c>
      <c r="N22">
        <v>0.55440927588339195</v>
      </c>
      <c r="O22">
        <v>1.3339843328152299E-2</v>
      </c>
      <c r="P22">
        <v>14</v>
      </c>
      <c r="Q22">
        <v>0.48275862068965503</v>
      </c>
      <c r="R22">
        <v>0.107854526482284</v>
      </c>
      <c r="S22">
        <v>0.71319176042034105</v>
      </c>
      <c r="T22">
        <v>15</v>
      </c>
      <c r="U22">
        <v>0.53571428571428603</v>
      </c>
      <c r="V22">
        <v>0.25801627310316599</v>
      </c>
      <c r="W22">
        <v>0.44779973204027701</v>
      </c>
      <c r="X22">
        <v>11</v>
      </c>
      <c r="Y22">
        <v>0.52380952380952395</v>
      </c>
      <c r="Z22">
        <v>0.225594795410789</v>
      </c>
      <c r="AA22">
        <v>0.51656175948088401</v>
      </c>
      <c r="AB22">
        <v>14</v>
      </c>
      <c r="AC22">
        <v>0.63636363636363602</v>
      </c>
      <c r="AD22">
        <v>0.50640390297255899</v>
      </c>
      <c r="AE22">
        <v>8.7637473391268803E-2</v>
      </c>
      <c r="AF22">
        <v>9</v>
      </c>
      <c r="AG22">
        <v>0.5</v>
      </c>
      <c r="AH22">
        <v>0.15848059955225199</v>
      </c>
      <c r="AI22">
        <v>0.81350201775074704</v>
      </c>
      <c r="AJ22">
        <v>12</v>
      </c>
      <c r="AK22">
        <v>0.66666666666666696</v>
      </c>
      <c r="AL22">
        <v>0.57351809883109595</v>
      </c>
      <c r="AM22">
        <v>9.4423452406280001E-2</v>
      </c>
      <c r="AN22">
        <v>7</v>
      </c>
      <c r="AO22">
        <v>0.5</v>
      </c>
      <c r="AP22">
        <v>0.15848059955225199</v>
      </c>
      <c r="AQ22">
        <v>0.79071233387972395</v>
      </c>
    </row>
    <row r="23" spans="1:43" x14ac:dyDescent="0.25">
      <c r="A23" t="s">
        <v>272</v>
      </c>
      <c r="B23">
        <v>18086</v>
      </c>
      <c r="C23">
        <v>0.65398662086421999</v>
      </c>
      <c r="D23">
        <v>77</v>
      </c>
      <c r="E23">
        <v>0.68141592920353999</v>
      </c>
      <c r="F23">
        <v>5.9274551526712502E-2</v>
      </c>
      <c r="G23">
        <v>0.62112918109593795</v>
      </c>
      <c r="H23">
        <v>36</v>
      </c>
      <c r="I23">
        <v>0.73469387755102</v>
      </c>
      <c r="J23">
        <v>0.16788213057410301</v>
      </c>
      <c r="K23">
        <v>0.29319929280998802</v>
      </c>
      <c r="L23">
        <v>21</v>
      </c>
      <c r="M23">
        <v>0.55263157894736803</v>
      </c>
      <c r="N23">
        <v>-0.24294311741782601</v>
      </c>
      <c r="O23">
        <v>0.231816319247696</v>
      </c>
      <c r="P23">
        <v>20</v>
      </c>
      <c r="Q23">
        <v>0.68965517241379304</v>
      </c>
      <c r="R23">
        <v>7.6614073006789296E-2</v>
      </c>
      <c r="S23">
        <v>0.84568132200072199</v>
      </c>
      <c r="T23">
        <v>22</v>
      </c>
      <c r="U23">
        <v>0.78571428571428603</v>
      </c>
      <c r="V23">
        <v>0.26474366982669201</v>
      </c>
      <c r="W23">
        <v>0.16712978145624899</v>
      </c>
      <c r="X23">
        <v>15</v>
      </c>
      <c r="Y23">
        <v>0.71428571428571397</v>
      </c>
      <c r="Z23">
        <v>0.12724014607675699</v>
      </c>
      <c r="AA23">
        <v>0.65186144254059897</v>
      </c>
      <c r="AB23">
        <v>13</v>
      </c>
      <c r="AC23">
        <v>0.59090909090909105</v>
      </c>
      <c r="AD23">
        <v>-0.14632492724920601</v>
      </c>
      <c r="AE23">
        <v>0.511230145275408</v>
      </c>
      <c r="AF23">
        <v>13</v>
      </c>
      <c r="AG23">
        <v>0.72222222222222199</v>
      </c>
      <c r="AH23">
        <v>0.14318168994577901</v>
      </c>
      <c r="AI23">
        <v>0.62811732805168596</v>
      </c>
      <c r="AJ23">
        <v>14</v>
      </c>
      <c r="AK23">
        <v>0.77777777777777801</v>
      </c>
      <c r="AL23">
        <v>0.250096893862291</v>
      </c>
      <c r="AM23">
        <v>0.32933014934168098</v>
      </c>
      <c r="AN23">
        <v>9</v>
      </c>
      <c r="AO23">
        <v>0.64285714285714302</v>
      </c>
      <c r="AP23">
        <v>-2.4762947368292699E-2</v>
      </c>
      <c r="AQ23">
        <v>1</v>
      </c>
    </row>
    <row r="24" spans="1:43" x14ac:dyDescent="0.25">
      <c r="A24" t="s">
        <v>219</v>
      </c>
      <c r="B24">
        <v>13311</v>
      </c>
      <c r="C24">
        <v>0.481323449647442</v>
      </c>
      <c r="D24">
        <v>59</v>
      </c>
      <c r="E24">
        <v>0.52212389380530999</v>
      </c>
      <c r="F24">
        <v>0.11738547000856001</v>
      </c>
      <c r="G24">
        <v>0.39813565189389299</v>
      </c>
      <c r="H24">
        <v>26</v>
      </c>
      <c r="I24">
        <v>0.530612244897959</v>
      </c>
      <c r="J24">
        <v>0.140651257087791</v>
      </c>
      <c r="K24">
        <v>0.56797036067056095</v>
      </c>
      <c r="L24">
        <v>11</v>
      </c>
      <c r="M24">
        <v>0.28947368421052599</v>
      </c>
      <c r="N24">
        <v>-0.73357451174438204</v>
      </c>
      <c r="O24">
        <v>2.2044345517577099E-2</v>
      </c>
      <c r="P24">
        <v>18</v>
      </c>
      <c r="Q24">
        <v>0.62068965517241403</v>
      </c>
      <c r="R24">
        <v>0.36686538937664698</v>
      </c>
      <c r="S24">
        <v>0.141378359091344</v>
      </c>
      <c r="T24">
        <v>12</v>
      </c>
      <c r="U24">
        <v>0.42857142857142899</v>
      </c>
      <c r="V24">
        <v>-0.16747103827454199</v>
      </c>
      <c r="W24">
        <v>0.70604897852287696</v>
      </c>
      <c r="X24">
        <v>5</v>
      </c>
      <c r="Y24">
        <v>0.238095238095238</v>
      </c>
      <c r="Z24">
        <v>-1.0154679448294901</v>
      </c>
      <c r="AA24">
        <v>2.8780381673567001E-2</v>
      </c>
      <c r="AB24">
        <v>10</v>
      </c>
      <c r="AC24">
        <v>0.45454545454545497</v>
      </c>
      <c r="AD24">
        <v>-8.2582140688028396E-2</v>
      </c>
      <c r="AE24">
        <v>0.83437528859338606</v>
      </c>
      <c r="AF24">
        <v>10</v>
      </c>
      <c r="AG24">
        <v>0.55555555555555602</v>
      </c>
      <c r="AH24">
        <v>0.206924476506957</v>
      </c>
      <c r="AI24">
        <v>0.63921405893391603</v>
      </c>
      <c r="AJ24">
        <v>8</v>
      </c>
      <c r="AK24">
        <v>0.44444444444444398</v>
      </c>
      <c r="AL24">
        <v>-0.115003618380406</v>
      </c>
      <c r="AM24">
        <v>0.81684547029699395</v>
      </c>
      <c r="AN24">
        <v>6</v>
      </c>
      <c r="AO24">
        <v>0.42857142857142899</v>
      </c>
      <c r="AP24">
        <v>-0.16747103827454199</v>
      </c>
      <c r="AQ24">
        <v>0.79256467322193602</v>
      </c>
    </row>
    <row r="25" spans="1:43" x14ac:dyDescent="0.25">
      <c r="A25" t="s">
        <v>192</v>
      </c>
      <c r="B25">
        <v>948</v>
      </c>
      <c r="C25">
        <v>3.4279515458325797E-2</v>
      </c>
      <c r="D25">
        <v>6</v>
      </c>
      <c r="E25">
        <v>5.3097345132743397E-2</v>
      </c>
      <c r="F25">
        <v>0.631293011010997</v>
      </c>
      <c r="G25">
        <v>0.28973720198159397</v>
      </c>
      <c r="H25">
        <v>1</v>
      </c>
      <c r="I25">
        <v>2.04081632653061E-2</v>
      </c>
      <c r="J25">
        <v>-0.74820037141018003</v>
      </c>
      <c r="K25">
        <v>1</v>
      </c>
      <c r="L25">
        <v>2</v>
      </c>
      <c r="M25">
        <v>5.2631578947368397E-2</v>
      </c>
      <c r="N25">
        <v>0.61858195926144299</v>
      </c>
      <c r="O25">
        <v>0.37596067043882497</v>
      </c>
      <c r="P25">
        <v>2</v>
      </c>
      <c r="Q25">
        <v>6.8965517241379296E-2</v>
      </c>
      <c r="R25">
        <v>1.0085284775774599</v>
      </c>
      <c r="S25">
        <v>0.26199716182988902</v>
      </c>
      <c r="T25">
        <v>0</v>
      </c>
      <c r="U25">
        <v>0</v>
      </c>
      <c r="V25" t="e">
        <f>-Inf</f>
        <v>#NAME?</v>
      </c>
      <c r="W25">
        <v>1</v>
      </c>
      <c r="X25">
        <v>0</v>
      </c>
      <c r="Y25">
        <v>0</v>
      </c>
      <c r="Z25" t="e">
        <f>-Inf</f>
        <v>#NAME?</v>
      </c>
      <c r="AA25">
        <v>1</v>
      </c>
      <c r="AB25">
        <v>1</v>
      </c>
      <c r="AC25">
        <v>4.5454545454545497E-2</v>
      </c>
      <c r="AD25">
        <v>0.407077854067731</v>
      </c>
      <c r="AE25">
        <v>0.535771542475175</v>
      </c>
      <c r="AF25">
        <v>0</v>
      </c>
      <c r="AG25">
        <v>0</v>
      </c>
      <c r="AH25" t="e">
        <f>-Inf</f>
        <v>#NAME?</v>
      </c>
      <c r="AI25">
        <v>1</v>
      </c>
      <c r="AJ25">
        <v>1</v>
      </c>
      <c r="AK25">
        <v>5.5555555555555601E-2</v>
      </c>
      <c r="AL25">
        <v>0.69658447126271605</v>
      </c>
      <c r="AM25">
        <v>0.46626462864106499</v>
      </c>
      <c r="AN25">
        <v>0</v>
      </c>
      <c r="AO25">
        <v>0</v>
      </c>
      <c r="AP25" t="e">
        <f>-Inf</f>
        <v>#NAME?</v>
      </c>
      <c r="AQ25">
        <v>1</v>
      </c>
    </row>
    <row r="26" spans="1:43" x14ac:dyDescent="0.25">
      <c r="A26" t="s">
        <v>49</v>
      </c>
      <c r="B26">
        <v>11787</v>
      </c>
      <c r="C26">
        <v>0.42621587416380402</v>
      </c>
      <c r="D26">
        <v>60</v>
      </c>
      <c r="E26">
        <v>0.53097345132743401</v>
      </c>
      <c r="F26">
        <v>0.31705540161677598</v>
      </c>
      <c r="G26">
        <v>2.83547262524937E-2</v>
      </c>
      <c r="H26">
        <v>25</v>
      </c>
      <c r="I26">
        <v>0.51020408163265296</v>
      </c>
      <c r="J26">
        <v>0.25949011408296102</v>
      </c>
      <c r="K26">
        <v>0.24985693978322501</v>
      </c>
      <c r="L26">
        <v>21</v>
      </c>
      <c r="M26">
        <v>0.55263157894736803</v>
      </c>
      <c r="N26">
        <v>0.37473367775861999</v>
      </c>
      <c r="O26">
        <v>0.139436477181443</v>
      </c>
      <c r="P26">
        <v>18</v>
      </c>
      <c r="Q26">
        <v>0.62068965517241403</v>
      </c>
      <c r="R26">
        <v>0.54228777473818501</v>
      </c>
      <c r="S26">
        <v>3.9092510627299702E-2</v>
      </c>
      <c r="T26">
        <v>19</v>
      </c>
      <c r="U26">
        <v>0.67857142857142905</v>
      </c>
      <c r="V26">
        <v>0.67091635980942599</v>
      </c>
      <c r="W26">
        <v>1.1505488386804701E-2</v>
      </c>
      <c r="X26">
        <v>7</v>
      </c>
      <c r="Y26">
        <v>0.33333333333333298</v>
      </c>
      <c r="Z26">
        <v>-0.35461873229771201</v>
      </c>
      <c r="AA26">
        <v>0.50947322167590203</v>
      </c>
      <c r="AB26">
        <v>14</v>
      </c>
      <c r="AC26">
        <v>0.63636363636363602</v>
      </c>
      <c r="AD26">
        <v>0.57826707184375103</v>
      </c>
      <c r="AE26">
        <v>5.3222208523878198E-2</v>
      </c>
      <c r="AF26">
        <v>9</v>
      </c>
      <c r="AG26">
        <v>0.5</v>
      </c>
      <c r="AH26">
        <v>0.23034376842344501</v>
      </c>
      <c r="AI26">
        <v>0.63521069626135096</v>
      </c>
      <c r="AJ26">
        <v>11</v>
      </c>
      <c r="AK26">
        <v>0.61111111111111105</v>
      </c>
      <c r="AL26">
        <v>0.51985038561843</v>
      </c>
      <c r="AM26">
        <v>0.15159853134000201</v>
      </c>
      <c r="AN26">
        <v>8</v>
      </c>
      <c r="AO26">
        <v>0.57142857142857095</v>
      </c>
      <c r="AP26">
        <v>0.42298884636584</v>
      </c>
      <c r="AQ26">
        <v>0.29134531593052099</v>
      </c>
    </row>
    <row r="27" spans="1:43" x14ac:dyDescent="0.25">
      <c r="A27" t="s">
        <v>353</v>
      </c>
      <c r="B27">
        <v>8734</v>
      </c>
      <c r="C27">
        <v>0.31581992406436399</v>
      </c>
      <c r="D27">
        <v>35</v>
      </c>
      <c r="E27">
        <v>0.30973451327433599</v>
      </c>
      <c r="F27">
        <v>-2.80700396471865E-2</v>
      </c>
      <c r="G27">
        <v>0.91982640550470496</v>
      </c>
      <c r="H27">
        <v>15</v>
      </c>
      <c r="I27">
        <v>0.30612244897959201</v>
      </c>
      <c r="J27">
        <v>-4.4993342683654902E-2</v>
      </c>
      <c r="K27">
        <v>1</v>
      </c>
      <c r="L27">
        <v>10</v>
      </c>
      <c r="M27">
        <v>0.26315789473684198</v>
      </c>
      <c r="N27">
        <v>-0.26317351273318801</v>
      </c>
      <c r="O27">
        <v>0.60136882684833404</v>
      </c>
      <c r="P27">
        <v>11</v>
      </c>
      <c r="Q27">
        <v>0.37931034482758602</v>
      </c>
      <c r="R27">
        <v>0.26427652933276002</v>
      </c>
      <c r="S27">
        <v>0.54906784359635996</v>
      </c>
      <c r="T27">
        <v>5</v>
      </c>
      <c r="U27">
        <v>0.17857142857142899</v>
      </c>
      <c r="V27">
        <v>-0.82260092134720697</v>
      </c>
      <c r="W27">
        <v>0.154133247345354</v>
      </c>
      <c r="X27">
        <v>4</v>
      </c>
      <c r="Y27">
        <v>0.19047619047618999</v>
      </c>
      <c r="Z27">
        <v>-0.729491516955726</v>
      </c>
      <c r="AA27">
        <v>0.250093385045001</v>
      </c>
      <c r="AB27">
        <v>5</v>
      </c>
      <c r="AC27">
        <v>0.22727272727272699</v>
      </c>
      <c r="AD27">
        <v>-0.4746776179269</v>
      </c>
      <c r="AE27">
        <v>0.49337815364461002</v>
      </c>
      <c r="AF27">
        <v>7</v>
      </c>
      <c r="AG27">
        <v>0.38888888888888901</v>
      </c>
      <c r="AH27">
        <v>0.30025582643832599</v>
      </c>
      <c r="AI27">
        <v>0.61242730025241998</v>
      </c>
      <c r="AJ27">
        <v>6</v>
      </c>
      <c r="AK27">
        <v>0.33333333333333298</v>
      </c>
      <c r="AL27">
        <v>7.7863405101878599E-2</v>
      </c>
      <c r="AM27">
        <v>1</v>
      </c>
      <c r="AN27">
        <v>4</v>
      </c>
      <c r="AO27">
        <v>0.28571428571428598</v>
      </c>
      <c r="AP27">
        <v>-0.14452901623456901</v>
      </c>
      <c r="AQ27">
        <v>1</v>
      </c>
    </row>
    <row r="28" spans="1:43" x14ac:dyDescent="0.25">
      <c r="A28" t="s">
        <v>211</v>
      </c>
      <c r="B28">
        <v>16725</v>
      </c>
      <c r="C28">
        <v>0.60477309708913396</v>
      </c>
      <c r="D28">
        <v>73</v>
      </c>
      <c r="E28">
        <v>0.64601769911504403</v>
      </c>
      <c r="F28">
        <v>9.5179727651931306E-2</v>
      </c>
      <c r="G28">
        <v>0.38811423765153902</v>
      </c>
      <c r="H28">
        <v>33</v>
      </c>
      <c r="I28">
        <v>0.67346938775510201</v>
      </c>
      <c r="J28">
        <v>0.15521840643034701</v>
      </c>
      <c r="K28">
        <v>0.38166406422302701</v>
      </c>
      <c r="L28">
        <v>24</v>
      </c>
      <c r="M28">
        <v>0.63157894736842102</v>
      </c>
      <c r="N28">
        <v>6.2569118464672696E-2</v>
      </c>
      <c r="O28">
        <v>0.86852275930528999</v>
      </c>
      <c r="P28">
        <v>22</v>
      </c>
      <c r="Q28">
        <v>0.75862068965517204</v>
      </c>
      <c r="R28">
        <v>0.32698475469682697</v>
      </c>
      <c r="S28">
        <v>0.127084395406065</v>
      </c>
      <c r="T28">
        <v>14</v>
      </c>
      <c r="U28">
        <v>0.5</v>
      </c>
      <c r="V28">
        <v>-0.27446586881289797</v>
      </c>
      <c r="W28">
        <v>0.33372165226231199</v>
      </c>
      <c r="X28">
        <v>12</v>
      </c>
      <c r="Y28">
        <v>0.57142857142857095</v>
      </c>
      <c r="Z28">
        <v>-8.1820790870502202E-2</v>
      </c>
      <c r="AA28">
        <v>0.82460504706831395</v>
      </c>
      <c r="AB28">
        <v>12</v>
      </c>
      <c r="AC28">
        <v>0.54545454545454497</v>
      </c>
      <c r="AD28">
        <v>-0.14893498672903899</v>
      </c>
      <c r="AE28">
        <v>0.66386119742741001</v>
      </c>
      <c r="AF28">
        <v>13</v>
      </c>
      <c r="AG28">
        <v>0.72222222222222199</v>
      </c>
      <c r="AH28">
        <v>0.256048847885882</v>
      </c>
      <c r="AI28">
        <v>0.346539493357854</v>
      </c>
      <c r="AJ28">
        <v>11</v>
      </c>
      <c r="AK28">
        <v>0.61111111111111105</v>
      </c>
      <c r="AL28">
        <v>1.50407483820869E-2</v>
      </c>
      <c r="AM28">
        <v>1</v>
      </c>
      <c r="AN28">
        <v>11</v>
      </c>
      <c r="AO28">
        <v>0.78571428571428603</v>
      </c>
      <c r="AP28">
        <v>0.377610827766795</v>
      </c>
      <c r="AQ28">
        <v>0.273399121680024</v>
      </c>
    </row>
    <row r="29" spans="1:43" x14ac:dyDescent="0.25">
      <c r="A29" t="s">
        <v>306</v>
      </c>
      <c r="B29">
        <v>6556</v>
      </c>
      <c r="C29">
        <v>0.23706382209365401</v>
      </c>
      <c r="D29">
        <v>25</v>
      </c>
      <c r="E29">
        <v>0.221238938053097</v>
      </c>
      <c r="F29">
        <v>-9.9670190136634598E-2</v>
      </c>
      <c r="G29">
        <v>0.74124634412833501</v>
      </c>
      <c r="H29">
        <v>15</v>
      </c>
      <c r="I29">
        <v>0.30612244897959201</v>
      </c>
      <c r="J29">
        <v>0.36883333399713902</v>
      </c>
      <c r="K29">
        <v>0.24380426455009299</v>
      </c>
      <c r="L29">
        <v>8</v>
      </c>
      <c r="M29">
        <v>0.21052631578947401</v>
      </c>
      <c r="N29">
        <v>-0.17127493093975699</v>
      </c>
      <c r="O29">
        <v>0.84928231109170904</v>
      </c>
      <c r="P29">
        <v>10</v>
      </c>
      <c r="Q29">
        <v>0.34482758620689702</v>
      </c>
      <c r="R29">
        <v>0.54059968226361899</v>
      </c>
      <c r="S29">
        <v>0.18955732759274399</v>
      </c>
      <c r="T29">
        <v>5</v>
      </c>
      <c r="U29">
        <v>0.17857142857142899</v>
      </c>
      <c r="V29">
        <v>-0.40877424466641299</v>
      </c>
      <c r="W29">
        <v>0.65653269063784203</v>
      </c>
      <c r="X29">
        <v>4</v>
      </c>
      <c r="Y29">
        <v>0.19047619047618999</v>
      </c>
      <c r="Z29">
        <v>-0.31566484027493202</v>
      </c>
      <c r="AA29">
        <v>0.79923831526682698</v>
      </c>
      <c r="AB29">
        <v>10</v>
      </c>
      <c r="AC29">
        <v>0.45454545454545497</v>
      </c>
      <c r="AD29">
        <v>0.93914905875389298</v>
      </c>
      <c r="AE29">
        <v>2.32403364107646E-2</v>
      </c>
      <c r="AF29">
        <v>8</v>
      </c>
      <c r="AG29">
        <v>0.44444444444444398</v>
      </c>
      <c r="AH29">
        <v>0.90672758106151596</v>
      </c>
      <c r="AI29">
        <v>5.0490200093858101E-2</v>
      </c>
      <c r="AJ29">
        <v>1</v>
      </c>
      <c r="AK29">
        <v>5.5555555555555601E-2</v>
      </c>
      <c r="AL29">
        <v>-2.0932724189384802</v>
      </c>
      <c r="AM29">
        <v>9.3388229814357099E-2</v>
      </c>
      <c r="AN29">
        <v>6</v>
      </c>
      <c r="AO29">
        <v>0.42857142857142899</v>
      </c>
      <c r="AP29">
        <v>0.85426016116738002</v>
      </c>
      <c r="AQ29">
        <v>0.112896675497706</v>
      </c>
    </row>
    <row r="30" spans="1:43" x14ac:dyDescent="0.25">
      <c r="A30" t="s">
        <v>56</v>
      </c>
      <c r="B30">
        <v>2263</v>
      </c>
      <c r="C30">
        <v>8.1829687217501404E-2</v>
      </c>
      <c r="D30">
        <v>16</v>
      </c>
      <c r="E30">
        <v>0.14159292035398199</v>
      </c>
      <c r="F30">
        <v>0.79105288992120704</v>
      </c>
      <c r="G30">
        <v>3.6584191804412497E-2</v>
      </c>
      <c r="H30">
        <v>4</v>
      </c>
      <c r="I30">
        <v>8.1632653061224497E-2</v>
      </c>
      <c r="J30">
        <v>-3.4779917788140798E-3</v>
      </c>
      <c r="K30">
        <v>1</v>
      </c>
      <c r="L30">
        <v>8</v>
      </c>
      <c r="M30">
        <v>0.21052631578947401</v>
      </c>
      <c r="N30">
        <v>1.3633043388928101</v>
      </c>
      <c r="O30">
        <v>1.05938966867259E-2</v>
      </c>
      <c r="P30">
        <v>4</v>
      </c>
      <c r="Q30">
        <v>0.13793103448275901</v>
      </c>
      <c r="R30">
        <v>0.75325085720882201</v>
      </c>
      <c r="S30">
        <v>0.293935576880822</v>
      </c>
      <c r="T30">
        <v>2</v>
      </c>
      <c r="U30">
        <v>7.1428571428571397E-2</v>
      </c>
      <c r="V30">
        <v>-0.19612306972120999</v>
      </c>
      <c r="W30">
        <v>1</v>
      </c>
      <c r="X30">
        <v>1</v>
      </c>
      <c r="Y30">
        <v>4.7619047619047603E-2</v>
      </c>
      <c r="Z30">
        <v>-0.78108557044236604</v>
      </c>
      <c r="AA30">
        <v>1</v>
      </c>
      <c r="AB30">
        <v>1</v>
      </c>
      <c r="AC30">
        <v>4.5454545454545497E-2</v>
      </c>
      <c r="AD30">
        <v>-0.84819976630090299</v>
      </c>
      <c r="AE30">
        <v>1</v>
      </c>
      <c r="AF30">
        <v>1</v>
      </c>
      <c r="AG30">
        <v>5.5555555555555601E-2</v>
      </c>
      <c r="AH30">
        <v>-0.55869314910591805</v>
      </c>
      <c r="AI30">
        <v>1</v>
      </c>
      <c r="AJ30">
        <v>3</v>
      </c>
      <c r="AK30">
        <v>0.16666666666666699</v>
      </c>
      <c r="AL30">
        <v>1.0262693516152399</v>
      </c>
      <c r="AM30">
        <v>0.17847591062020299</v>
      </c>
      <c r="AN30">
        <v>2</v>
      </c>
      <c r="AO30">
        <v>0.14285714285714299</v>
      </c>
      <c r="AP30">
        <v>0.80387693027879004</v>
      </c>
      <c r="AQ30">
        <v>0.31975265724524599</v>
      </c>
    </row>
    <row r="31" spans="1:43" x14ac:dyDescent="0.25">
      <c r="A31" t="s">
        <v>314</v>
      </c>
      <c r="B31">
        <v>3067</v>
      </c>
      <c r="C31">
        <v>0.110902187669499</v>
      </c>
      <c r="D31">
        <v>11</v>
      </c>
      <c r="E31">
        <v>9.7345132743362803E-2</v>
      </c>
      <c r="F31">
        <v>-0.18810707344162</v>
      </c>
      <c r="G31">
        <v>0.76485923149011303</v>
      </c>
      <c r="H31">
        <v>9</v>
      </c>
      <c r="I31">
        <v>0.183673469387755</v>
      </c>
      <c r="J31">
        <v>0.72785542766337497</v>
      </c>
      <c r="K31">
        <v>0.11004685668865601</v>
      </c>
      <c r="L31">
        <v>4</v>
      </c>
      <c r="M31">
        <v>0.105263157894737</v>
      </c>
      <c r="N31">
        <v>-7.5287243107314994E-2</v>
      </c>
      <c r="O31">
        <v>1</v>
      </c>
      <c r="P31">
        <v>4</v>
      </c>
      <c r="Q31">
        <v>0.13793103448275901</v>
      </c>
      <c r="R31">
        <v>0.31465927520869802</v>
      </c>
      <c r="S31">
        <v>0.55647684490796701</v>
      </c>
      <c r="T31">
        <v>7</v>
      </c>
      <c r="U31">
        <v>0.25</v>
      </c>
      <c r="V31">
        <v>1.1726402703362699</v>
      </c>
      <c r="W31">
        <v>2.9905906675536002E-2</v>
      </c>
      <c r="X31">
        <v>4</v>
      </c>
      <c r="Y31">
        <v>0.19047619047618999</v>
      </c>
      <c r="Z31">
        <v>0.78032284755751002</v>
      </c>
      <c r="AA31">
        <v>0.28266254206632502</v>
      </c>
      <c r="AB31">
        <v>6</v>
      </c>
      <c r="AC31">
        <v>0.27272727272727298</v>
      </c>
      <c r="AD31">
        <v>1.29817115242013</v>
      </c>
      <c r="AE31">
        <v>2.8937686825341299E-2</v>
      </c>
      <c r="AF31">
        <v>4</v>
      </c>
      <c r="AG31">
        <v>0.22222222222222199</v>
      </c>
      <c r="AH31">
        <v>1.00271526889396</v>
      </c>
      <c r="AI31">
        <v>0.13105477771312601</v>
      </c>
      <c r="AJ31">
        <v>2</v>
      </c>
      <c r="AK31">
        <v>0.11111111111111099</v>
      </c>
      <c r="AL31">
        <v>2.71526889395797E-3</v>
      </c>
      <c r="AM31">
        <v>1</v>
      </c>
      <c r="AN31">
        <v>4</v>
      </c>
      <c r="AO31">
        <v>0.28571428571428598</v>
      </c>
      <c r="AP31">
        <v>1.36528534827867</v>
      </c>
      <c r="AQ31">
        <v>6.0930103222360602E-2</v>
      </c>
    </row>
    <row r="32" spans="1:43" x14ac:dyDescent="0.25">
      <c r="A32" t="s">
        <v>195</v>
      </c>
      <c r="B32">
        <v>4755</v>
      </c>
      <c r="C32">
        <v>0.171939974688121</v>
      </c>
      <c r="D32">
        <v>15</v>
      </c>
      <c r="E32">
        <v>0.132743362831858</v>
      </c>
      <c r="F32">
        <v>-0.37326527095130302</v>
      </c>
      <c r="G32">
        <v>0.31868057648461001</v>
      </c>
      <c r="H32">
        <v>9</v>
      </c>
      <c r="I32">
        <v>0.183673469387755</v>
      </c>
      <c r="J32">
        <v>9.5238253182470201E-2</v>
      </c>
      <c r="K32">
        <v>0.84944163547255103</v>
      </c>
      <c r="L32">
        <v>6</v>
      </c>
      <c r="M32">
        <v>0.157894736842105</v>
      </c>
      <c r="N32">
        <v>-0.122941916867064</v>
      </c>
      <c r="O32">
        <v>1</v>
      </c>
      <c r="P32">
        <v>10</v>
      </c>
      <c r="Q32">
        <v>0.34482758620689702</v>
      </c>
      <c r="R32">
        <v>1.0039701956151601</v>
      </c>
      <c r="S32">
        <v>2.3151245994980699E-2</v>
      </c>
      <c r="T32">
        <v>7</v>
      </c>
      <c r="U32">
        <v>0.25</v>
      </c>
      <c r="V32">
        <v>0.54002309585536601</v>
      </c>
      <c r="W32">
        <v>0.31177090174641597</v>
      </c>
      <c r="X32">
        <v>3</v>
      </c>
      <c r="Y32">
        <v>0.14285714285714299</v>
      </c>
      <c r="Z32">
        <v>-0.267331826202238</v>
      </c>
      <c r="AA32">
        <v>1</v>
      </c>
      <c r="AB32">
        <v>5</v>
      </c>
      <c r="AC32">
        <v>0.22727272727272699</v>
      </c>
      <c r="AD32">
        <v>0.40251957210543099</v>
      </c>
      <c r="AE32">
        <v>0.56860955748867403</v>
      </c>
      <c r="AF32">
        <v>8</v>
      </c>
      <c r="AG32">
        <v>0.44444444444444398</v>
      </c>
      <c r="AH32">
        <v>1.3700980944130501</v>
      </c>
      <c r="AI32">
        <v>6.4909859301578903E-3</v>
      </c>
      <c r="AJ32">
        <v>3</v>
      </c>
      <c r="AK32">
        <v>0.16666666666666699</v>
      </c>
      <c r="AL32">
        <v>-4.4939404865790303E-2</v>
      </c>
      <c r="AM32">
        <v>1</v>
      </c>
      <c r="AN32">
        <v>3</v>
      </c>
      <c r="AO32">
        <v>0.214285714285714</v>
      </c>
      <c r="AP32">
        <v>0.31763067451891802</v>
      </c>
      <c r="AQ32">
        <v>0.72040014382525597</v>
      </c>
    </row>
    <row r="33" spans="1:43" x14ac:dyDescent="0.25">
      <c r="A33" t="s">
        <v>124</v>
      </c>
      <c r="B33">
        <v>2109</v>
      </c>
      <c r="C33">
        <v>7.6261073946845101E-2</v>
      </c>
      <c r="D33">
        <v>13</v>
      </c>
      <c r="E33">
        <v>0.11504424778761101</v>
      </c>
      <c r="F33">
        <v>0.59317009753549998</v>
      </c>
      <c r="G33">
        <v>0.15165470838907599</v>
      </c>
      <c r="H33">
        <v>5</v>
      </c>
      <c r="I33">
        <v>0.102040816326531</v>
      </c>
      <c r="J33">
        <v>0.42012759258174898</v>
      </c>
      <c r="K33">
        <v>0.42118963135116599</v>
      </c>
      <c r="L33">
        <v>5</v>
      </c>
      <c r="M33">
        <v>0.13157894736842099</v>
      </c>
      <c r="N33">
        <v>0.78690992325337195</v>
      </c>
      <c r="O33">
        <v>0.209663129292573</v>
      </c>
      <c r="P33">
        <v>6</v>
      </c>
      <c r="Q33">
        <v>0.20689655172413801</v>
      </c>
      <c r="R33">
        <v>1.43989084740318</v>
      </c>
      <c r="S33">
        <v>2.0301310929561899E-2</v>
      </c>
      <c r="T33">
        <v>3</v>
      </c>
      <c r="U33">
        <v>0.107142857142857</v>
      </c>
      <c r="V33">
        <v>0.49051692047314699</v>
      </c>
      <c r="W33">
        <v>0.469723798122057</v>
      </c>
      <c r="X33">
        <v>2</v>
      </c>
      <c r="Y33">
        <v>9.5238095238095205E-2</v>
      </c>
      <c r="Z33">
        <v>0.320591919030835</v>
      </c>
      <c r="AA33">
        <v>0.67227685617980204</v>
      </c>
      <c r="AB33">
        <v>5</v>
      </c>
      <c r="AC33">
        <v>0.22727272727272699</v>
      </c>
      <c r="AD33">
        <v>1.57540581805966</v>
      </c>
      <c r="AE33">
        <v>2.2675854923968199E-2</v>
      </c>
      <c r="AF33">
        <v>2</v>
      </c>
      <c r="AG33">
        <v>0.11111111111111099</v>
      </c>
      <c r="AH33">
        <v>0.54298434036728305</v>
      </c>
      <c r="AI33">
        <v>0.64362060385472397</v>
      </c>
      <c r="AJ33">
        <v>4</v>
      </c>
      <c r="AK33">
        <v>0.22222222222222199</v>
      </c>
      <c r="AL33">
        <v>1.54298434036728</v>
      </c>
      <c r="AM33">
        <v>4.3603716787113098E-2</v>
      </c>
      <c r="AN33">
        <v>0</v>
      </c>
      <c r="AO33">
        <v>0</v>
      </c>
      <c r="AP33" t="e">
        <f>-Inf</f>
        <v>#NAME?</v>
      </c>
      <c r="AQ33">
        <v>0.61931028998388904</v>
      </c>
    </row>
    <row r="34" spans="1:43" x14ac:dyDescent="0.25">
      <c r="A34" t="s">
        <v>133</v>
      </c>
      <c r="B34">
        <v>7574</v>
      </c>
      <c r="C34">
        <v>0.27387452540227802</v>
      </c>
      <c r="D34">
        <v>24</v>
      </c>
      <c r="E34">
        <v>0.212389380530973</v>
      </c>
      <c r="F34">
        <v>-0.36680344597516301</v>
      </c>
      <c r="G34">
        <v>0.169795939635631</v>
      </c>
      <c r="H34">
        <v>16</v>
      </c>
      <c r="I34">
        <v>0.32653061224489799</v>
      </c>
      <c r="J34">
        <v>0.25370317160366002</v>
      </c>
      <c r="K34">
        <v>0.42396486247873</v>
      </c>
      <c r="L34">
        <v>10</v>
      </c>
      <c r="M34">
        <v>0.26315789473684198</v>
      </c>
      <c r="N34">
        <v>-5.7586402837354701E-2</v>
      </c>
      <c r="O34">
        <v>1</v>
      </c>
      <c r="P34">
        <v>9</v>
      </c>
      <c r="Q34">
        <v>0.31034482758620702</v>
      </c>
      <c r="R34">
        <v>0.18035702203360901</v>
      </c>
      <c r="S34">
        <v>0.67826463122261704</v>
      </c>
      <c r="T34">
        <v>5</v>
      </c>
      <c r="U34">
        <v>0.17857142857142899</v>
      </c>
      <c r="V34">
        <v>-0.61701381145137302</v>
      </c>
      <c r="W34">
        <v>0.29741318115728699</v>
      </c>
      <c r="X34">
        <v>4</v>
      </c>
      <c r="Y34">
        <v>0.19047619047618999</v>
      </c>
      <c r="Z34">
        <v>-0.52390440705989205</v>
      </c>
      <c r="AA34">
        <v>0.47211755998400001</v>
      </c>
      <c r="AB34">
        <v>7</v>
      </c>
      <c r="AC34">
        <v>0.31818181818181801</v>
      </c>
      <c r="AD34">
        <v>0.216336319139175</v>
      </c>
      <c r="AE34">
        <v>0.63594953189610004</v>
      </c>
      <c r="AF34">
        <v>5</v>
      </c>
      <c r="AG34">
        <v>0.27777777777777801</v>
      </c>
      <c r="AH34">
        <v>2.0416109163918401E-2</v>
      </c>
      <c r="AI34">
        <v>1</v>
      </c>
      <c r="AJ34">
        <v>4</v>
      </c>
      <c r="AK34">
        <v>0.22222222222222199</v>
      </c>
      <c r="AL34">
        <v>-0.30151198572344401</v>
      </c>
      <c r="AM34">
        <v>0.794036908880837</v>
      </c>
      <c r="AN34">
        <v>6</v>
      </c>
      <c r="AO34">
        <v>0.42857142857142899</v>
      </c>
      <c r="AP34">
        <v>0.64602059438241999</v>
      </c>
      <c r="AQ34">
        <v>0.229499692787654</v>
      </c>
    </row>
    <row r="35" spans="1:43" x14ac:dyDescent="0.25">
      <c r="A35" t="s">
        <v>334</v>
      </c>
      <c r="B35">
        <v>8465</v>
      </c>
      <c r="C35">
        <v>0.30609293075393201</v>
      </c>
      <c r="D35">
        <v>33</v>
      </c>
      <c r="E35">
        <v>0.29203539823008901</v>
      </c>
      <c r="F35">
        <v>-6.7826474236448997E-2</v>
      </c>
      <c r="G35">
        <v>0.83832714019693499</v>
      </c>
      <c r="H35">
        <v>19</v>
      </c>
      <c r="I35">
        <v>0.38775510204081598</v>
      </c>
      <c r="J35">
        <v>0.34117603814866199</v>
      </c>
      <c r="K35">
        <v>0.21746846608638701</v>
      </c>
      <c r="L35">
        <v>9</v>
      </c>
      <c r="M35">
        <v>0.23684210526315799</v>
      </c>
      <c r="N35">
        <v>-0.37004414318098799</v>
      </c>
      <c r="O35">
        <v>0.48126578809902398</v>
      </c>
      <c r="P35">
        <v>6</v>
      </c>
      <c r="Q35">
        <v>0.20689655172413801</v>
      </c>
      <c r="R35">
        <v>-0.56506012558613095</v>
      </c>
      <c r="S35">
        <v>0.31524641042769103</v>
      </c>
      <c r="T35">
        <v>12</v>
      </c>
      <c r="U35">
        <v>0.42857142857142899</v>
      </c>
      <c r="V35">
        <v>0.48556594748383702</v>
      </c>
      <c r="W35">
        <v>0.21676334400219599</v>
      </c>
      <c r="X35">
        <v>2</v>
      </c>
      <c r="Y35">
        <v>9.5238095238095205E-2</v>
      </c>
      <c r="Z35">
        <v>-1.6843590539584701</v>
      </c>
      <c r="AA35">
        <v>3.4158589565431101E-2</v>
      </c>
      <c r="AB35">
        <v>10</v>
      </c>
      <c r="AC35">
        <v>0.45454545454545497</v>
      </c>
      <c r="AD35">
        <v>0.57045484507035005</v>
      </c>
      <c r="AE35">
        <v>0.163344075216804</v>
      </c>
      <c r="AF35">
        <v>5</v>
      </c>
      <c r="AG35">
        <v>0.27777777777777801</v>
      </c>
      <c r="AH35">
        <v>-0.14003853773466499</v>
      </c>
      <c r="AI35">
        <v>1</v>
      </c>
      <c r="AJ35">
        <v>3</v>
      </c>
      <c r="AK35">
        <v>0.16666666666666699</v>
      </c>
      <c r="AL35">
        <v>-0.87700413190087101</v>
      </c>
      <c r="AM35">
        <v>0.30552826645800801</v>
      </c>
      <c r="AN35">
        <v>4</v>
      </c>
      <c r="AO35">
        <v>0.28571428571428598</v>
      </c>
      <c r="AP35">
        <v>-9.9396553237319094E-2</v>
      </c>
      <c r="AQ35">
        <v>1</v>
      </c>
    </row>
    <row r="36" spans="1:43" x14ac:dyDescent="0.25">
      <c r="A36" t="s">
        <v>115</v>
      </c>
      <c r="B36">
        <v>14675</v>
      </c>
      <c r="C36">
        <v>0.53064545290182596</v>
      </c>
      <c r="D36">
        <v>68</v>
      </c>
      <c r="E36">
        <v>0.60176991150442505</v>
      </c>
      <c r="F36">
        <v>0.181463717553663</v>
      </c>
      <c r="G36">
        <v>0.13271140009784901</v>
      </c>
      <c r="H36">
        <v>21</v>
      </c>
      <c r="I36">
        <v>0.42857142857142899</v>
      </c>
      <c r="J36">
        <v>-0.30821258261793699</v>
      </c>
      <c r="K36">
        <v>0.155637104620031</v>
      </c>
      <c r="L36">
        <v>14</v>
      </c>
      <c r="M36">
        <v>0.36842105263157898</v>
      </c>
      <c r="N36">
        <v>-0.52639275266747099</v>
      </c>
      <c r="O36">
        <v>5.1147324068703398E-2</v>
      </c>
      <c r="P36">
        <v>16</v>
      </c>
      <c r="Q36">
        <v>0.55172413793103403</v>
      </c>
      <c r="R36">
        <v>5.6198843590938699E-2</v>
      </c>
      <c r="S36">
        <v>0.85455058496201497</v>
      </c>
      <c r="T36">
        <v>11</v>
      </c>
      <c r="U36">
        <v>0.39285714285714302</v>
      </c>
      <c r="V36">
        <v>-0.43374346470179598</v>
      </c>
      <c r="W36">
        <v>0.18459537938340201</v>
      </c>
      <c r="X36">
        <v>7</v>
      </c>
      <c r="Y36">
        <v>0.33333333333333298</v>
      </c>
      <c r="Z36">
        <v>-0.67078266200264502</v>
      </c>
      <c r="AA36">
        <v>8.1514573392408807E-2</v>
      </c>
      <c r="AB36">
        <v>11</v>
      </c>
      <c r="AC36">
        <v>0.5</v>
      </c>
      <c r="AD36">
        <v>-8.5820161281489005E-2</v>
      </c>
      <c r="AE36">
        <v>0.83276381284543299</v>
      </c>
      <c r="AF36">
        <v>10</v>
      </c>
      <c r="AG36">
        <v>0.55555555555555602</v>
      </c>
      <c r="AH36">
        <v>6.6182932163561095E-2</v>
      </c>
      <c r="AI36">
        <v>1</v>
      </c>
      <c r="AJ36">
        <v>7</v>
      </c>
      <c r="AK36">
        <v>0.38888888888888901</v>
      </c>
      <c r="AL36">
        <v>-0.44839024066619698</v>
      </c>
      <c r="AM36">
        <v>0.246607213181914</v>
      </c>
      <c r="AN36">
        <v>7</v>
      </c>
      <c r="AO36">
        <v>0.5</v>
      </c>
      <c r="AP36">
        <v>-8.5820161281489005E-2</v>
      </c>
      <c r="AQ36">
        <v>1</v>
      </c>
    </row>
    <row r="37" spans="1:43" x14ac:dyDescent="0.25">
      <c r="A37" t="s">
        <v>332</v>
      </c>
      <c r="B37">
        <v>6804</v>
      </c>
      <c r="C37">
        <v>0.24603145904899701</v>
      </c>
      <c r="D37">
        <v>29</v>
      </c>
      <c r="E37">
        <v>0.25663716814159299</v>
      </c>
      <c r="F37">
        <v>6.0887328652284398E-2</v>
      </c>
      <c r="G37">
        <v>0.82705943739147103</v>
      </c>
      <c r="H37">
        <v>15</v>
      </c>
      <c r="I37">
        <v>0.30612244897959201</v>
      </c>
      <c r="J37">
        <v>0.31526604743321002</v>
      </c>
      <c r="K37">
        <v>0.32226890657610702</v>
      </c>
      <c r="L37">
        <v>10</v>
      </c>
      <c r="M37">
        <v>0.26315789473684198</v>
      </c>
      <c r="N37">
        <v>9.7085877383676703E-2</v>
      </c>
      <c r="O37">
        <v>0.85059059550975602</v>
      </c>
      <c r="P37">
        <v>9</v>
      </c>
      <c r="Q37">
        <v>0.31034482758620702</v>
      </c>
      <c r="R37">
        <v>0.33502930225464</v>
      </c>
      <c r="S37">
        <v>0.39519607028361697</v>
      </c>
      <c r="T37">
        <v>10</v>
      </c>
      <c r="U37">
        <v>0.35714285714285698</v>
      </c>
      <c r="V37">
        <v>0.53765846876965795</v>
      </c>
      <c r="W37">
        <v>0.18795841989519299</v>
      </c>
      <c r="X37">
        <v>6</v>
      </c>
      <c r="Y37">
        <v>0.28571428571428598</v>
      </c>
      <c r="Z37">
        <v>0.21573037388229599</v>
      </c>
      <c r="AA37">
        <v>0.61963082472443698</v>
      </c>
      <c r="AB37">
        <v>6</v>
      </c>
      <c r="AC37">
        <v>0.27272727272727298</v>
      </c>
      <c r="AD37">
        <v>0.14861617802375901</v>
      </c>
      <c r="AE37">
        <v>0.804802219588441</v>
      </c>
      <c r="AF37">
        <v>7</v>
      </c>
      <c r="AG37">
        <v>0.38888888888888901</v>
      </c>
      <c r="AH37">
        <v>0.66051521655519196</v>
      </c>
      <c r="AI37">
        <v>0.17265187368459201</v>
      </c>
      <c r="AJ37">
        <v>7</v>
      </c>
      <c r="AK37">
        <v>0.38888888888888901</v>
      </c>
      <c r="AL37">
        <v>0.66051521655519196</v>
      </c>
      <c r="AM37">
        <v>0.17265187368459201</v>
      </c>
      <c r="AN37">
        <v>4</v>
      </c>
      <c r="AO37">
        <v>0.28571428571428598</v>
      </c>
      <c r="AP37">
        <v>0.21573037388229599</v>
      </c>
      <c r="AQ37">
        <v>0.75736201522222502</v>
      </c>
    </row>
    <row r="38" spans="1:43" x14ac:dyDescent="0.25">
      <c r="A38" t="s">
        <v>200</v>
      </c>
      <c r="B38">
        <v>5657</v>
      </c>
      <c r="C38">
        <v>0.204556138130537</v>
      </c>
      <c r="D38">
        <v>27</v>
      </c>
      <c r="E38">
        <v>0.238938053097345</v>
      </c>
      <c r="F38">
        <v>0.22413980570779399</v>
      </c>
      <c r="G38">
        <v>0.35220407924937602</v>
      </c>
      <c r="H38">
        <v>15</v>
      </c>
      <c r="I38">
        <v>0.30612244897959201</v>
      </c>
      <c r="J38">
        <v>0.58161201745282298</v>
      </c>
      <c r="K38">
        <v>0.108136822376802</v>
      </c>
      <c r="L38">
        <v>9</v>
      </c>
      <c r="M38">
        <v>0.23684210526315799</v>
      </c>
      <c r="N38">
        <v>0.21142875395824001</v>
      </c>
      <c r="O38">
        <v>0.68672959577773895</v>
      </c>
      <c r="P38">
        <v>11</v>
      </c>
      <c r="Q38">
        <v>0.37931034482758602</v>
      </c>
      <c r="R38">
        <v>0.89088188946923796</v>
      </c>
      <c r="S38">
        <v>3.4198488172536602E-2</v>
      </c>
      <c r="T38">
        <v>8</v>
      </c>
      <c r="U38">
        <v>0.28571428571428598</v>
      </c>
      <c r="V38">
        <v>0.48207634390190901</v>
      </c>
      <c r="W38">
        <v>0.34542416389761899</v>
      </c>
      <c r="X38">
        <v>3</v>
      </c>
      <c r="Y38">
        <v>0.14285714285714299</v>
      </c>
      <c r="Z38">
        <v>-0.51792365609809099</v>
      </c>
      <c r="AA38">
        <v>0.59864802097166303</v>
      </c>
      <c r="AB38">
        <v>3</v>
      </c>
      <c r="AC38">
        <v>0.13636363636363599</v>
      </c>
      <c r="AD38">
        <v>-0.58503785195662805</v>
      </c>
      <c r="AE38">
        <v>0.59909489829669704</v>
      </c>
      <c r="AF38">
        <v>5</v>
      </c>
      <c r="AG38">
        <v>0.27777777777777801</v>
      </c>
      <c r="AH38">
        <v>0.44143435940456299</v>
      </c>
      <c r="AI38">
        <v>0.39244930531834599</v>
      </c>
      <c r="AJ38">
        <v>6</v>
      </c>
      <c r="AK38">
        <v>0.33333333333333298</v>
      </c>
      <c r="AL38">
        <v>0.704468765238357</v>
      </c>
      <c r="AM38">
        <v>0.23582253553777599</v>
      </c>
      <c r="AN38">
        <v>4</v>
      </c>
      <c r="AO38">
        <v>0.28571428571428598</v>
      </c>
      <c r="AP38">
        <v>0.48207634390190901</v>
      </c>
      <c r="AQ38">
        <v>0.50433802109230397</v>
      </c>
    </row>
    <row r="39" spans="1:43" x14ac:dyDescent="0.25">
      <c r="A39" t="s">
        <v>122</v>
      </c>
      <c r="B39">
        <v>16845</v>
      </c>
      <c r="C39">
        <v>0.609112276261074</v>
      </c>
      <c r="D39">
        <v>61</v>
      </c>
      <c r="E39">
        <v>0.53982300884955703</v>
      </c>
      <c r="F39">
        <v>-0.17422171125813399</v>
      </c>
      <c r="G39">
        <v>0.14793151448067199</v>
      </c>
      <c r="H39">
        <v>32</v>
      </c>
      <c r="I39">
        <v>0.65306122448979598</v>
      </c>
      <c r="J39">
        <v>0.100510069478959</v>
      </c>
      <c r="K39">
        <v>0.56178700699765105</v>
      </c>
      <c r="L39">
        <v>21</v>
      </c>
      <c r="M39">
        <v>0.55263157894736803</v>
      </c>
      <c r="N39">
        <v>-0.14039017707065701</v>
      </c>
      <c r="O39">
        <v>0.50801893324496705</v>
      </c>
      <c r="P39">
        <v>18</v>
      </c>
      <c r="Q39">
        <v>0.62068965517241403</v>
      </c>
      <c r="R39">
        <v>2.7163919908907899E-2</v>
      </c>
      <c r="S39">
        <v>1</v>
      </c>
      <c r="T39">
        <v>13</v>
      </c>
      <c r="U39">
        <v>0.46428571428571402</v>
      </c>
      <c r="V39">
        <v>-0.39169529032234401</v>
      </c>
      <c r="W39">
        <v>0.124477659251745</v>
      </c>
      <c r="X39">
        <v>10</v>
      </c>
      <c r="Y39">
        <v>0.476190476190476</v>
      </c>
      <c r="Z39">
        <v>-0.35516941429722998</v>
      </c>
      <c r="AA39">
        <v>0.26367249685319899</v>
      </c>
      <c r="AB39">
        <v>14</v>
      </c>
      <c r="AC39">
        <v>0.63636363636363602</v>
      </c>
      <c r="AD39">
        <v>6.3143217014474395E-2</v>
      </c>
      <c r="AE39">
        <v>1</v>
      </c>
      <c r="AF39">
        <v>11</v>
      </c>
      <c r="AG39">
        <v>0.61111111111111105</v>
      </c>
      <c r="AH39">
        <v>4.7265307891527601E-3</v>
      </c>
      <c r="AI39">
        <v>1</v>
      </c>
      <c r="AJ39">
        <v>14</v>
      </c>
      <c r="AK39">
        <v>0.77777777777777801</v>
      </c>
      <c r="AL39">
        <v>0.35264983420946</v>
      </c>
      <c r="AM39">
        <v>0.22581693981504999</v>
      </c>
      <c r="AN39">
        <v>11</v>
      </c>
      <c r="AO39">
        <v>0.78571428571428603</v>
      </c>
      <c r="AP39">
        <v>0.367296610173861</v>
      </c>
      <c r="AQ39">
        <v>0.27300335548319099</v>
      </c>
    </row>
    <row r="40" spans="1:43" x14ac:dyDescent="0.25">
      <c r="A40" t="s">
        <v>128</v>
      </c>
      <c r="B40">
        <v>8733</v>
      </c>
      <c r="C40">
        <v>0.31578376423793197</v>
      </c>
      <c r="D40">
        <v>43</v>
      </c>
      <c r="E40">
        <v>0.38053097345132703</v>
      </c>
      <c r="F40">
        <v>0.26907688904627403</v>
      </c>
      <c r="G40">
        <v>0.15614157012749</v>
      </c>
      <c r="H40">
        <v>26</v>
      </c>
      <c r="I40">
        <v>0.530612244897959</v>
      </c>
      <c r="J40">
        <v>0.74872097078524802</v>
      </c>
      <c r="K40">
        <v>1.89492514679866E-3</v>
      </c>
      <c r="L40">
        <v>12</v>
      </c>
      <c r="M40">
        <v>0.31578947368421101</v>
      </c>
      <c r="N40" s="1">
        <v>2.6084036934922798E-5</v>
      </c>
      <c r="O40">
        <v>1</v>
      </c>
      <c r="P40">
        <v>14</v>
      </c>
      <c r="Q40">
        <v>0.48275862068965503</v>
      </c>
      <c r="R40">
        <v>0.61236502368939605</v>
      </c>
      <c r="S40">
        <v>7.0198676012257002E-2</v>
      </c>
      <c r="T40">
        <v>15</v>
      </c>
      <c r="U40">
        <v>0.53571428571428603</v>
      </c>
      <c r="V40">
        <v>0.76252677031027905</v>
      </c>
      <c r="W40">
        <v>2.29937770328873E-2</v>
      </c>
      <c r="X40">
        <v>5</v>
      </c>
      <c r="Y40">
        <v>0.238095238095238</v>
      </c>
      <c r="Z40">
        <v>-0.40739823113203399</v>
      </c>
      <c r="AA40">
        <v>0.63910347980735105</v>
      </c>
      <c r="AB40">
        <v>6</v>
      </c>
      <c r="AC40">
        <v>0.27272727272727298</v>
      </c>
      <c r="AD40">
        <v>-0.211478021156777</v>
      </c>
      <c r="AE40">
        <v>0.81991992765438904</v>
      </c>
      <c r="AF40">
        <v>10</v>
      </c>
      <c r="AG40">
        <v>0.55555555555555602</v>
      </c>
      <c r="AH40">
        <v>0.81499419020441399</v>
      </c>
      <c r="AI40">
        <v>4.0081767330024803E-2</v>
      </c>
      <c r="AJ40">
        <v>3</v>
      </c>
      <c r="AK40">
        <v>0.16666666666666699</v>
      </c>
      <c r="AL40">
        <v>-0.921971403961792</v>
      </c>
      <c r="AM40">
        <v>0.21182765179805299</v>
      </c>
      <c r="AN40">
        <v>4</v>
      </c>
      <c r="AO40">
        <v>0.28571428571428598</v>
      </c>
      <c r="AP40">
        <v>-0.14436382529823999</v>
      </c>
      <c r="AQ40">
        <v>1</v>
      </c>
    </row>
    <row r="41" spans="1:43" x14ac:dyDescent="0.25">
      <c r="A41" t="s">
        <v>138</v>
      </c>
      <c r="B41">
        <v>10214</v>
      </c>
      <c r="C41">
        <v>0.369336467184957</v>
      </c>
      <c r="D41">
        <v>49</v>
      </c>
      <c r="E41">
        <v>0.43362831858407103</v>
      </c>
      <c r="F41">
        <v>0.23152325959089401</v>
      </c>
      <c r="G41">
        <v>0.172320098931322</v>
      </c>
      <c r="H41">
        <v>21</v>
      </c>
      <c r="I41">
        <v>0.42857142857142899</v>
      </c>
      <c r="J41">
        <v>0.21459995655442601</v>
      </c>
      <c r="K41">
        <v>0.37964667828424797</v>
      </c>
      <c r="L41">
        <v>14</v>
      </c>
      <c r="M41">
        <v>0.36842105263157898</v>
      </c>
      <c r="N41">
        <v>-3.5802134951078701E-3</v>
      </c>
      <c r="O41">
        <v>1</v>
      </c>
      <c r="P41">
        <v>16</v>
      </c>
      <c r="Q41">
        <v>0.55172413793103403</v>
      </c>
      <c r="R41">
        <v>0.579011382763301</v>
      </c>
      <c r="S41">
        <v>5.31815891202016E-2</v>
      </c>
      <c r="T41">
        <v>15</v>
      </c>
      <c r="U41">
        <v>0.53571428571428603</v>
      </c>
      <c r="V41">
        <v>0.53652805144178795</v>
      </c>
      <c r="W41">
        <v>7.8517404393130694E-2</v>
      </c>
      <c r="X41">
        <v>11</v>
      </c>
      <c r="Y41">
        <v>0.52380952380952395</v>
      </c>
      <c r="Z41">
        <v>0.50410657374941104</v>
      </c>
      <c r="AA41">
        <v>0.17470895618225299</v>
      </c>
      <c r="AB41">
        <v>6</v>
      </c>
      <c r="AC41">
        <v>0.27272727272727298</v>
      </c>
      <c r="AD41">
        <v>-0.43747674002526798</v>
      </c>
      <c r="AE41">
        <v>0.38717413467620099</v>
      </c>
      <c r="AF41">
        <v>3</v>
      </c>
      <c r="AG41">
        <v>0.16666666666666699</v>
      </c>
      <c r="AH41">
        <v>-1.1479701228302801</v>
      </c>
      <c r="AI41">
        <v>8.8857632423890401E-2</v>
      </c>
      <c r="AJ41">
        <v>2</v>
      </c>
      <c r="AK41">
        <v>0.11111111111111099</v>
      </c>
      <c r="AL41">
        <v>-1.73293262355144</v>
      </c>
      <c r="AM41">
        <v>2.6004580526147798E-2</v>
      </c>
      <c r="AN41">
        <v>4</v>
      </c>
      <c r="AO41">
        <v>0.28571428571428598</v>
      </c>
      <c r="AP41">
        <v>-0.37036254416672998</v>
      </c>
      <c r="AQ41">
        <v>0.59210017014208605</v>
      </c>
    </row>
    <row r="42" spans="1:43" x14ac:dyDescent="0.25">
      <c r="A42" t="s">
        <v>65</v>
      </c>
      <c r="B42">
        <v>7206</v>
      </c>
      <c r="C42">
        <v>0.26056770927499601</v>
      </c>
      <c r="D42">
        <v>39</v>
      </c>
      <c r="E42">
        <v>0.34513274336283201</v>
      </c>
      <c r="F42">
        <v>0.40549304162355498</v>
      </c>
      <c r="G42">
        <v>5.2919887465579699E-2</v>
      </c>
      <c r="H42">
        <v>18</v>
      </c>
      <c r="I42">
        <v>0.36734693877551</v>
      </c>
      <c r="J42">
        <v>0.49548494250359898</v>
      </c>
      <c r="K42">
        <v>0.102712688696856</v>
      </c>
      <c r="L42">
        <v>9</v>
      </c>
      <c r="M42">
        <v>0.23684210526315799</v>
      </c>
      <c r="N42">
        <v>-0.13773272682477899</v>
      </c>
      <c r="O42">
        <v>0.85446142982718998</v>
      </c>
      <c r="P42">
        <v>14</v>
      </c>
      <c r="Q42">
        <v>0.48275862068965503</v>
      </c>
      <c r="R42">
        <v>0.88964371210652604</v>
      </c>
      <c r="S42">
        <v>1.0121733170098899E-2</v>
      </c>
      <c r="T42">
        <v>7</v>
      </c>
      <c r="U42">
        <v>0.25</v>
      </c>
      <c r="V42">
        <v>-5.9730214823505698E-2</v>
      </c>
      <c r="W42">
        <v>1</v>
      </c>
      <c r="X42">
        <v>7</v>
      </c>
      <c r="Y42">
        <v>0.33333333333333298</v>
      </c>
      <c r="Z42">
        <v>0.35530728445533799</v>
      </c>
      <c r="AA42">
        <v>0.458397316483454</v>
      </c>
      <c r="AB42">
        <v>3</v>
      </c>
      <c r="AC42">
        <v>0.13636363636363599</v>
      </c>
      <c r="AD42">
        <v>-0.93419933273964695</v>
      </c>
      <c r="AE42">
        <v>0.229932858010399</v>
      </c>
      <c r="AF42">
        <v>4</v>
      </c>
      <c r="AG42">
        <v>0.22222222222222199</v>
      </c>
      <c r="AH42">
        <v>-0.229655216265818</v>
      </c>
      <c r="AI42">
        <v>1</v>
      </c>
      <c r="AJ42">
        <v>4</v>
      </c>
      <c r="AK42">
        <v>0.22222222222222199</v>
      </c>
      <c r="AL42">
        <v>-0.229655216265818</v>
      </c>
      <c r="AM42">
        <v>1</v>
      </c>
      <c r="AN42">
        <v>7</v>
      </c>
      <c r="AO42">
        <v>0.5</v>
      </c>
      <c r="AP42">
        <v>0.94026978517649396</v>
      </c>
      <c r="AQ42">
        <v>6.1809152610817E-2</v>
      </c>
    </row>
    <row r="43" spans="1:43" x14ac:dyDescent="0.25">
      <c r="A43" t="s">
        <v>22</v>
      </c>
      <c r="B43">
        <v>3053</v>
      </c>
      <c r="C43">
        <v>0.11039595009944</v>
      </c>
      <c r="D43">
        <v>3</v>
      </c>
      <c r="E43">
        <v>2.6548672566371698E-2</v>
      </c>
      <c r="F43">
        <v>-2.0559756142975298</v>
      </c>
      <c r="G43">
        <v>2.2457037160250101E-3</v>
      </c>
      <c r="H43">
        <v>5</v>
      </c>
      <c r="I43">
        <v>0.102040816326531</v>
      </c>
      <c r="J43">
        <v>-0.11354090183134501</v>
      </c>
      <c r="K43">
        <v>1</v>
      </c>
      <c r="L43">
        <v>4</v>
      </c>
      <c r="M43">
        <v>0.105263157894737</v>
      </c>
      <c r="N43">
        <v>-6.8686666047084302E-2</v>
      </c>
      <c r="O43">
        <v>1</v>
      </c>
      <c r="P43">
        <v>4</v>
      </c>
      <c r="Q43">
        <v>0.13793103448275901</v>
      </c>
      <c r="R43">
        <v>0.321259852268929</v>
      </c>
      <c r="S43">
        <v>0.554921284968245</v>
      </c>
      <c r="T43">
        <v>6</v>
      </c>
      <c r="U43">
        <v>0.214285714285714</v>
      </c>
      <c r="V43">
        <v>0.95684842606005305</v>
      </c>
      <c r="W43">
        <v>0.119061466156736</v>
      </c>
      <c r="X43">
        <v>0</v>
      </c>
      <c r="Y43">
        <v>0</v>
      </c>
      <c r="Z43" t="e">
        <f>-Inf</f>
        <v>#NAME?</v>
      </c>
      <c r="AA43">
        <v>0.15976410481161499</v>
      </c>
      <c r="AB43">
        <v>1</v>
      </c>
      <c r="AC43">
        <v>4.5454545454545497E-2</v>
      </c>
      <c r="AD43">
        <v>-1.2801907712408001</v>
      </c>
      <c r="AE43">
        <v>0.50424843020506704</v>
      </c>
      <c r="AF43">
        <v>6</v>
      </c>
      <c r="AG43">
        <v>0.33333333333333298</v>
      </c>
      <c r="AH43">
        <v>1.5942783466753401</v>
      </c>
      <c r="AI43">
        <v>1.0357980271843601E-2</v>
      </c>
      <c r="AJ43">
        <v>1</v>
      </c>
      <c r="AK43">
        <v>5.5555555555555601E-2</v>
      </c>
      <c r="AL43">
        <v>-0.99068415404581101</v>
      </c>
      <c r="AM43">
        <v>0.71308996693195104</v>
      </c>
      <c r="AN43">
        <v>2</v>
      </c>
      <c r="AO43">
        <v>0.14285714285714299</v>
      </c>
      <c r="AP43">
        <v>0.37188592533889703</v>
      </c>
      <c r="AQ43">
        <v>0.66221610067452896</v>
      </c>
    </row>
    <row r="44" spans="1:43" x14ac:dyDescent="0.25">
      <c r="A44" t="s">
        <v>46</v>
      </c>
      <c r="B44">
        <v>7375</v>
      </c>
      <c r="C44">
        <v>0.26667871994214398</v>
      </c>
      <c r="D44">
        <v>41</v>
      </c>
      <c r="E44">
        <v>0.36283185840707999</v>
      </c>
      <c r="F44">
        <v>0.44419842978225699</v>
      </c>
      <c r="G44">
        <v>2.5131071822980099E-2</v>
      </c>
      <c r="H44">
        <v>19</v>
      </c>
      <c r="I44">
        <v>0.38775510204081598</v>
      </c>
      <c r="J44">
        <v>0.54004305690773802</v>
      </c>
      <c r="K44">
        <v>7.3740327389030899E-2</v>
      </c>
      <c r="L44">
        <v>11</v>
      </c>
      <c r="M44">
        <v>0.28947368421052599</v>
      </c>
      <c r="N44">
        <v>0.118329492773073</v>
      </c>
      <c r="O44">
        <v>0.71661444148966902</v>
      </c>
      <c r="P44">
        <v>11</v>
      </c>
      <c r="Q44">
        <v>0.37931034482758602</v>
      </c>
      <c r="R44">
        <v>0.50827601108908604</v>
      </c>
      <c r="S44">
        <v>0.20570089611637701</v>
      </c>
      <c r="T44">
        <v>8</v>
      </c>
      <c r="U44">
        <v>0.28571428571428598</v>
      </c>
      <c r="V44">
        <v>9.9470465521756701E-2</v>
      </c>
      <c r="W44">
        <v>0.831552351709546</v>
      </c>
      <c r="X44">
        <v>7</v>
      </c>
      <c r="Y44">
        <v>0.33333333333333298</v>
      </c>
      <c r="Z44">
        <v>0.32186288685820502</v>
      </c>
      <c r="AA44">
        <v>0.46665449124876601</v>
      </c>
      <c r="AB44">
        <v>6</v>
      </c>
      <c r="AC44">
        <v>0.27272727272727298</v>
      </c>
      <c r="AD44">
        <v>3.2356269663219701E-2</v>
      </c>
      <c r="AE44">
        <v>1</v>
      </c>
      <c r="AF44">
        <v>6</v>
      </c>
      <c r="AG44">
        <v>0.33333333333333298</v>
      </c>
      <c r="AH44">
        <v>0.32186288685820502</v>
      </c>
      <c r="AI44">
        <v>0.59377308204199697</v>
      </c>
      <c r="AJ44">
        <v>7</v>
      </c>
      <c r="AK44">
        <v>0.38888888888888901</v>
      </c>
      <c r="AL44">
        <v>0.54425530819465295</v>
      </c>
      <c r="AM44">
        <v>0.284693419218494</v>
      </c>
      <c r="AN44">
        <v>5</v>
      </c>
      <c r="AO44">
        <v>0.35714285714285698</v>
      </c>
      <c r="AP44">
        <v>0.42139856040911899</v>
      </c>
      <c r="AQ44">
        <v>0.54464824434550096</v>
      </c>
    </row>
    <row r="45" spans="1:43" x14ac:dyDescent="0.25">
      <c r="A45" t="s">
        <v>197</v>
      </c>
      <c r="B45">
        <v>7241</v>
      </c>
      <c r="C45">
        <v>0.26183330320014497</v>
      </c>
      <c r="D45">
        <v>34</v>
      </c>
      <c r="E45">
        <v>0.30088495575221202</v>
      </c>
      <c r="F45">
        <v>0.200563364957314</v>
      </c>
      <c r="G45">
        <v>0.33710179407886598</v>
      </c>
      <c r="H45">
        <v>17</v>
      </c>
      <c r="I45">
        <v>0.34693877551020402</v>
      </c>
      <c r="J45">
        <v>0.40603248325729302</v>
      </c>
      <c r="K45">
        <v>0.19317375505441201</v>
      </c>
      <c r="L45">
        <v>11</v>
      </c>
      <c r="M45">
        <v>0.28947368421052599</v>
      </c>
      <c r="N45">
        <v>0.14478359131587401</v>
      </c>
      <c r="O45">
        <v>0.71283659564020496</v>
      </c>
      <c r="P45">
        <v>14</v>
      </c>
      <c r="Q45">
        <v>0.48275862068965503</v>
      </c>
      <c r="R45">
        <v>0.88265341305219402</v>
      </c>
      <c r="S45">
        <v>1.04320781649344E-2</v>
      </c>
      <c r="T45">
        <v>8</v>
      </c>
      <c r="U45">
        <v>0.28571428571428598</v>
      </c>
      <c r="V45">
        <v>0.12592456406455799</v>
      </c>
      <c r="W45">
        <v>0.82986879923939205</v>
      </c>
      <c r="X45">
        <v>6</v>
      </c>
      <c r="Y45">
        <v>0.28571428571428598</v>
      </c>
      <c r="Z45">
        <v>0.12592456406455799</v>
      </c>
      <c r="AA45">
        <v>0.80540187239341199</v>
      </c>
      <c r="AB45">
        <v>4</v>
      </c>
      <c r="AC45">
        <v>0.18181818181818199</v>
      </c>
      <c r="AD45">
        <v>-0.52615213251513504</v>
      </c>
      <c r="AE45">
        <v>0.47581011601819601</v>
      </c>
      <c r="AF45">
        <v>5</v>
      </c>
      <c r="AG45">
        <v>0.27777777777777801</v>
      </c>
      <c r="AH45">
        <v>8.5282579567211803E-2</v>
      </c>
      <c r="AI45">
        <v>0.79489170145008203</v>
      </c>
      <c r="AJ45">
        <v>2</v>
      </c>
      <c r="AK45">
        <v>0.11111111111111099</v>
      </c>
      <c r="AL45">
        <v>-1.2366455153201501</v>
      </c>
      <c r="AM45">
        <v>0.18522737314696999</v>
      </c>
      <c r="AN45">
        <v>4</v>
      </c>
      <c r="AO45">
        <v>0.28571428571428598</v>
      </c>
      <c r="AP45">
        <v>0.12592456406455799</v>
      </c>
      <c r="AQ45">
        <v>0.76832724586797796</v>
      </c>
    </row>
    <row r="46" spans="1:43" x14ac:dyDescent="0.25">
      <c r="A46" t="s">
        <v>142</v>
      </c>
      <c r="B46">
        <v>11483</v>
      </c>
      <c r="C46">
        <v>0.41522328692822302</v>
      </c>
      <c r="D46">
        <v>54</v>
      </c>
      <c r="E46">
        <v>0.47787610619469001</v>
      </c>
      <c r="F46">
        <v>0.202749278141756</v>
      </c>
      <c r="G46">
        <v>0.18231501388961499</v>
      </c>
      <c r="H46">
        <v>20</v>
      </c>
      <c r="I46">
        <v>0.40816326530612201</v>
      </c>
      <c r="J46">
        <v>-2.4741010834370799E-2</v>
      </c>
      <c r="K46">
        <v>1</v>
      </c>
      <c r="L46">
        <v>16</v>
      </c>
      <c r="M46">
        <v>0.42105263157894701</v>
      </c>
      <c r="N46">
        <v>2.0113224949889302E-2</v>
      </c>
      <c r="O46">
        <v>1</v>
      </c>
      <c r="P46">
        <v>13</v>
      </c>
      <c r="Q46">
        <v>0.44827586206896602</v>
      </c>
      <c r="R46">
        <v>0.110499461406995</v>
      </c>
      <c r="S46">
        <v>0.71099904132175296</v>
      </c>
      <c r="T46">
        <v>17</v>
      </c>
      <c r="U46">
        <v>0.60714285714285698</v>
      </c>
      <c r="V46">
        <v>0.54814865758621001</v>
      </c>
      <c r="W46">
        <v>5.3424047173323698E-2</v>
      </c>
      <c r="X46">
        <v>8</v>
      </c>
      <c r="Y46">
        <v>0.38095238095238099</v>
      </c>
      <c r="Z46">
        <v>-0.124276684385285</v>
      </c>
      <c r="AA46">
        <v>0.82755124190418095</v>
      </c>
      <c r="AB46">
        <v>9</v>
      </c>
      <c r="AC46">
        <v>0.40909090909090901</v>
      </c>
      <c r="AD46">
        <v>-2.14658788015097E-2</v>
      </c>
      <c r="AE46">
        <v>1</v>
      </c>
      <c r="AF46">
        <v>7</v>
      </c>
      <c r="AG46">
        <v>0.38888888888888901</v>
      </c>
      <c r="AH46">
        <v>-9.4529340991233196E-2</v>
      </c>
      <c r="AI46">
        <v>1</v>
      </c>
      <c r="AJ46">
        <v>7</v>
      </c>
      <c r="AK46">
        <v>0.38888888888888901</v>
      </c>
      <c r="AL46">
        <v>-9.4529340991233196E-2</v>
      </c>
      <c r="AM46">
        <v>1</v>
      </c>
      <c r="AN46">
        <v>6</v>
      </c>
      <c r="AO46">
        <v>0.42857142857142899</v>
      </c>
      <c r="AP46">
        <v>4.5648317057027002E-2</v>
      </c>
      <c r="AQ46">
        <v>1</v>
      </c>
    </row>
    <row r="47" spans="1:43" x14ac:dyDescent="0.25">
      <c r="A47" t="s">
        <v>62</v>
      </c>
      <c r="B47">
        <v>6979</v>
      </c>
      <c r="C47">
        <v>0.25235942867474198</v>
      </c>
      <c r="D47">
        <v>38</v>
      </c>
      <c r="E47">
        <v>0.33628318584070799</v>
      </c>
      <c r="F47">
        <v>0.41419665617588802</v>
      </c>
      <c r="G47">
        <v>5.0458365551207897E-2</v>
      </c>
      <c r="H47">
        <v>12</v>
      </c>
      <c r="I47">
        <v>0.24489795918367299</v>
      </c>
      <c r="J47">
        <v>-4.3299238246562399E-2</v>
      </c>
      <c r="K47">
        <v>1</v>
      </c>
      <c r="L47">
        <v>11</v>
      </c>
      <c r="M47">
        <v>0.28947368421052599</v>
      </c>
      <c r="N47">
        <v>0.197952210341201</v>
      </c>
      <c r="O47">
        <v>0.57829037099381997</v>
      </c>
      <c r="P47">
        <v>9</v>
      </c>
      <c r="Q47">
        <v>0.31034482758620702</v>
      </c>
      <c r="R47">
        <v>0.29839211146222999</v>
      </c>
      <c r="S47">
        <v>0.52082693605363894</v>
      </c>
      <c r="T47">
        <v>12</v>
      </c>
      <c r="U47">
        <v>0.42857142857142899</v>
      </c>
      <c r="V47">
        <v>0.76405568381104205</v>
      </c>
      <c r="W47">
        <v>4.7081009914565299E-2</v>
      </c>
      <c r="X47">
        <v>4</v>
      </c>
      <c r="Y47">
        <v>0.19047619047618999</v>
      </c>
      <c r="Z47">
        <v>-0.40586931763127099</v>
      </c>
      <c r="AA47">
        <v>0.62285775757859396</v>
      </c>
      <c r="AB47">
        <v>5</v>
      </c>
      <c r="AC47">
        <v>0.22727272727272699</v>
      </c>
      <c r="AD47">
        <v>-0.15105541860244501</v>
      </c>
      <c r="AE47">
        <v>1</v>
      </c>
      <c r="AF47">
        <v>3</v>
      </c>
      <c r="AG47">
        <v>0.16666666666666699</v>
      </c>
      <c r="AH47">
        <v>-0.59851439557366704</v>
      </c>
      <c r="AI47">
        <v>0.58842884876408497</v>
      </c>
      <c r="AJ47">
        <v>6</v>
      </c>
      <c r="AK47">
        <v>0.33333333333333298</v>
      </c>
      <c r="AL47">
        <v>0.40148560442633302</v>
      </c>
      <c r="AM47">
        <v>0.421265264073238</v>
      </c>
      <c r="AN47">
        <v>5</v>
      </c>
      <c r="AO47">
        <v>0.35714285714285698</v>
      </c>
      <c r="AP47">
        <v>0.50102127797724805</v>
      </c>
      <c r="AQ47">
        <v>0.363040380734582</v>
      </c>
    </row>
    <row r="48" spans="1:43" x14ac:dyDescent="0.25">
      <c r="A48" t="s">
        <v>328</v>
      </c>
      <c r="B48">
        <v>4626</v>
      </c>
      <c r="C48">
        <v>0.167275357078286</v>
      </c>
      <c r="D48">
        <v>20</v>
      </c>
      <c r="E48">
        <v>0.17699115044247801</v>
      </c>
      <c r="F48">
        <v>8.1452303439271706E-2</v>
      </c>
      <c r="G48">
        <v>0.800708875136804</v>
      </c>
      <c r="H48">
        <v>13</v>
      </c>
      <c r="I48">
        <v>0.26530612244898</v>
      </c>
      <c r="J48">
        <v>0.66543304499298095</v>
      </c>
      <c r="K48">
        <v>8.2136839644482595E-2</v>
      </c>
      <c r="L48">
        <v>9</v>
      </c>
      <c r="M48">
        <v>0.23684210526315799</v>
      </c>
      <c r="N48">
        <v>0.50170065896582405</v>
      </c>
      <c r="O48">
        <v>0.27391135665685901</v>
      </c>
      <c r="P48">
        <v>5</v>
      </c>
      <c r="Q48">
        <v>0.17241379310344801</v>
      </c>
      <c r="R48">
        <v>4.36502707268875E-2</v>
      </c>
      <c r="S48">
        <v>1</v>
      </c>
      <c r="T48">
        <v>5</v>
      </c>
      <c r="U48">
        <v>0.17857142857142899</v>
      </c>
      <c r="V48">
        <v>9.4276343796855594E-2</v>
      </c>
      <c r="W48">
        <v>0.80185378518780903</v>
      </c>
      <c r="X48">
        <v>6</v>
      </c>
      <c r="Y48">
        <v>0.28571428571428598</v>
      </c>
      <c r="Z48">
        <v>0.77234824890949305</v>
      </c>
      <c r="AA48">
        <v>0.146474809167769</v>
      </c>
      <c r="AB48">
        <v>9</v>
      </c>
      <c r="AC48">
        <v>0.40909090909090901</v>
      </c>
      <c r="AD48">
        <v>1.2901965537721101</v>
      </c>
      <c r="AE48">
        <v>6.2839299126851303E-3</v>
      </c>
      <c r="AF48">
        <v>0</v>
      </c>
      <c r="AG48">
        <v>0</v>
      </c>
      <c r="AH48" t="e">
        <f>-Inf</f>
        <v>#NAME?</v>
      </c>
      <c r="AI48">
        <v>5.8103061003505402E-2</v>
      </c>
      <c r="AJ48">
        <v>6</v>
      </c>
      <c r="AK48">
        <v>0.33333333333333298</v>
      </c>
      <c r="AL48">
        <v>0.99474067024594104</v>
      </c>
      <c r="AM48">
        <v>0.103317834257959</v>
      </c>
      <c r="AN48">
        <v>4</v>
      </c>
      <c r="AO48">
        <v>0.28571428571428598</v>
      </c>
      <c r="AP48">
        <v>0.77234824890949305</v>
      </c>
      <c r="AQ48">
        <v>0.27263777551148</v>
      </c>
    </row>
    <row r="49" spans="1:43" x14ac:dyDescent="0.25">
      <c r="A49" t="s">
        <v>198</v>
      </c>
      <c r="B49">
        <v>14090</v>
      </c>
      <c r="C49">
        <v>0.50949195443861905</v>
      </c>
      <c r="D49">
        <v>63</v>
      </c>
      <c r="E49">
        <v>0.55752212389380496</v>
      </c>
      <c r="F49">
        <v>0.129969691491016</v>
      </c>
      <c r="G49">
        <v>0.346859129030268</v>
      </c>
      <c r="H49">
        <v>29</v>
      </c>
      <c r="I49">
        <v>0.59183673469387799</v>
      </c>
      <c r="J49">
        <v>0.21613988141865201</v>
      </c>
      <c r="K49">
        <v>0.25705972458211201</v>
      </c>
      <c r="L49">
        <v>19</v>
      </c>
      <c r="M49">
        <v>0.5</v>
      </c>
      <c r="N49">
        <v>-2.7131269593712301E-2</v>
      </c>
      <c r="O49">
        <v>1</v>
      </c>
      <c r="P49">
        <v>19</v>
      </c>
      <c r="Q49">
        <v>0.65517241379310298</v>
      </c>
      <c r="R49">
        <v>0.36281524872230098</v>
      </c>
      <c r="S49">
        <v>0.13808858369670601</v>
      </c>
      <c r="T49">
        <v>13</v>
      </c>
      <c r="U49">
        <v>0.46428571428571402</v>
      </c>
      <c r="V49">
        <v>-0.134046473510224</v>
      </c>
      <c r="W49">
        <v>0.70715429792224505</v>
      </c>
      <c r="X49">
        <v>11</v>
      </c>
      <c r="Y49">
        <v>0.52380952380952395</v>
      </c>
      <c r="Z49">
        <v>3.9982926264824602E-2</v>
      </c>
      <c r="AA49">
        <v>1</v>
      </c>
      <c r="AB49">
        <v>11</v>
      </c>
      <c r="AC49">
        <v>0.5</v>
      </c>
      <c r="AD49">
        <v>-2.7131269593712301E-2</v>
      </c>
      <c r="AE49">
        <v>1</v>
      </c>
      <c r="AF49">
        <v>11</v>
      </c>
      <c r="AG49">
        <v>0.61111111111111105</v>
      </c>
      <c r="AH49">
        <v>0.26237534760127301</v>
      </c>
      <c r="AI49">
        <v>0.48212441662995198</v>
      </c>
      <c r="AJ49">
        <v>6</v>
      </c>
      <c r="AK49">
        <v>0.33333333333333298</v>
      </c>
      <c r="AL49">
        <v>-0.612093770314869</v>
      </c>
      <c r="AM49">
        <v>0.16031108067768701</v>
      </c>
      <c r="AN49">
        <v>8</v>
      </c>
      <c r="AO49">
        <v>0.57142857142857095</v>
      </c>
      <c r="AP49">
        <v>0.16551380834868401</v>
      </c>
      <c r="AQ49">
        <v>0.79105521394924005</v>
      </c>
    </row>
    <row r="50" spans="1:43" x14ac:dyDescent="0.25">
      <c r="A50" t="s">
        <v>296</v>
      </c>
      <c r="B50">
        <v>10965</v>
      </c>
      <c r="C50">
        <v>0.39649249683601501</v>
      </c>
      <c r="D50">
        <v>47</v>
      </c>
      <c r="E50">
        <v>0.41592920353982299</v>
      </c>
      <c r="F50">
        <v>6.9044419304782001E-2</v>
      </c>
      <c r="G50">
        <v>0.70088177752740899</v>
      </c>
      <c r="H50">
        <v>27</v>
      </c>
      <c r="I50">
        <v>0.55102040816326503</v>
      </c>
      <c r="J50">
        <v>0.474812188090592</v>
      </c>
      <c r="K50">
        <v>2.9023947687018499E-2</v>
      </c>
      <c r="L50">
        <v>19</v>
      </c>
      <c r="M50">
        <v>0.5</v>
      </c>
      <c r="N50">
        <v>0.33463453004233201</v>
      </c>
      <c r="O50">
        <v>0.24520894496828799</v>
      </c>
      <c r="P50">
        <v>12</v>
      </c>
      <c r="Q50">
        <v>0.41379310344827602</v>
      </c>
      <c r="R50">
        <v>6.1616035635916402E-2</v>
      </c>
      <c r="S50">
        <v>0.85143554403316302</v>
      </c>
      <c r="T50">
        <v>9</v>
      </c>
      <c r="U50">
        <v>0.32142857142857101</v>
      </c>
      <c r="V50">
        <v>-0.30279539057295901</v>
      </c>
      <c r="W50">
        <v>0.44788176977427702</v>
      </c>
      <c r="X50">
        <v>14</v>
      </c>
      <c r="Y50">
        <v>0.66666666666666696</v>
      </c>
      <c r="Z50">
        <v>0.74967202932117605</v>
      </c>
      <c r="AA50">
        <v>1.3871034470355001E-2</v>
      </c>
      <c r="AB50">
        <v>12</v>
      </c>
      <c r="AC50">
        <v>0.54545454545454497</v>
      </c>
      <c r="AD50">
        <v>0.460165412126191</v>
      </c>
      <c r="AE50">
        <v>0.190810201910495</v>
      </c>
      <c r="AF50">
        <v>4</v>
      </c>
      <c r="AG50">
        <v>0.22222222222222199</v>
      </c>
      <c r="AH50">
        <v>-0.83529047139998003</v>
      </c>
      <c r="AI50">
        <v>0.15342300082473301</v>
      </c>
      <c r="AJ50">
        <v>10</v>
      </c>
      <c r="AK50">
        <v>0.55555555555555602</v>
      </c>
      <c r="AL50">
        <v>0.48663762348738199</v>
      </c>
      <c r="AM50">
        <v>0.227361152032483</v>
      </c>
      <c r="AN50">
        <v>9</v>
      </c>
      <c r="AO50">
        <v>0.64285714285714302</v>
      </c>
      <c r="AP50">
        <v>0.69720460942704099</v>
      </c>
      <c r="AQ50">
        <v>9.7231250646088799E-2</v>
      </c>
    </row>
    <row r="51" spans="1:43" x14ac:dyDescent="0.25">
      <c r="A51" t="s">
        <v>162</v>
      </c>
      <c r="B51">
        <v>9530</v>
      </c>
      <c r="C51">
        <v>0.34460314590489999</v>
      </c>
      <c r="D51">
        <v>45</v>
      </c>
      <c r="E51">
        <v>0.39823008849557501</v>
      </c>
      <c r="F51">
        <v>0.20866635672046899</v>
      </c>
      <c r="G51">
        <v>0.23580570298254999</v>
      </c>
      <c r="H51">
        <v>20</v>
      </c>
      <c r="I51">
        <v>0.40816326530612201</v>
      </c>
      <c r="J51">
        <v>0.24421047357813599</v>
      </c>
      <c r="K51">
        <v>0.36851219217972597</v>
      </c>
      <c r="L51">
        <v>17</v>
      </c>
      <c r="M51">
        <v>0.44736842105263203</v>
      </c>
      <c r="N51">
        <v>0.37652755061273602</v>
      </c>
      <c r="O51">
        <v>0.23124029249747</v>
      </c>
      <c r="P51">
        <v>16</v>
      </c>
      <c r="Q51">
        <v>0.55172413793103403</v>
      </c>
      <c r="R51">
        <v>0.67901122767841005</v>
      </c>
      <c r="S51">
        <v>2.9489316884899901E-2</v>
      </c>
      <c r="T51">
        <v>11</v>
      </c>
      <c r="U51">
        <v>0.39285714285714302</v>
      </c>
      <c r="V51">
        <v>0.18906891938567499</v>
      </c>
      <c r="W51">
        <v>0.691288152036169</v>
      </c>
      <c r="X51">
        <v>8</v>
      </c>
      <c r="Y51">
        <v>0.38095238095238099</v>
      </c>
      <c r="Z51">
        <v>0.14467480002722199</v>
      </c>
      <c r="AA51">
        <v>0.81894912750039595</v>
      </c>
      <c r="AB51">
        <v>14</v>
      </c>
      <c r="AC51">
        <v>0.63636363636363602</v>
      </c>
      <c r="AD51">
        <v>0.884915526226289</v>
      </c>
      <c r="AE51">
        <v>6.08061110972535E-3</v>
      </c>
      <c r="AF51">
        <v>3</v>
      </c>
      <c r="AG51">
        <v>0.16666666666666699</v>
      </c>
      <c r="AH51">
        <v>-1.0479702779151701</v>
      </c>
      <c r="AI51">
        <v>0.13929144586343101</v>
      </c>
      <c r="AJ51">
        <v>7</v>
      </c>
      <c r="AK51">
        <v>0.38888888888888901</v>
      </c>
      <c r="AL51">
        <v>0.17442214342127399</v>
      </c>
      <c r="AM51">
        <v>0.80472834099137802</v>
      </c>
      <c r="AN51">
        <v>6</v>
      </c>
      <c r="AO51">
        <v>0.42857142857142899</v>
      </c>
      <c r="AP51">
        <v>0.31459980146953398</v>
      </c>
      <c r="AQ51">
        <v>0.57650886484696096</v>
      </c>
    </row>
    <row r="52" spans="1:43" x14ac:dyDescent="0.25">
      <c r="A52" t="s">
        <v>240</v>
      </c>
      <c r="B52">
        <v>1279</v>
      </c>
      <c r="C52">
        <v>4.6248418007593599E-2</v>
      </c>
      <c r="D52">
        <v>3</v>
      </c>
      <c r="E52">
        <v>2.6548672566371698E-2</v>
      </c>
      <c r="F52">
        <v>-0.80076428897238205</v>
      </c>
      <c r="G52">
        <v>0.49671005264269102</v>
      </c>
      <c r="H52">
        <v>1</v>
      </c>
      <c r="I52">
        <v>2.04081632653061E-2</v>
      </c>
      <c r="J52">
        <v>-1.18025767139356</v>
      </c>
      <c r="K52">
        <v>0.72831926869380204</v>
      </c>
      <c r="L52">
        <v>0</v>
      </c>
      <c r="M52">
        <v>0</v>
      </c>
      <c r="N52" t="e">
        <f>-Inf</f>
        <v>#NAME?</v>
      </c>
      <c r="O52">
        <v>0.42180785608371901</v>
      </c>
      <c r="P52">
        <v>1</v>
      </c>
      <c r="Q52">
        <v>3.4482758620689703E-2</v>
      </c>
      <c r="R52">
        <v>-0.42352882240592299</v>
      </c>
      <c r="S52">
        <v>1</v>
      </c>
      <c r="T52">
        <v>3</v>
      </c>
      <c r="U52">
        <v>0.107142857142857</v>
      </c>
      <c r="V52">
        <v>1.2120597513852001</v>
      </c>
      <c r="W52">
        <v>0.137790851651269</v>
      </c>
      <c r="X52">
        <v>2</v>
      </c>
      <c r="Y52">
        <v>9.5238095238095205E-2</v>
      </c>
      <c r="Z52">
        <v>1.0421347499428899</v>
      </c>
      <c r="AA52">
        <v>0.25332945022584702</v>
      </c>
      <c r="AB52">
        <v>0</v>
      </c>
      <c r="AC52">
        <v>0</v>
      </c>
      <c r="AD52" t="e">
        <f>-Inf</f>
        <v>#NAME?</v>
      </c>
      <c r="AE52">
        <v>0.62359077336014002</v>
      </c>
      <c r="AF52">
        <v>2</v>
      </c>
      <c r="AG52">
        <v>0.11111111111111099</v>
      </c>
      <c r="AH52">
        <v>1.26452717127934</v>
      </c>
      <c r="AI52">
        <v>0.201388948946152</v>
      </c>
      <c r="AJ52">
        <v>0</v>
      </c>
      <c r="AK52">
        <v>0</v>
      </c>
      <c r="AL52" t="e">
        <f>-Inf</f>
        <v>#NAME?</v>
      </c>
      <c r="AM52">
        <v>1</v>
      </c>
      <c r="AN52">
        <v>1</v>
      </c>
      <c r="AO52">
        <v>7.1428571428571397E-2</v>
      </c>
      <c r="AP52">
        <v>0.62709725066404498</v>
      </c>
      <c r="AQ52">
        <v>0.48466006467774803</v>
      </c>
    </row>
    <row r="53" spans="1:43" x14ac:dyDescent="0.25">
      <c r="A53" t="s">
        <v>94</v>
      </c>
      <c r="B53">
        <v>4859</v>
      </c>
      <c r="C53">
        <v>0.175700596637136</v>
      </c>
      <c r="D53">
        <v>13</v>
      </c>
      <c r="E53">
        <v>0.11504424778761101</v>
      </c>
      <c r="F53">
        <v>-0.61093023978809202</v>
      </c>
      <c r="G53">
        <v>0.106995707200472</v>
      </c>
      <c r="H53">
        <v>7</v>
      </c>
      <c r="I53">
        <v>0.14285714285714299</v>
      </c>
      <c r="J53">
        <v>-0.29854591757160098</v>
      </c>
      <c r="K53">
        <v>0.70723615160298903</v>
      </c>
      <c r="L53">
        <v>15</v>
      </c>
      <c r="M53">
        <v>0.394736842105263</v>
      </c>
      <c r="N53">
        <v>1.16777208665094</v>
      </c>
      <c r="O53">
        <v>1.8572504216439699E-3</v>
      </c>
      <c r="P53">
        <v>6</v>
      </c>
      <c r="Q53">
        <v>0.20689655172413801</v>
      </c>
      <c r="R53">
        <v>0.23579051007958701</v>
      </c>
      <c r="S53">
        <v>0.62676810761575896</v>
      </c>
      <c r="T53">
        <v>7</v>
      </c>
      <c r="U53">
        <v>0.25</v>
      </c>
      <c r="V53">
        <v>0.50880900448600297</v>
      </c>
      <c r="W53">
        <v>0.31792379463270598</v>
      </c>
      <c r="X53">
        <v>9</v>
      </c>
      <c r="Y53">
        <v>0.42857142857142899</v>
      </c>
      <c r="Z53">
        <v>1.28641658314956</v>
      </c>
      <c r="AA53">
        <v>6.0999399029347803E-3</v>
      </c>
      <c r="AB53">
        <v>8</v>
      </c>
      <c r="AC53">
        <v>0.36363636363636398</v>
      </c>
      <c r="AD53">
        <v>1.0493773858487101</v>
      </c>
      <c r="AE53">
        <v>4.2404083772672997E-2</v>
      </c>
      <c r="AF53">
        <v>6</v>
      </c>
      <c r="AG53">
        <v>0.33333333333333298</v>
      </c>
      <c r="AH53">
        <v>0.923846503764847</v>
      </c>
      <c r="AI53">
        <v>0.111678219692062</v>
      </c>
      <c r="AJ53">
        <v>6</v>
      </c>
      <c r="AK53">
        <v>0.33333333333333298</v>
      </c>
      <c r="AL53">
        <v>0.923846503764847</v>
      </c>
      <c r="AM53">
        <v>0.111678219692062</v>
      </c>
      <c r="AN53">
        <v>3</v>
      </c>
      <c r="AO53">
        <v>0.214285714285714</v>
      </c>
      <c r="AP53">
        <v>0.28641658314955498</v>
      </c>
      <c r="AQ53">
        <v>0.72355566744815603</v>
      </c>
    </row>
    <row r="54" spans="1:43" x14ac:dyDescent="0.25">
      <c r="A54" t="s">
        <v>100</v>
      </c>
      <c r="B54">
        <v>4976</v>
      </c>
      <c r="C54">
        <v>0.179931296329778</v>
      </c>
      <c r="D54">
        <v>27</v>
      </c>
      <c r="E54">
        <v>0.238938053097345</v>
      </c>
      <c r="F54">
        <v>0.40919049122096302</v>
      </c>
      <c r="G54">
        <v>0.11081544348335701</v>
      </c>
      <c r="H54">
        <v>7</v>
      </c>
      <c r="I54">
        <v>0.14285714285714299</v>
      </c>
      <c r="J54">
        <v>-0.33287297058492199</v>
      </c>
      <c r="K54">
        <v>0.58142486736662002</v>
      </c>
      <c r="L54">
        <v>9</v>
      </c>
      <c r="M54">
        <v>0.23684210526315799</v>
      </c>
      <c r="N54">
        <v>0.39647943947140901</v>
      </c>
      <c r="O54">
        <v>0.39571956560911797</v>
      </c>
      <c r="P54">
        <v>6</v>
      </c>
      <c r="Q54">
        <v>0.20689655172413801</v>
      </c>
      <c r="R54">
        <v>0.20146345706626601</v>
      </c>
      <c r="S54">
        <v>0.633584781044782</v>
      </c>
      <c r="T54">
        <v>7</v>
      </c>
      <c r="U54">
        <v>0.25</v>
      </c>
      <c r="V54">
        <v>0.47448195147268202</v>
      </c>
      <c r="W54">
        <v>0.32623591046179301</v>
      </c>
      <c r="X54">
        <v>4</v>
      </c>
      <c r="Y54">
        <v>0.19047619047618999</v>
      </c>
      <c r="Z54">
        <v>8.2164528693921601E-2</v>
      </c>
      <c r="AA54">
        <v>0.78199018050926306</v>
      </c>
      <c r="AB54">
        <v>6</v>
      </c>
      <c r="AC54">
        <v>0.27272727272727298</v>
      </c>
      <c r="AD54">
        <v>0.600012833556541</v>
      </c>
      <c r="AE54">
        <v>0.26530303846041098</v>
      </c>
      <c r="AF54">
        <v>3</v>
      </c>
      <c r="AG54">
        <v>0.16666666666666699</v>
      </c>
      <c r="AH54">
        <v>-0.110480549248474</v>
      </c>
      <c r="AI54">
        <v>1</v>
      </c>
      <c r="AJ54">
        <v>4</v>
      </c>
      <c r="AK54">
        <v>0.22222222222222199</v>
      </c>
      <c r="AL54">
        <v>0.30455695003036998</v>
      </c>
      <c r="AM54">
        <v>0.55021415949453201</v>
      </c>
      <c r="AN54">
        <v>2</v>
      </c>
      <c r="AO54">
        <v>0.14285714285714299</v>
      </c>
      <c r="AP54">
        <v>-0.33287297058492199</v>
      </c>
      <c r="AQ54">
        <v>1</v>
      </c>
    </row>
    <row r="55" spans="1:43" x14ac:dyDescent="0.25">
      <c r="A55" t="s">
        <v>286</v>
      </c>
      <c r="B55">
        <v>3127</v>
      </c>
      <c r="C55">
        <v>0.11307177725546901</v>
      </c>
      <c r="D55">
        <v>14</v>
      </c>
      <c r="E55">
        <v>0.123893805309735</v>
      </c>
      <c r="F55">
        <v>0.13186517732066499</v>
      </c>
      <c r="G55">
        <v>0.65703825290266404</v>
      </c>
      <c r="H55">
        <v>6</v>
      </c>
      <c r="I55">
        <v>0.122448979591837</v>
      </c>
      <c r="J55">
        <v>0.114941874284197</v>
      </c>
      <c r="K55">
        <v>0.82044882399656904</v>
      </c>
      <c r="L55">
        <v>5</v>
      </c>
      <c r="M55">
        <v>0.13157894736842099</v>
      </c>
      <c r="N55">
        <v>0.21868979912202599</v>
      </c>
      <c r="O55">
        <v>0.61299988234014602</v>
      </c>
      <c r="P55">
        <v>7</v>
      </c>
      <c r="Q55">
        <v>0.24137931034482801</v>
      </c>
      <c r="R55">
        <v>1.09406314460828</v>
      </c>
      <c r="S55">
        <v>3.9188984929104997E-2</v>
      </c>
      <c r="T55">
        <v>2</v>
      </c>
      <c r="U55">
        <v>7.1428571428571397E-2</v>
      </c>
      <c r="V55">
        <v>-0.66266570437935501</v>
      </c>
      <c r="W55">
        <v>0.76415948419100399</v>
      </c>
      <c r="X55">
        <v>5</v>
      </c>
      <c r="Y55">
        <v>0.238095238095238</v>
      </c>
      <c r="Z55">
        <v>1.0742998897868501</v>
      </c>
      <c r="AA55">
        <v>8.0408089260918497E-2</v>
      </c>
      <c r="AB55">
        <v>4</v>
      </c>
      <c r="AC55">
        <v>0.18181818181818199</v>
      </c>
      <c r="AD55">
        <v>0.68525759904095196</v>
      </c>
      <c r="AE55">
        <v>0.30408800637747002</v>
      </c>
      <c r="AF55">
        <v>4</v>
      </c>
      <c r="AG55">
        <v>0.22222222222222199</v>
      </c>
      <c r="AH55">
        <v>0.97476421623593701</v>
      </c>
      <c r="AI55">
        <v>0.13812642753270801</v>
      </c>
      <c r="AJ55">
        <v>2</v>
      </c>
      <c r="AK55">
        <v>0.11111111111111099</v>
      </c>
      <c r="AL55">
        <v>-2.5235783764063199E-2</v>
      </c>
      <c r="AM55">
        <v>1</v>
      </c>
      <c r="AN55">
        <v>2</v>
      </c>
      <c r="AO55">
        <v>0.14285714285714299</v>
      </c>
      <c r="AP55">
        <v>0.33733429562064499</v>
      </c>
      <c r="AQ55">
        <v>0.667315608760496</v>
      </c>
    </row>
    <row r="56" spans="1:43" x14ac:dyDescent="0.25">
      <c r="A56" t="s">
        <v>379</v>
      </c>
      <c r="B56">
        <v>5697</v>
      </c>
      <c r="C56">
        <v>0.20600253118785</v>
      </c>
      <c r="D56">
        <v>23</v>
      </c>
      <c r="E56">
        <v>0.20353982300885001</v>
      </c>
      <c r="F56">
        <v>-1.7350975625538698E-2</v>
      </c>
      <c r="G56">
        <v>1</v>
      </c>
      <c r="H56">
        <v>12</v>
      </c>
      <c r="I56">
        <v>0.24489795918367299</v>
      </c>
      <c r="J56">
        <v>0.24951868733858401</v>
      </c>
      <c r="K56">
        <v>0.48182475624946702</v>
      </c>
      <c r="L56">
        <v>8</v>
      </c>
      <c r="M56">
        <v>0.21052631578947401</v>
      </c>
      <c r="N56">
        <v>3.1338517289050197E-2</v>
      </c>
      <c r="O56">
        <v>1</v>
      </c>
      <c r="P56">
        <v>9</v>
      </c>
      <c r="Q56">
        <v>0.31034482758620702</v>
      </c>
      <c r="R56">
        <v>0.59121003704737596</v>
      </c>
      <c r="S56">
        <v>0.16966299618611999</v>
      </c>
      <c r="T56">
        <v>9</v>
      </c>
      <c r="U56">
        <v>0.32142857142857101</v>
      </c>
      <c r="V56">
        <v>0.64183611011734398</v>
      </c>
      <c r="W56">
        <v>0.15728065236640901</v>
      </c>
      <c r="X56">
        <v>3</v>
      </c>
      <c r="Y56">
        <v>0.14285714285714299</v>
      </c>
      <c r="Z56">
        <v>-0.52808889132496795</v>
      </c>
      <c r="AA56">
        <v>0.598089925389786</v>
      </c>
      <c r="AB56">
        <v>7</v>
      </c>
      <c r="AC56">
        <v>0.31818181818181801</v>
      </c>
      <c r="AD56">
        <v>0.62718933415294298</v>
      </c>
      <c r="AE56">
        <v>0.19156466905123601</v>
      </c>
      <c r="AF56">
        <v>6</v>
      </c>
      <c r="AG56">
        <v>0.33333333333333298</v>
      </c>
      <c r="AH56">
        <v>0.69430353001148004</v>
      </c>
      <c r="AI56">
        <v>0.23724960750073401</v>
      </c>
      <c r="AJ56">
        <v>6</v>
      </c>
      <c r="AK56">
        <v>0.33333333333333298</v>
      </c>
      <c r="AL56">
        <v>0.69430353001148004</v>
      </c>
      <c r="AM56">
        <v>0.23724960750073401</v>
      </c>
      <c r="AN56">
        <v>3</v>
      </c>
      <c r="AO56">
        <v>0.214285714285714</v>
      </c>
      <c r="AP56">
        <v>5.6873609396187998E-2</v>
      </c>
      <c r="AQ56">
        <v>1</v>
      </c>
    </row>
    <row r="57" spans="1:43" x14ac:dyDescent="0.25">
      <c r="A57" t="s">
        <v>213</v>
      </c>
      <c r="B57">
        <v>1443</v>
      </c>
      <c r="C57">
        <v>5.2178629542578202E-2</v>
      </c>
      <c r="D57">
        <v>8</v>
      </c>
      <c r="E57">
        <v>7.0796460176991094E-2</v>
      </c>
      <c r="F57">
        <v>0.440218174696902</v>
      </c>
      <c r="G57">
        <v>0.39126327364173402</v>
      </c>
      <c r="H57">
        <v>4</v>
      </c>
      <c r="I57">
        <v>8.1632653061224497E-2</v>
      </c>
      <c r="J57">
        <v>0.64568729299688099</v>
      </c>
      <c r="K57">
        <v>0.32433746297180099</v>
      </c>
      <c r="L57">
        <v>2</v>
      </c>
      <c r="M57">
        <v>5.2631578947368397E-2</v>
      </c>
      <c r="N57">
        <v>1.2469623668503601E-2</v>
      </c>
      <c r="O57">
        <v>1</v>
      </c>
      <c r="P57">
        <v>1</v>
      </c>
      <c r="Q57">
        <v>3.4482758620689703E-2</v>
      </c>
      <c r="R57">
        <v>-0.59758385801548297</v>
      </c>
      <c r="S57">
        <v>1</v>
      </c>
      <c r="T57">
        <v>1</v>
      </c>
      <c r="U57">
        <v>3.5714285714285698E-2</v>
      </c>
      <c r="V57">
        <v>-0.54695778494551495</v>
      </c>
      <c r="W57">
        <v>1</v>
      </c>
      <c r="X57">
        <v>1</v>
      </c>
      <c r="Y57">
        <v>4.7619047619047603E-2</v>
      </c>
      <c r="Z57">
        <v>-0.13192028566667099</v>
      </c>
      <c r="AA57">
        <v>1</v>
      </c>
      <c r="AB57">
        <v>2</v>
      </c>
      <c r="AC57">
        <v>9.0909090909090898E-2</v>
      </c>
      <c r="AD57">
        <v>0.80096551847479203</v>
      </c>
      <c r="AE57">
        <v>0.31986338787301299</v>
      </c>
      <c r="AF57">
        <v>0</v>
      </c>
      <c r="AG57">
        <v>0</v>
      </c>
      <c r="AH57" t="e">
        <f>-Inf</f>
        <v>#NAME?</v>
      </c>
      <c r="AI57">
        <v>1</v>
      </c>
      <c r="AJ57">
        <v>1</v>
      </c>
      <c r="AK57">
        <v>5.5555555555555601E-2</v>
      </c>
      <c r="AL57">
        <v>9.0472135669776896E-2</v>
      </c>
      <c r="AM57">
        <v>0.61886666362852305</v>
      </c>
      <c r="AN57">
        <v>2</v>
      </c>
      <c r="AO57">
        <v>0.14285714285714299</v>
      </c>
      <c r="AP57">
        <v>1.4530422150544899</v>
      </c>
      <c r="AQ57">
        <v>0.16378146544541</v>
      </c>
    </row>
    <row r="58" spans="1:43" x14ac:dyDescent="0.25">
      <c r="A58" t="s">
        <v>288</v>
      </c>
      <c r="B58">
        <v>1398</v>
      </c>
      <c r="C58">
        <v>5.0551437353100699E-2</v>
      </c>
      <c r="D58">
        <v>4</v>
      </c>
      <c r="E58">
        <v>3.5398230088495602E-2</v>
      </c>
      <c r="F58">
        <v>-0.51407488618733599</v>
      </c>
      <c r="G58">
        <v>0.66523811399349098</v>
      </c>
      <c r="H58">
        <v>3</v>
      </c>
      <c r="I58">
        <v>6.1224489795918401E-2</v>
      </c>
      <c r="J58">
        <v>0.27635673283379902</v>
      </c>
      <c r="K58">
        <v>0.737558758920974</v>
      </c>
      <c r="L58">
        <v>2</v>
      </c>
      <c r="M58">
        <v>5.2631578947368397E-2</v>
      </c>
      <c r="N58">
        <v>5.8176562784265598E-2</v>
      </c>
      <c r="O58">
        <v>0.71818738132765503</v>
      </c>
      <c r="P58">
        <v>3</v>
      </c>
      <c r="Q58">
        <v>0.10344827586206901</v>
      </c>
      <c r="R58">
        <v>1.0330855818214399</v>
      </c>
      <c r="S58">
        <v>0.179112311621315</v>
      </c>
      <c r="T58">
        <v>1</v>
      </c>
      <c r="U58">
        <v>3.5714285714285698E-2</v>
      </c>
      <c r="V58">
        <v>-0.50125084582975299</v>
      </c>
      <c r="W58">
        <v>1</v>
      </c>
      <c r="X58">
        <v>0</v>
      </c>
      <c r="Y58">
        <v>0</v>
      </c>
      <c r="Z58" t="e">
        <f>-Inf</f>
        <v>#NAME?</v>
      </c>
      <c r="AA58">
        <v>0.62383218841210397</v>
      </c>
      <c r="AB58">
        <v>4</v>
      </c>
      <c r="AC58">
        <v>0.18181818181818199</v>
      </c>
      <c r="AD58">
        <v>1.84667245759055</v>
      </c>
      <c r="AE58">
        <v>2.2992698619139901E-2</v>
      </c>
      <c r="AF58">
        <v>1</v>
      </c>
      <c r="AG58">
        <v>5.5555555555555601E-2</v>
      </c>
      <c r="AH58">
        <v>0.13617907478553901</v>
      </c>
      <c r="AI58">
        <v>0.60691547710135196</v>
      </c>
      <c r="AJ58">
        <v>1</v>
      </c>
      <c r="AK58">
        <v>5.5555555555555601E-2</v>
      </c>
      <c r="AL58">
        <v>0.13617907478553901</v>
      </c>
      <c r="AM58">
        <v>0.60691547710135196</v>
      </c>
      <c r="AN58">
        <v>2</v>
      </c>
      <c r="AO58">
        <v>0.14285714285714299</v>
      </c>
      <c r="AP58">
        <v>1.49874915417025</v>
      </c>
      <c r="AQ58">
        <v>0.15570259234841899</v>
      </c>
    </row>
    <row r="59" spans="1:43" x14ac:dyDescent="0.25">
      <c r="A59" t="s">
        <v>79</v>
      </c>
      <c r="B59">
        <v>2112</v>
      </c>
      <c r="C59">
        <v>7.6369553426143599E-2</v>
      </c>
      <c r="D59">
        <v>14</v>
      </c>
      <c r="E59">
        <v>0.123893805309735</v>
      </c>
      <c r="F59">
        <v>0.69803456188724999</v>
      </c>
      <c r="G59">
        <v>7.2989877980402504E-2</v>
      </c>
      <c r="H59">
        <v>4</v>
      </c>
      <c r="I59">
        <v>8.1632653061224497E-2</v>
      </c>
      <c r="J59">
        <v>9.6148758129625006E-2</v>
      </c>
      <c r="K59">
        <v>0.78764438713039497</v>
      </c>
      <c r="L59">
        <v>4</v>
      </c>
      <c r="M59">
        <v>0.105263157894737</v>
      </c>
      <c r="N59">
        <v>0.462931088801248</v>
      </c>
      <c r="O59">
        <v>0.53219222819610601</v>
      </c>
      <c r="P59">
        <v>3</v>
      </c>
      <c r="Q59">
        <v>0.10344827586206901</v>
      </c>
      <c r="R59">
        <v>0.43784010783841698</v>
      </c>
      <c r="S59">
        <v>0.48330367445538702</v>
      </c>
      <c r="T59">
        <v>1</v>
      </c>
      <c r="U59">
        <v>3.5714285714285698E-2</v>
      </c>
      <c r="V59">
        <v>-1.09649631981277</v>
      </c>
      <c r="W59">
        <v>0.72056129700784599</v>
      </c>
      <c r="X59">
        <v>2</v>
      </c>
      <c r="Y59">
        <v>9.5238095238095205E-2</v>
      </c>
      <c r="Z59">
        <v>0.31854117946607302</v>
      </c>
      <c r="AA59">
        <v>0.67258063848920502</v>
      </c>
      <c r="AB59">
        <v>2</v>
      </c>
      <c r="AC59">
        <v>9.0909090909090898E-2</v>
      </c>
      <c r="AD59">
        <v>0.25142698360753601</v>
      </c>
      <c r="AE59">
        <v>0.68318481885899296</v>
      </c>
      <c r="AF59">
        <v>1</v>
      </c>
      <c r="AG59">
        <v>5.5555555555555601E-2</v>
      </c>
      <c r="AH59">
        <v>-0.45906639919747899</v>
      </c>
      <c r="AI59">
        <v>1</v>
      </c>
      <c r="AJ59">
        <v>2</v>
      </c>
      <c r="AK59">
        <v>0.11111111111111099</v>
      </c>
      <c r="AL59">
        <v>0.54093360080252095</v>
      </c>
      <c r="AM59">
        <v>0.64382548146169405</v>
      </c>
      <c r="AN59">
        <v>2</v>
      </c>
      <c r="AO59">
        <v>0.14285714285714299</v>
      </c>
      <c r="AP59">
        <v>0.90350368018722904</v>
      </c>
      <c r="AQ59">
        <v>0.29051738820454098</v>
      </c>
    </row>
    <row r="60" spans="1:43" x14ac:dyDescent="0.25">
      <c r="A60" t="s">
        <v>263</v>
      </c>
      <c r="B60">
        <v>1889</v>
      </c>
      <c r="C60">
        <v>6.8305912131621793E-2</v>
      </c>
      <c r="D60">
        <v>9</v>
      </c>
      <c r="E60">
        <v>7.9646017699115002E-2</v>
      </c>
      <c r="F60">
        <v>0.22159177424204199</v>
      </c>
      <c r="G60">
        <v>0.57544703491124105</v>
      </c>
      <c r="H60">
        <v>5</v>
      </c>
      <c r="I60">
        <v>0.102040816326531</v>
      </c>
      <c r="J60">
        <v>0.57906398598707098</v>
      </c>
      <c r="K60">
        <v>0.38496226001025902</v>
      </c>
      <c r="L60">
        <v>0</v>
      </c>
      <c r="M60">
        <v>0</v>
      </c>
      <c r="N60" t="e">
        <f>-Inf</f>
        <v>#NAME?</v>
      </c>
      <c r="O60">
        <v>0.11051815964867499</v>
      </c>
      <c r="P60">
        <v>4</v>
      </c>
      <c r="Q60">
        <v>0.13793103448275901</v>
      </c>
      <c r="R60">
        <v>1.0138647400873499</v>
      </c>
      <c r="S60">
        <v>0.132812296981316</v>
      </c>
      <c r="T60">
        <v>3</v>
      </c>
      <c r="U60">
        <v>0.107142857142857</v>
      </c>
      <c r="V60">
        <v>0.64945331387846905</v>
      </c>
      <c r="W60">
        <v>0.43663270077072802</v>
      </c>
      <c r="X60">
        <v>1</v>
      </c>
      <c r="Y60">
        <v>4.7619047619047603E-2</v>
      </c>
      <c r="Z60">
        <v>-0.52047168756384299</v>
      </c>
      <c r="AA60">
        <v>1</v>
      </c>
      <c r="AB60">
        <v>4</v>
      </c>
      <c r="AC60">
        <v>0.18181818181818199</v>
      </c>
      <c r="AD60">
        <v>1.4124141165776201</v>
      </c>
      <c r="AE60">
        <v>5.9239432202184299E-2</v>
      </c>
      <c r="AF60">
        <v>1</v>
      </c>
      <c r="AG60">
        <v>5.5555555555555601E-2</v>
      </c>
      <c r="AH60">
        <v>-0.298079266227395</v>
      </c>
      <c r="AI60">
        <v>1</v>
      </c>
      <c r="AJ60">
        <v>1</v>
      </c>
      <c r="AK60">
        <v>5.5555555555555601E-2</v>
      </c>
      <c r="AL60">
        <v>-0.298079266227395</v>
      </c>
      <c r="AM60">
        <v>1</v>
      </c>
      <c r="AN60">
        <v>2</v>
      </c>
      <c r="AO60">
        <v>0.14285714285714299</v>
      </c>
      <c r="AP60">
        <v>1.0644908131573101</v>
      </c>
      <c r="AQ60">
        <v>0.24742448928255201</v>
      </c>
    </row>
    <row r="61" spans="1:43" x14ac:dyDescent="0.25">
      <c r="A61" t="s">
        <v>47</v>
      </c>
      <c r="B61">
        <v>6480</v>
      </c>
      <c r="C61">
        <v>0.234315675284759</v>
      </c>
      <c r="D61">
        <v>37</v>
      </c>
      <c r="E61">
        <v>0.32743362831858402</v>
      </c>
      <c r="F61">
        <v>0.48274902704506001</v>
      </c>
      <c r="G61">
        <v>2.5675220959100801E-2</v>
      </c>
      <c r="H61">
        <v>16</v>
      </c>
      <c r="I61">
        <v>0.32653061224489799</v>
      </c>
      <c r="J61">
        <v>0.47876477971608999</v>
      </c>
      <c r="K61">
        <v>0.13061735640379801</v>
      </c>
      <c r="L61">
        <v>10</v>
      </c>
      <c r="M61">
        <v>0.26315789473684198</v>
      </c>
      <c r="N61">
        <v>0.16747520527507501</v>
      </c>
      <c r="O61">
        <v>0.70172977549859605</v>
      </c>
      <c r="P61">
        <v>10</v>
      </c>
      <c r="Q61">
        <v>0.34482758620689702</v>
      </c>
      <c r="R61">
        <v>0.55742172359108899</v>
      </c>
      <c r="S61">
        <v>0.18620375181972701</v>
      </c>
      <c r="T61">
        <v>8</v>
      </c>
      <c r="U61">
        <v>0.28571428571428598</v>
      </c>
      <c r="V61">
        <v>0.286119701773694</v>
      </c>
      <c r="W61">
        <v>0.50647965051321897</v>
      </c>
      <c r="X61">
        <v>6</v>
      </c>
      <c r="Y61">
        <v>0.28571428571428598</v>
      </c>
      <c r="Z61">
        <v>0.286119701773694</v>
      </c>
      <c r="AA61">
        <v>0.60658938282988495</v>
      </c>
      <c r="AB61">
        <v>2</v>
      </c>
      <c r="AC61">
        <v>9.0909090909090898E-2</v>
      </c>
      <c r="AD61">
        <v>-1.365956994806</v>
      </c>
      <c r="AE61">
        <v>0.13457647085600699</v>
      </c>
      <c r="AF61">
        <v>5</v>
      </c>
      <c r="AG61">
        <v>0.27777777777777801</v>
      </c>
      <c r="AH61">
        <v>0.24547771727634801</v>
      </c>
      <c r="AI61">
        <v>0.58904921001255806</v>
      </c>
      <c r="AJ61">
        <v>3</v>
      </c>
      <c r="AK61">
        <v>0.16666666666666699</v>
      </c>
      <c r="AL61">
        <v>-0.49148787688985801</v>
      </c>
      <c r="AM61">
        <v>0.78040452563617702</v>
      </c>
      <c r="AN61">
        <v>5</v>
      </c>
      <c r="AO61">
        <v>0.35714285714285698</v>
      </c>
      <c r="AP61">
        <v>0.60804779666105702</v>
      </c>
      <c r="AQ61">
        <v>0.339780105835714</v>
      </c>
    </row>
    <row r="62" spans="1:43" x14ac:dyDescent="0.25">
      <c r="A62" t="s">
        <v>179</v>
      </c>
      <c r="B62">
        <v>13810</v>
      </c>
      <c r="C62">
        <v>0.49936720303742499</v>
      </c>
      <c r="D62">
        <v>50</v>
      </c>
      <c r="E62">
        <v>0.44247787610619499</v>
      </c>
      <c r="F62">
        <v>-0.17449575018258701</v>
      </c>
      <c r="G62">
        <v>0.25890514564765998</v>
      </c>
      <c r="H62">
        <v>24</v>
      </c>
      <c r="I62">
        <v>0.48979591836734698</v>
      </c>
      <c r="J62">
        <v>-2.7920320936176399E-2</v>
      </c>
      <c r="K62">
        <v>1</v>
      </c>
      <c r="L62">
        <v>17</v>
      </c>
      <c r="M62">
        <v>0.44736842105263203</v>
      </c>
      <c r="N62">
        <v>-0.15863764973537101</v>
      </c>
      <c r="O62">
        <v>0.62711313569775595</v>
      </c>
      <c r="P62">
        <v>18</v>
      </c>
      <c r="Q62">
        <v>0.62068965517241403</v>
      </c>
      <c r="R62">
        <v>0.31377102877261598</v>
      </c>
      <c r="S62">
        <v>0.19992763697146601</v>
      </c>
      <c r="T62">
        <v>11</v>
      </c>
      <c r="U62">
        <v>0.39285714285714302</v>
      </c>
      <c r="V62">
        <v>-0.346096280962431</v>
      </c>
      <c r="W62">
        <v>0.34493934222126199</v>
      </c>
      <c r="X62">
        <v>5</v>
      </c>
      <c r="Y62">
        <v>0.238095238095238</v>
      </c>
      <c r="Z62">
        <v>-1.06856230543352</v>
      </c>
      <c r="AA62">
        <v>2.6606185435901999E-2</v>
      </c>
      <c r="AB62">
        <v>14</v>
      </c>
      <c r="AC62">
        <v>0.63636363636363602</v>
      </c>
      <c r="AD62">
        <v>0.349750325878182</v>
      </c>
      <c r="AE62">
        <v>0.209468386614658</v>
      </c>
      <c r="AF62">
        <v>13</v>
      </c>
      <c r="AG62">
        <v>0.72222222222222199</v>
      </c>
      <c r="AH62">
        <v>0.53234173915665495</v>
      </c>
      <c r="AI62">
        <v>6.3240753397315205E-2</v>
      </c>
      <c r="AJ62">
        <v>9</v>
      </c>
      <c r="AK62">
        <v>0.5</v>
      </c>
      <c r="AL62">
        <v>1.8270224578754901E-3</v>
      </c>
      <c r="AM62">
        <v>1</v>
      </c>
      <c r="AN62">
        <v>7</v>
      </c>
      <c r="AO62">
        <v>0.5</v>
      </c>
      <c r="AP62">
        <v>1.8270224578754901E-3</v>
      </c>
      <c r="AQ62">
        <v>1</v>
      </c>
    </row>
    <row r="63" spans="1:43" x14ac:dyDescent="0.25">
      <c r="A63" t="s">
        <v>69</v>
      </c>
      <c r="B63">
        <v>15124</v>
      </c>
      <c r="C63">
        <v>0.54688121497016795</v>
      </c>
      <c r="D63">
        <v>72</v>
      </c>
      <c r="E63">
        <v>0.63716814159292001</v>
      </c>
      <c r="F63">
        <v>0.22044662664317799</v>
      </c>
      <c r="G63">
        <v>5.8675027064739899E-2</v>
      </c>
      <c r="H63">
        <v>32</v>
      </c>
      <c r="I63">
        <v>0.65306122448979598</v>
      </c>
      <c r="J63">
        <v>0.255990743500845</v>
      </c>
      <c r="K63">
        <v>0.15220681120159499</v>
      </c>
      <c r="L63">
        <v>18</v>
      </c>
      <c r="M63">
        <v>0.47368421052631599</v>
      </c>
      <c r="N63">
        <v>-0.20730192438521999</v>
      </c>
      <c r="O63">
        <v>0.41639356835772501</v>
      </c>
      <c r="P63">
        <v>22</v>
      </c>
      <c r="Q63">
        <v>0.75862068965517204</v>
      </c>
      <c r="R63">
        <v>0.47215121112577901</v>
      </c>
      <c r="S63">
        <v>2.4560388857412699E-2</v>
      </c>
      <c r="T63">
        <v>19</v>
      </c>
      <c r="U63">
        <v>0.67857142857142905</v>
      </c>
      <c r="V63">
        <v>0.31127317900203499</v>
      </c>
      <c r="W63">
        <v>0.186434427528473</v>
      </c>
      <c r="X63">
        <v>12</v>
      </c>
      <c r="Y63">
        <v>0.57142857142857095</v>
      </c>
      <c r="Z63">
        <v>6.3345665558449601E-2</v>
      </c>
      <c r="AA63">
        <v>1</v>
      </c>
      <c r="AB63">
        <v>10</v>
      </c>
      <c r="AC63">
        <v>0.45454545454545497</v>
      </c>
      <c r="AD63">
        <v>-0.26680293613388101</v>
      </c>
      <c r="AE63">
        <v>0.40013846563164301</v>
      </c>
      <c r="AF63">
        <v>9</v>
      </c>
      <c r="AG63">
        <v>0.5</v>
      </c>
      <c r="AH63">
        <v>-0.12929941238394599</v>
      </c>
      <c r="AI63">
        <v>0.81392669985044896</v>
      </c>
      <c r="AJ63">
        <v>13</v>
      </c>
      <c r="AK63">
        <v>0.72222222222222199</v>
      </c>
      <c r="AL63">
        <v>0.40121530431483299</v>
      </c>
      <c r="AM63">
        <v>0.159595173397828</v>
      </c>
      <c r="AN63">
        <v>12</v>
      </c>
      <c r="AO63">
        <v>0.85714285714285698</v>
      </c>
      <c r="AP63">
        <v>0.64830816627960597</v>
      </c>
      <c r="AQ63">
        <v>2.8225158311951899E-2</v>
      </c>
    </row>
    <row r="64" spans="1:43" x14ac:dyDescent="0.25">
      <c r="A64" t="s">
        <v>210</v>
      </c>
      <c r="B64">
        <v>9713</v>
      </c>
      <c r="C64">
        <v>0.35122039414210798</v>
      </c>
      <c r="D64">
        <v>35</v>
      </c>
      <c r="E64">
        <v>0.30973451327433599</v>
      </c>
      <c r="F64">
        <v>-0.181344470152697</v>
      </c>
      <c r="G64">
        <v>0.37675312675718098</v>
      </c>
      <c r="H64">
        <v>21</v>
      </c>
      <c r="I64">
        <v>0.42857142857142899</v>
      </c>
      <c r="J64">
        <v>0.28715905398107699</v>
      </c>
      <c r="K64">
        <v>0.294732244871244</v>
      </c>
      <c r="L64">
        <v>11</v>
      </c>
      <c r="M64">
        <v>0.28947368421052599</v>
      </c>
      <c r="N64">
        <v>-0.27894441948876297</v>
      </c>
      <c r="O64">
        <v>0.49881838093839198</v>
      </c>
      <c r="P64">
        <v>8</v>
      </c>
      <c r="Q64">
        <v>0.27586206896551702</v>
      </c>
      <c r="R64">
        <v>-0.34842951981004699</v>
      </c>
      <c r="S64">
        <v>0.44308165150895501</v>
      </c>
      <c r="T64">
        <v>12</v>
      </c>
      <c r="U64">
        <v>0.42857142857142899</v>
      </c>
      <c r="V64">
        <v>0.28715905398107699</v>
      </c>
      <c r="W64">
        <v>0.43009467615994101</v>
      </c>
      <c r="X64">
        <v>3</v>
      </c>
      <c r="Y64">
        <v>0.14285714285714299</v>
      </c>
      <c r="Z64">
        <v>-1.2978034467400801</v>
      </c>
      <c r="AA64">
        <v>6.4472401859567902E-2</v>
      </c>
      <c r="AB64">
        <v>13</v>
      </c>
      <c r="AC64">
        <v>0.59090909090909105</v>
      </c>
      <c r="AD64">
        <v>0.75055957482131996</v>
      </c>
      <c r="AE64">
        <v>2.4444888533514599E-2</v>
      </c>
      <c r="AF64">
        <v>9</v>
      </c>
      <c r="AG64">
        <v>0.5</v>
      </c>
      <c r="AH64">
        <v>0.50955147531752498</v>
      </c>
      <c r="AI64">
        <v>0.21830795574011799</v>
      </c>
      <c r="AJ64">
        <v>4</v>
      </c>
      <c r="AK64">
        <v>0.22222222222222199</v>
      </c>
      <c r="AL64">
        <v>-0.66037352612478795</v>
      </c>
      <c r="AM64">
        <v>0.32730155231554903</v>
      </c>
      <c r="AN64">
        <v>5</v>
      </c>
      <c r="AO64">
        <v>0.35714285714285698</v>
      </c>
      <c r="AP64">
        <v>2.4124648147283101E-2</v>
      </c>
      <c r="AQ64">
        <v>1</v>
      </c>
    </row>
    <row r="65" spans="1:43" x14ac:dyDescent="0.25">
      <c r="A65" t="s">
        <v>182</v>
      </c>
      <c r="B65">
        <v>2671</v>
      </c>
      <c r="C65">
        <v>9.6582896402097301E-2</v>
      </c>
      <c r="D65">
        <v>7</v>
      </c>
      <c r="E65">
        <v>6.1946902654867297E-2</v>
      </c>
      <c r="F65">
        <v>-0.64073557938940595</v>
      </c>
      <c r="G65">
        <v>0.26432170923439002</v>
      </c>
      <c r="H65">
        <v>10</v>
      </c>
      <c r="I65">
        <v>0.20408163265306101</v>
      </c>
      <c r="J65">
        <v>1.0793067117403301</v>
      </c>
      <c r="K65">
        <v>2.4140916560063602E-2</v>
      </c>
      <c r="L65">
        <v>5</v>
      </c>
      <c r="M65">
        <v>0.13157894736842099</v>
      </c>
      <c r="N65">
        <v>0.44608904241195402</v>
      </c>
      <c r="O65">
        <v>0.41022412715323803</v>
      </c>
      <c r="P65">
        <v>3</v>
      </c>
      <c r="Q65">
        <v>0.10344827586206901</v>
      </c>
      <c r="R65">
        <v>9.9069966561761105E-2</v>
      </c>
      <c r="S65">
        <v>0.75604438905960003</v>
      </c>
      <c r="T65">
        <v>4</v>
      </c>
      <c r="U65">
        <v>0.14285714285714299</v>
      </c>
      <c r="V65">
        <v>0.56473353891057299</v>
      </c>
      <c r="W65">
        <v>0.34144451847048701</v>
      </c>
      <c r="X65">
        <v>1</v>
      </c>
      <c r="Y65">
        <v>4.7619047619047603E-2</v>
      </c>
      <c r="Z65">
        <v>-1.02022896181058</v>
      </c>
      <c r="AA65">
        <v>0.71562094606177296</v>
      </c>
      <c r="AB65">
        <v>4</v>
      </c>
      <c r="AC65">
        <v>0.18181818181818199</v>
      </c>
      <c r="AD65">
        <v>0.91265684233087996</v>
      </c>
      <c r="AE65">
        <v>0.15718359102386301</v>
      </c>
      <c r="AF65">
        <v>1</v>
      </c>
      <c r="AG65">
        <v>5.5555555555555601E-2</v>
      </c>
      <c r="AH65">
        <v>-0.79783654047413499</v>
      </c>
      <c r="AI65">
        <v>1</v>
      </c>
      <c r="AJ65">
        <v>3</v>
      </c>
      <c r="AK65">
        <v>0.16666666666666699</v>
      </c>
      <c r="AL65">
        <v>0.78712596024702097</v>
      </c>
      <c r="AM65">
        <v>0.249086158692465</v>
      </c>
      <c r="AN65">
        <v>2</v>
      </c>
      <c r="AO65">
        <v>0.14285714285714299</v>
      </c>
      <c r="AP65">
        <v>0.56473353891057299</v>
      </c>
      <c r="AQ65">
        <v>0.63894258347837996</v>
      </c>
    </row>
    <row r="66" spans="1:43" x14ac:dyDescent="0.25">
      <c r="A66" t="s">
        <v>72</v>
      </c>
      <c r="B66">
        <v>7995</v>
      </c>
      <c r="C66">
        <v>0.28909781233050103</v>
      </c>
      <c r="D66">
        <v>42</v>
      </c>
      <c r="E66">
        <v>0.37168141592920401</v>
      </c>
      <c r="F66">
        <v>0.36250886359916501</v>
      </c>
      <c r="G66">
        <v>6.1305678643930397E-2</v>
      </c>
      <c r="H66">
        <v>12</v>
      </c>
      <c r="I66">
        <v>0.24489795918367299</v>
      </c>
      <c r="J66">
        <v>-0.23937694015846001</v>
      </c>
      <c r="K66">
        <v>0.63641334839199204</v>
      </c>
      <c r="L66">
        <v>13</v>
      </c>
      <c r="M66">
        <v>0.34210526315789502</v>
      </c>
      <c r="N66">
        <v>0.24288260793309899</v>
      </c>
      <c r="O66">
        <v>0.47644073604849602</v>
      </c>
      <c r="P66">
        <v>14</v>
      </c>
      <c r="Q66">
        <v>0.48275862068965503</v>
      </c>
      <c r="R66">
        <v>0.73974433016562402</v>
      </c>
      <c r="S66">
        <v>3.7737122745077102E-2</v>
      </c>
      <c r="T66">
        <v>8</v>
      </c>
      <c r="U66">
        <v>0.28571428571428598</v>
      </c>
      <c r="V66">
        <v>-1.6984518822012101E-2</v>
      </c>
      <c r="W66">
        <v>1</v>
      </c>
      <c r="X66">
        <v>6</v>
      </c>
      <c r="Y66">
        <v>0.28571428571428598</v>
      </c>
      <c r="Z66">
        <v>-1.6984518822012101E-2</v>
      </c>
      <c r="AA66">
        <v>1</v>
      </c>
      <c r="AB66">
        <v>7</v>
      </c>
      <c r="AC66">
        <v>0.31818181818181801</v>
      </c>
      <c r="AD66">
        <v>0.13829370665589899</v>
      </c>
      <c r="AE66">
        <v>0.81462936188504897</v>
      </c>
      <c r="AF66">
        <v>5</v>
      </c>
      <c r="AG66">
        <v>0.27777777777777801</v>
      </c>
      <c r="AH66">
        <v>-5.76265033193578E-2</v>
      </c>
      <c r="AI66">
        <v>1</v>
      </c>
      <c r="AJ66">
        <v>5</v>
      </c>
      <c r="AK66">
        <v>0.27777777777777801</v>
      </c>
      <c r="AL66">
        <v>-5.76265033193578E-2</v>
      </c>
      <c r="AM66">
        <v>1</v>
      </c>
      <c r="AN66">
        <v>2</v>
      </c>
      <c r="AO66">
        <v>0.14285714285714299</v>
      </c>
      <c r="AP66">
        <v>-1.0169845188220099</v>
      </c>
      <c r="AQ66">
        <v>0.37585748659666002</v>
      </c>
    </row>
    <row r="67" spans="1:43" x14ac:dyDescent="0.25">
      <c r="A67" t="s">
        <v>301</v>
      </c>
      <c r="B67">
        <v>5129</v>
      </c>
      <c r="C67">
        <v>0.18546374977400101</v>
      </c>
      <c r="D67">
        <v>19</v>
      </c>
      <c r="E67">
        <v>0.16814159292035399</v>
      </c>
      <c r="F67">
        <v>-0.141460583345632</v>
      </c>
      <c r="G67">
        <v>0.717155862756366</v>
      </c>
      <c r="H67">
        <v>15</v>
      </c>
      <c r="I67">
        <v>0.30612244897959201</v>
      </c>
      <c r="J67">
        <v>0.72297161711928104</v>
      </c>
      <c r="K67">
        <v>4.1056245473174602E-2</v>
      </c>
      <c r="L67">
        <v>15</v>
      </c>
      <c r="M67">
        <v>0.394736842105263</v>
      </c>
      <c r="N67">
        <v>1.0897539477909</v>
      </c>
      <c r="O67">
        <v>2.5391531548134899E-3</v>
      </c>
      <c r="P67">
        <v>3</v>
      </c>
      <c r="Q67">
        <v>0.10344827586206901</v>
      </c>
      <c r="R67">
        <v>-0.84222762878044499</v>
      </c>
      <c r="S67">
        <v>0.342051143904334</v>
      </c>
      <c r="T67">
        <v>5</v>
      </c>
      <c r="U67">
        <v>0.17857142857142899</v>
      </c>
      <c r="V67">
        <v>-5.4635961544271201E-2</v>
      </c>
      <c r="W67">
        <v>1</v>
      </c>
      <c r="X67">
        <v>2</v>
      </c>
      <c r="Y67">
        <v>9.5238095238095205E-2</v>
      </c>
      <c r="Z67">
        <v>-0.96152655715279001</v>
      </c>
      <c r="AA67">
        <v>0.40443308368820502</v>
      </c>
      <c r="AB67">
        <v>1</v>
      </c>
      <c r="AC67">
        <v>4.5454545454545497E-2</v>
      </c>
      <c r="AD67">
        <v>-2.02864075301133</v>
      </c>
      <c r="AE67">
        <v>0.103678762802664</v>
      </c>
      <c r="AF67">
        <v>4</v>
      </c>
      <c r="AG67">
        <v>0.22222222222222199</v>
      </c>
      <c r="AH67">
        <v>0.26086586418365798</v>
      </c>
      <c r="AI67">
        <v>0.76004847074424797</v>
      </c>
      <c r="AJ67">
        <v>4</v>
      </c>
      <c r="AK67">
        <v>0.22222222222222199</v>
      </c>
      <c r="AL67">
        <v>0.26086586418365798</v>
      </c>
      <c r="AM67">
        <v>0.76004847074424797</v>
      </c>
      <c r="AN67">
        <v>1</v>
      </c>
      <c r="AO67">
        <v>7.1428571428571397E-2</v>
      </c>
      <c r="AP67">
        <v>-1.3765640564316299</v>
      </c>
      <c r="AQ67">
        <v>0.489855942705337</v>
      </c>
    </row>
    <row r="68" spans="1:43" x14ac:dyDescent="0.25">
      <c r="A68" t="s">
        <v>99</v>
      </c>
      <c r="B68">
        <v>9240</v>
      </c>
      <c r="C68">
        <v>0.33411679623937801</v>
      </c>
      <c r="D68">
        <v>46</v>
      </c>
      <c r="E68">
        <v>0.40707964601769903</v>
      </c>
      <c r="F68">
        <v>0.28495857894169302</v>
      </c>
      <c r="G68">
        <v>0.110376547736436</v>
      </c>
      <c r="H68">
        <v>21</v>
      </c>
      <c r="I68">
        <v>0.42857142857142899</v>
      </c>
      <c r="J68">
        <v>0.35918316396341998</v>
      </c>
      <c r="K68">
        <v>0.17367400963052301</v>
      </c>
      <c r="L68">
        <v>16</v>
      </c>
      <c r="M68">
        <v>0.42105263157894701</v>
      </c>
      <c r="N68">
        <v>0.33364807185628198</v>
      </c>
      <c r="O68">
        <v>0.30173810367522902</v>
      </c>
      <c r="P68">
        <v>15</v>
      </c>
      <c r="Q68">
        <v>0.51724137931034497</v>
      </c>
      <c r="R68">
        <v>0.63048518578081403</v>
      </c>
      <c r="S68">
        <v>4.7559295411711701E-2</v>
      </c>
      <c r="T68">
        <v>13</v>
      </c>
      <c r="U68">
        <v>0.46428571428571402</v>
      </c>
      <c r="V68">
        <v>0.47466038138335598</v>
      </c>
      <c r="W68">
        <v>0.161747333955477</v>
      </c>
      <c r="X68">
        <v>6</v>
      </c>
      <c r="Y68">
        <v>0.28571428571428598</v>
      </c>
      <c r="Z68">
        <v>-0.22577933675773601</v>
      </c>
      <c r="AA68">
        <v>0.81787648342145103</v>
      </c>
      <c r="AB68">
        <v>5</v>
      </c>
      <c r="AC68">
        <v>0.22727272727272699</v>
      </c>
      <c r="AD68">
        <v>-0.55592793845006705</v>
      </c>
      <c r="AE68">
        <v>0.36909582514045602</v>
      </c>
      <c r="AF68">
        <v>9</v>
      </c>
      <c r="AG68">
        <v>0.5</v>
      </c>
      <c r="AH68">
        <v>0.58157558529986797</v>
      </c>
      <c r="AI68">
        <v>0.141131520509098</v>
      </c>
      <c r="AJ68">
        <v>4</v>
      </c>
      <c r="AK68">
        <v>0.22222222222222199</v>
      </c>
      <c r="AL68">
        <v>-0.58834941614244496</v>
      </c>
      <c r="AM68">
        <v>0.45438952683490902</v>
      </c>
      <c r="AN68">
        <v>6</v>
      </c>
      <c r="AO68">
        <v>0.42857142857142899</v>
      </c>
      <c r="AP68">
        <v>0.35918316396341998</v>
      </c>
      <c r="AQ68">
        <v>0.57164513227478297</v>
      </c>
    </row>
    <row r="69" spans="1:43" x14ac:dyDescent="0.25">
      <c r="A69" t="s">
        <v>90</v>
      </c>
      <c r="B69">
        <v>5388</v>
      </c>
      <c r="C69">
        <v>0.19482914482010499</v>
      </c>
      <c r="D69">
        <v>29</v>
      </c>
      <c r="E69">
        <v>0.25663716814159299</v>
      </c>
      <c r="F69">
        <v>0.39752061885336798</v>
      </c>
      <c r="G69">
        <v>9.7374504832905606E-2</v>
      </c>
      <c r="H69">
        <v>14</v>
      </c>
      <c r="I69">
        <v>0.28571428571428598</v>
      </c>
      <c r="J69">
        <v>0.552363664083379</v>
      </c>
      <c r="K69">
        <v>0.14611611572029601</v>
      </c>
      <c r="L69">
        <v>8</v>
      </c>
      <c r="M69">
        <v>0.21052631578947401</v>
      </c>
      <c r="N69">
        <v>0.11179107269739801</v>
      </c>
      <c r="O69">
        <v>0.83737958309188798</v>
      </c>
      <c r="P69">
        <v>9</v>
      </c>
      <c r="Q69">
        <v>0.31034482758620702</v>
      </c>
      <c r="R69">
        <v>0.67166259245572402</v>
      </c>
      <c r="S69">
        <v>0.15445524057094701</v>
      </c>
      <c r="T69">
        <v>5</v>
      </c>
      <c r="U69">
        <v>0.17857142857142899</v>
      </c>
      <c r="V69">
        <v>-0.12570824102925801</v>
      </c>
      <c r="W69">
        <v>1</v>
      </c>
      <c r="X69">
        <v>4</v>
      </c>
      <c r="Y69">
        <v>0.19047619047618999</v>
      </c>
      <c r="Z69">
        <v>-3.2598836637776803E-2</v>
      </c>
      <c r="AA69">
        <v>1</v>
      </c>
      <c r="AB69">
        <v>5</v>
      </c>
      <c r="AC69">
        <v>0.22727272727272699</v>
      </c>
      <c r="AD69">
        <v>0.22221506239104899</v>
      </c>
      <c r="AE69">
        <v>0.78678642057966997</v>
      </c>
      <c r="AF69">
        <v>5</v>
      </c>
      <c r="AG69">
        <v>0.27777777777777801</v>
      </c>
      <c r="AH69">
        <v>0.51172167958603298</v>
      </c>
      <c r="AI69">
        <v>0.37269830837644402</v>
      </c>
      <c r="AJ69">
        <v>5</v>
      </c>
      <c r="AK69">
        <v>0.27777777777777801</v>
      </c>
      <c r="AL69">
        <v>0.51172167958603298</v>
      </c>
      <c r="AM69">
        <v>0.37269830837644402</v>
      </c>
      <c r="AN69">
        <v>1</v>
      </c>
      <c r="AO69">
        <v>7.1428571428571397E-2</v>
      </c>
      <c r="AP69">
        <v>-1.44763633591662</v>
      </c>
      <c r="AQ69">
        <v>0.330161445565823</v>
      </c>
    </row>
    <row r="70" spans="1:43" x14ac:dyDescent="0.25">
      <c r="A70" t="s">
        <v>181</v>
      </c>
      <c r="B70">
        <v>4760</v>
      </c>
      <c r="C70">
        <v>0.17212077382028601</v>
      </c>
      <c r="D70">
        <v>24</v>
      </c>
      <c r="E70">
        <v>0.212389380530973</v>
      </c>
      <c r="F70">
        <v>0.303290401713947</v>
      </c>
      <c r="G70">
        <v>0.26170197240795201</v>
      </c>
      <c r="H70">
        <v>14</v>
      </c>
      <c r="I70">
        <v>0.28571428571428598</v>
      </c>
      <c r="J70">
        <v>0.73115194135037498</v>
      </c>
      <c r="K70">
        <v>5.5114948379956598E-2</v>
      </c>
      <c r="L70">
        <v>7</v>
      </c>
      <c r="M70">
        <v>0.18421052631578899</v>
      </c>
      <c r="N70">
        <v>9.7934272021997407E-2</v>
      </c>
      <c r="O70">
        <v>0.82980002668582298</v>
      </c>
      <c r="P70">
        <v>6</v>
      </c>
      <c r="Q70">
        <v>0.20689655172413801</v>
      </c>
      <c r="R70">
        <v>0.26548836900156297</v>
      </c>
      <c r="S70">
        <v>0.62180183472047501</v>
      </c>
      <c r="T70">
        <v>7</v>
      </c>
      <c r="U70">
        <v>0.25</v>
      </c>
      <c r="V70">
        <v>0.53850686340797904</v>
      </c>
      <c r="W70">
        <v>0.31203905252049002</v>
      </c>
      <c r="X70">
        <v>4</v>
      </c>
      <c r="Y70">
        <v>0.19047619047618999</v>
      </c>
      <c r="Z70">
        <v>0.14618944062921899</v>
      </c>
      <c r="AA70">
        <v>0.77366212102815102</v>
      </c>
      <c r="AB70">
        <v>4</v>
      </c>
      <c r="AC70">
        <v>0.18181818181818199</v>
      </c>
      <c r="AD70">
        <v>7.9075244770681494E-2</v>
      </c>
      <c r="AE70">
        <v>0.78303318851767401</v>
      </c>
      <c r="AF70">
        <v>6</v>
      </c>
      <c r="AG70">
        <v>0.33333333333333298</v>
      </c>
      <c r="AH70">
        <v>0.95354436268682297</v>
      </c>
      <c r="AI70">
        <v>0.10777566976297701</v>
      </c>
      <c r="AJ70">
        <v>3</v>
      </c>
      <c r="AK70">
        <v>0.16666666666666699</v>
      </c>
      <c r="AL70">
        <v>-4.6455637313177499E-2</v>
      </c>
      <c r="AM70">
        <v>1</v>
      </c>
      <c r="AN70">
        <v>5</v>
      </c>
      <c r="AO70">
        <v>0.35714285714285698</v>
      </c>
      <c r="AP70">
        <v>1.0530800362377399</v>
      </c>
      <c r="AQ70">
        <v>7.7433965020898707E-2</v>
      </c>
    </row>
    <row r="71" spans="1:43" x14ac:dyDescent="0.25">
      <c r="A71" t="s">
        <v>352</v>
      </c>
      <c r="B71">
        <v>7604</v>
      </c>
      <c r="C71">
        <v>0.27495932019526298</v>
      </c>
      <c r="D71">
        <v>30</v>
      </c>
      <c r="E71">
        <v>0.265486725663717</v>
      </c>
      <c r="F71">
        <v>-5.0578461851933099E-2</v>
      </c>
      <c r="G71">
        <v>0.91614572326826005</v>
      </c>
      <c r="H71">
        <v>16</v>
      </c>
      <c r="I71">
        <v>0.32653061224489799</v>
      </c>
      <c r="J71">
        <v>0.248000060839528</v>
      </c>
      <c r="K71">
        <v>0.42522019577178799</v>
      </c>
      <c r="L71">
        <v>14</v>
      </c>
      <c r="M71">
        <v>0.36842105263157898</v>
      </c>
      <c r="N71">
        <v>0.422137313568754</v>
      </c>
      <c r="O71">
        <v>0.20509797347889</v>
      </c>
      <c r="P71">
        <v>12</v>
      </c>
      <c r="Q71">
        <v>0.41379310344827602</v>
      </c>
      <c r="R71">
        <v>0.58969141054831997</v>
      </c>
      <c r="S71">
        <v>9.9037646718820399E-2</v>
      </c>
      <c r="T71">
        <v>9</v>
      </c>
      <c r="U71">
        <v>0.32142857142857101</v>
      </c>
      <c r="V71">
        <v>0.22527998433944399</v>
      </c>
      <c r="W71">
        <v>0.534057942627848</v>
      </c>
      <c r="X71">
        <v>3</v>
      </c>
      <c r="Y71">
        <v>0.14285714285714299</v>
      </c>
      <c r="Z71">
        <v>-0.94464501710286797</v>
      </c>
      <c r="AA71">
        <v>0.225258732959256</v>
      </c>
      <c r="AB71">
        <v>7</v>
      </c>
      <c r="AC71">
        <v>0.31818181818181801</v>
      </c>
      <c r="AD71">
        <v>0.21063320837504301</v>
      </c>
      <c r="AE71">
        <v>0.63697923172496995</v>
      </c>
      <c r="AF71">
        <v>6</v>
      </c>
      <c r="AG71">
        <v>0.33333333333333298</v>
      </c>
      <c r="AH71">
        <v>0.27774740423358002</v>
      </c>
      <c r="AI71">
        <v>0.59993920537496404</v>
      </c>
      <c r="AJ71">
        <v>6</v>
      </c>
      <c r="AK71">
        <v>0.33333333333333298</v>
      </c>
      <c r="AL71">
        <v>0.27774740423358002</v>
      </c>
      <c r="AM71">
        <v>0.59993920537496404</v>
      </c>
      <c r="AN71">
        <v>3</v>
      </c>
      <c r="AO71">
        <v>0.214285714285714</v>
      </c>
      <c r="AP71">
        <v>-0.359682516381712</v>
      </c>
      <c r="AQ71">
        <v>0.77031554624526799</v>
      </c>
    </row>
    <row r="72" spans="1:43" x14ac:dyDescent="0.25">
      <c r="A72" t="s">
        <v>38</v>
      </c>
      <c r="B72">
        <v>1293</v>
      </c>
      <c r="C72">
        <v>4.6754655577653202E-2</v>
      </c>
      <c r="D72">
        <v>0</v>
      </c>
      <c r="E72">
        <v>0</v>
      </c>
      <c r="F72" t="e">
        <f>-Inf</f>
        <v>#NAME?</v>
      </c>
      <c r="G72">
        <v>1.1212026138573399E-2</v>
      </c>
      <c r="H72">
        <v>2</v>
      </c>
      <c r="I72">
        <v>4.08163265306122E-2</v>
      </c>
      <c r="J72">
        <v>-0.19596368232217401</v>
      </c>
      <c r="K72">
        <v>1</v>
      </c>
      <c r="L72">
        <v>2</v>
      </c>
      <c r="M72">
        <v>5.2631578947368397E-2</v>
      </c>
      <c r="N72">
        <v>0.17081864834944799</v>
      </c>
      <c r="O72">
        <v>0.69787817766081495</v>
      </c>
      <c r="P72">
        <v>0</v>
      </c>
      <c r="Q72">
        <v>0</v>
      </c>
      <c r="R72" t="e">
        <f>-Inf</f>
        <v>#NAME?</v>
      </c>
      <c r="S72">
        <v>0.64522397710670298</v>
      </c>
      <c r="T72">
        <v>1</v>
      </c>
      <c r="U72">
        <v>3.5714285714285698E-2</v>
      </c>
      <c r="V72">
        <v>-0.38860876026456997</v>
      </c>
      <c r="W72">
        <v>1</v>
      </c>
      <c r="X72">
        <v>0</v>
      </c>
      <c r="Y72">
        <v>0</v>
      </c>
      <c r="Z72" t="e">
        <f>-Inf</f>
        <v>#NAME?</v>
      </c>
      <c r="AA72">
        <v>0.62317646915313896</v>
      </c>
      <c r="AB72">
        <v>0</v>
      </c>
      <c r="AC72">
        <v>0</v>
      </c>
      <c r="AD72" t="e">
        <f>-Inf</f>
        <v>#NAME?</v>
      </c>
      <c r="AE72">
        <v>0.62368971038722198</v>
      </c>
      <c r="AF72">
        <v>3</v>
      </c>
      <c r="AG72">
        <v>0.16666666666666699</v>
      </c>
      <c r="AH72">
        <v>1.8337836610718801</v>
      </c>
      <c r="AI72">
        <v>4.9292305514227801E-2</v>
      </c>
      <c r="AJ72">
        <v>0</v>
      </c>
      <c r="AK72">
        <v>0</v>
      </c>
      <c r="AL72" t="e">
        <f>-Inf</f>
        <v>#NAME?</v>
      </c>
      <c r="AM72">
        <v>1</v>
      </c>
      <c r="AN72">
        <v>0</v>
      </c>
      <c r="AO72">
        <v>0</v>
      </c>
      <c r="AP72" t="e">
        <f>-Inf</f>
        <v>#NAME?</v>
      </c>
      <c r="AQ72">
        <v>1</v>
      </c>
    </row>
    <row r="73" spans="1:43" x14ac:dyDescent="0.25">
      <c r="A73" t="s">
        <v>277</v>
      </c>
      <c r="B73">
        <v>5399</v>
      </c>
      <c r="C73">
        <v>0.195226902910866</v>
      </c>
      <c r="D73">
        <v>24</v>
      </c>
      <c r="E73">
        <v>0.212389380530973</v>
      </c>
      <c r="F73">
        <v>0.121559758459999</v>
      </c>
      <c r="G73">
        <v>0.63533993973956704</v>
      </c>
      <c r="H73">
        <v>12</v>
      </c>
      <c r="I73">
        <v>0.24489795918367299</v>
      </c>
      <c r="J73">
        <v>0.32702887675997899</v>
      </c>
      <c r="K73">
        <v>0.36912393043229103</v>
      </c>
      <c r="L73">
        <v>7</v>
      </c>
      <c r="M73">
        <v>0.18421052631578899</v>
      </c>
      <c r="N73">
        <v>-8.3796371231950495E-2</v>
      </c>
      <c r="O73">
        <v>1</v>
      </c>
      <c r="P73">
        <v>12</v>
      </c>
      <c r="Q73">
        <v>0.41379310344827602</v>
      </c>
      <c r="R73">
        <v>1.0837577257476101</v>
      </c>
      <c r="S73">
        <v>7.5143925091719702E-3</v>
      </c>
      <c r="T73">
        <v>7</v>
      </c>
      <c r="U73">
        <v>0.25</v>
      </c>
      <c r="V73">
        <v>0.35677622015403099</v>
      </c>
      <c r="W73">
        <v>0.47391374288159899</v>
      </c>
      <c r="X73">
        <v>5</v>
      </c>
      <c r="Y73">
        <v>0.238095238095238</v>
      </c>
      <c r="Z73">
        <v>0.28638689226263297</v>
      </c>
      <c r="AA73">
        <v>0.58497018284125801</v>
      </c>
      <c r="AB73">
        <v>4</v>
      </c>
      <c r="AC73">
        <v>0.18181818181818199</v>
      </c>
      <c r="AD73">
        <v>-0.10265539848326601</v>
      </c>
      <c r="AE73">
        <v>1</v>
      </c>
      <c r="AF73">
        <v>5</v>
      </c>
      <c r="AG73">
        <v>0.27777777777777801</v>
      </c>
      <c r="AH73">
        <v>0.50877931359908102</v>
      </c>
      <c r="AI73">
        <v>0.373429469965604</v>
      </c>
      <c r="AJ73">
        <v>5</v>
      </c>
      <c r="AK73">
        <v>0.27777777777777801</v>
      </c>
      <c r="AL73">
        <v>0.50877931359908102</v>
      </c>
      <c r="AM73">
        <v>0.373429469965604</v>
      </c>
      <c r="AN73">
        <v>3</v>
      </c>
      <c r="AO73">
        <v>0.214285714285714</v>
      </c>
      <c r="AP73">
        <v>0.134383798817583</v>
      </c>
      <c r="AQ73">
        <v>0.74402230753059895</v>
      </c>
    </row>
    <row r="74" spans="1:43" x14ac:dyDescent="0.25">
      <c r="A74" t="s">
        <v>285</v>
      </c>
      <c r="B74">
        <v>6180</v>
      </c>
      <c r="C74">
        <v>0.223467727354909</v>
      </c>
      <c r="D74">
        <v>27</v>
      </c>
      <c r="E74">
        <v>0.238938053097345</v>
      </c>
      <c r="F74">
        <v>9.6570138559829696E-2</v>
      </c>
      <c r="G74">
        <v>0.653282277252904</v>
      </c>
      <c r="H74">
        <v>12</v>
      </c>
      <c r="I74">
        <v>0.24489795918367299</v>
      </c>
      <c r="J74">
        <v>0.132114255417497</v>
      </c>
      <c r="K74">
        <v>0.73174903750569098</v>
      </c>
      <c r="L74">
        <v>11</v>
      </c>
      <c r="M74">
        <v>0.28947368421052599</v>
      </c>
      <c r="N74">
        <v>0.37336570400525998</v>
      </c>
      <c r="O74">
        <v>0.33141823158584199</v>
      </c>
      <c r="P74">
        <v>10</v>
      </c>
      <c r="Q74">
        <v>0.34482758620689702</v>
      </c>
      <c r="R74">
        <v>0.62580869857133903</v>
      </c>
      <c r="S74">
        <v>0.121167777547093</v>
      </c>
      <c r="T74">
        <v>8</v>
      </c>
      <c r="U74">
        <v>0.28571428571428598</v>
      </c>
      <c r="V74">
        <v>0.35450667675394398</v>
      </c>
      <c r="W74">
        <v>0.49453446055751898</v>
      </c>
      <c r="X74">
        <v>7</v>
      </c>
      <c r="Y74">
        <v>0.33333333333333298</v>
      </c>
      <c r="Z74">
        <v>0.57689909809039197</v>
      </c>
      <c r="AA74">
        <v>0.29060262315935698</v>
      </c>
      <c r="AB74">
        <v>10</v>
      </c>
      <c r="AC74">
        <v>0.45454545454545497</v>
      </c>
      <c r="AD74">
        <v>1.0243580750616099</v>
      </c>
      <c r="AE74">
        <v>1.7533125945976401E-2</v>
      </c>
      <c r="AF74">
        <v>3</v>
      </c>
      <c r="AG74">
        <v>0.16666666666666699</v>
      </c>
      <c r="AH74">
        <v>-0.42310090190960797</v>
      </c>
      <c r="AI74">
        <v>0.77878538742058501</v>
      </c>
      <c r="AJ74">
        <v>8</v>
      </c>
      <c r="AK74">
        <v>0.44444444444444398</v>
      </c>
      <c r="AL74">
        <v>0.99193659736923601</v>
      </c>
      <c r="AM74">
        <v>4.1418712744179402E-2</v>
      </c>
      <c r="AN74">
        <v>3</v>
      </c>
      <c r="AO74">
        <v>0.214285714285714</v>
      </c>
      <c r="AP74">
        <v>-6.05308225248994E-2</v>
      </c>
      <c r="AQ74">
        <v>1</v>
      </c>
    </row>
    <row r="75" spans="1:43" x14ac:dyDescent="0.25">
      <c r="A75" t="s">
        <v>10</v>
      </c>
      <c r="B75">
        <v>4200</v>
      </c>
      <c r="C75">
        <v>0.15187127101789899</v>
      </c>
      <c r="D75">
        <v>33</v>
      </c>
      <c r="E75">
        <v>0.29203539823008901</v>
      </c>
      <c r="F75">
        <v>0.94329426599306998</v>
      </c>
      <c r="G75">
        <v>1.7973839760817699E-4</v>
      </c>
      <c r="H75">
        <v>11</v>
      </c>
      <c r="I75">
        <v>0.22448979591836701</v>
      </c>
      <c r="J75">
        <v>0.56380088357189295</v>
      </c>
      <c r="K75">
        <v>0.162564400479076</v>
      </c>
      <c r="L75">
        <v>5</v>
      </c>
      <c r="M75">
        <v>0.13157894736842099</v>
      </c>
      <c r="N75">
        <v>-0.20692030950641899</v>
      </c>
      <c r="O75">
        <v>1</v>
      </c>
      <c r="P75">
        <v>6</v>
      </c>
      <c r="Q75">
        <v>0.20689655172413801</v>
      </c>
      <c r="R75">
        <v>0.44606061464338798</v>
      </c>
      <c r="S75">
        <v>0.43353926235537199</v>
      </c>
      <c r="T75">
        <v>6</v>
      </c>
      <c r="U75">
        <v>0.214285714285714</v>
      </c>
      <c r="V75">
        <v>0.496686687713356</v>
      </c>
      <c r="W75">
        <v>0.42453110948244399</v>
      </c>
      <c r="X75">
        <v>3</v>
      </c>
      <c r="Y75">
        <v>0.14285714285714299</v>
      </c>
      <c r="Z75">
        <v>-8.8275813007800394E-2</v>
      </c>
      <c r="AA75">
        <v>1</v>
      </c>
      <c r="AB75">
        <v>1</v>
      </c>
      <c r="AC75">
        <v>4.5454545454545497E-2</v>
      </c>
      <c r="AD75">
        <v>-1.7403525095874901</v>
      </c>
      <c r="AE75">
        <v>0.23650937516228801</v>
      </c>
      <c r="AF75">
        <v>5</v>
      </c>
      <c r="AG75">
        <v>0.27777777777777801</v>
      </c>
      <c r="AH75">
        <v>0.87108220249485402</v>
      </c>
      <c r="AI75">
        <v>0.17708008834872899</v>
      </c>
      <c r="AJ75">
        <v>2</v>
      </c>
      <c r="AK75">
        <v>0.11111111111111099</v>
      </c>
      <c r="AL75">
        <v>-0.450845892392509</v>
      </c>
      <c r="AM75">
        <v>1</v>
      </c>
      <c r="AN75">
        <v>3</v>
      </c>
      <c r="AO75">
        <v>0.214285714285714</v>
      </c>
      <c r="AP75">
        <v>0.496686687713356</v>
      </c>
      <c r="AQ75">
        <v>0.45943225750839101</v>
      </c>
    </row>
    <row r="76" spans="1:43" x14ac:dyDescent="0.25">
      <c r="A76" t="s">
        <v>257</v>
      </c>
      <c r="B76">
        <v>1651</v>
      </c>
      <c r="C76">
        <v>5.9699873440607502E-2</v>
      </c>
      <c r="D76">
        <v>8</v>
      </c>
      <c r="E76">
        <v>7.0796460176991094E-2</v>
      </c>
      <c r="F76">
        <v>0.24594935427484099</v>
      </c>
      <c r="G76">
        <v>0.55120632730177799</v>
      </c>
      <c r="H76">
        <v>4</v>
      </c>
      <c r="I76">
        <v>8.1632653061224497E-2</v>
      </c>
      <c r="J76">
        <v>0.45141847257482098</v>
      </c>
      <c r="K76">
        <v>0.53681691949061805</v>
      </c>
      <c r="L76">
        <v>1</v>
      </c>
      <c r="M76">
        <v>2.6315789473684199E-2</v>
      </c>
      <c r="N76">
        <v>-1.1817991967535599</v>
      </c>
      <c r="O76">
        <v>0.72679040332088796</v>
      </c>
      <c r="P76">
        <v>4</v>
      </c>
      <c r="Q76">
        <v>0.13793103448275901</v>
      </c>
      <c r="R76">
        <v>1.2081473215624601</v>
      </c>
      <c r="S76">
        <v>9.1836017178796997E-2</v>
      </c>
      <c r="T76">
        <v>1</v>
      </c>
      <c r="U76">
        <v>3.5714285714285698E-2</v>
      </c>
      <c r="V76">
        <v>-0.74122660536757501</v>
      </c>
      <c r="W76">
        <v>1</v>
      </c>
      <c r="X76">
        <v>0</v>
      </c>
      <c r="Y76">
        <v>0</v>
      </c>
      <c r="Z76" t="e">
        <f>-Inf</f>
        <v>#NAME?</v>
      </c>
      <c r="AA76">
        <v>0.63396501505722702</v>
      </c>
      <c r="AB76">
        <v>2</v>
      </c>
      <c r="AC76">
        <v>9.0909090909090898E-2</v>
      </c>
      <c r="AD76">
        <v>0.60669669805273196</v>
      </c>
      <c r="AE76">
        <v>0.38128310058970399</v>
      </c>
      <c r="AF76">
        <v>2</v>
      </c>
      <c r="AG76">
        <v>0.11111111111111099</v>
      </c>
      <c r="AH76">
        <v>0.89620331524771701</v>
      </c>
      <c r="AI76">
        <v>0.29240714212691299</v>
      </c>
      <c r="AJ76">
        <v>1</v>
      </c>
      <c r="AK76">
        <v>5.5555555555555601E-2</v>
      </c>
      <c r="AL76">
        <v>-0.103796684752283</v>
      </c>
      <c r="AM76">
        <v>1</v>
      </c>
      <c r="AN76">
        <v>1</v>
      </c>
      <c r="AO76">
        <v>7.1428571428571397E-2</v>
      </c>
      <c r="AP76">
        <v>0.25877339463242499</v>
      </c>
      <c r="AQ76">
        <v>0.57759317770834695</v>
      </c>
    </row>
    <row r="77" spans="1:43" x14ac:dyDescent="0.25">
      <c r="A77" t="s">
        <v>113</v>
      </c>
      <c r="B77">
        <v>4646</v>
      </c>
      <c r="C77">
        <v>0.16799855360694299</v>
      </c>
      <c r="D77">
        <v>25</v>
      </c>
      <c r="E77">
        <v>0.221238938053097</v>
      </c>
      <c r="F77">
        <v>0.39715651015401399</v>
      </c>
      <c r="G77">
        <v>0.13148994368203401</v>
      </c>
      <c r="H77">
        <v>11</v>
      </c>
      <c r="I77">
        <v>0.22448979591836701</v>
      </c>
      <c r="J77">
        <v>0.41820105731656598</v>
      </c>
      <c r="K77">
        <v>0.33650757460859398</v>
      </c>
      <c r="L77">
        <v>5</v>
      </c>
      <c r="M77">
        <v>0.13157894736842099</v>
      </c>
      <c r="N77">
        <v>-0.35252013576174601</v>
      </c>
      <c r="O77">
        <v>0.66824721087780303</v>
      </c>
      <c r="P77">
        <v>10</v>
      </c>
      <c r="Q77">
        <v>0.34482758620689702</v>
      </c>
      <c r="R77">
        <v>1.03742638255427</v>
      </c>
      <c r="S77">
        <v>2.10580741219836E-2</v>
      </c>
      <c r="T77">
        <v>3</v>
      </c>
      <c r="U77">
        <v>0.107142857142857</v>
      </c>
      <c r="V77">
        <v>-0.64891313854197097</v>
      </c>
      <c r="W77">
        <v>0.61120700354808299</v>
      </c>
      <c r="X77">
        <v>4</v>
      </c>
      <c r="Y77">
        <v>0.19047619047618999</v>
      </c>
      <c r="Z77">
        <v>0.18116186001571699</v>
      </c>
      <c r="AA77">
        <v>0.76985490033086101</v>
      </c>
      <c r="AB77">
        <v>3</v>
      </c>
      <c r="AC77">
        <v>0.13636363636363599</v>
      </c>
      <c r="AD77">
        <v>-0.300989835121664</v>
      </c>
      <c r="AE77">
        <v>1</v>
      </c>
      <c r="AF77">
        <v>3</v>
      </c>
      <c r="AG77">
        <v>0.16666666666666699</v>
      </c>
      <c r="AH77">
        <v>-1.1483217926678901E-2</v>
      </c>
      <c r="AI77">
        <v>1</v>
      </c>
      <c r="AJ77">
        <v>2</v>
      </c>
      <c r="AK77">
        <v>0.11111111111111099</v>
      </c>
      <c r="AL77">
        <v>-0.59644571864783502</v>
      </c>
      <c r="AM77">
        <v>0.75482961666702297</v>
      </c>
      <c r="AN77">
        <v>1</v>
      </c>
      <c r="AO77">
        <v>7.1428571428571397E-2</v>
      </c>
      <c r="AP77">
        <v>-1.23387563926313</v>
      </c>
      <c r="AQ77">
        <v>0.489184631445155</v>
      </c>
    </row>
    <row r="78" spans="1:43" x14ac:dyDescent="0.25">
      <c r="A78" t="s">
        <v>35</v>
      </c>
      <c r="B78">
        <v>314</v>
      </c>
      <c r="C78">
        <v>1.1354185499909601E-2</v>
      </c>
      <c r="D78">
        <v>5</v>
      </c>
      <c r="E78">
        <v>4.4247787610619503E-2</v>
      </c>
      <c r="F78">
        <v>1.96238110518384</v>
      </c>
      <c r="G78">
        <v>9.6411481221256798E-3</v>
      </c>
      <c r="H78">
        <v>0</v>
      </c>
      <c r="I78">
        <v>0</v>
      </c>
      <c r="J78" t="e">
        <f>-Inf</f>
        <v>#NAME?</v>
      </c>
      <c r="K78">
        <v>1</v>
      </c>
      <c r="L78">
        <v>0</v>
      </c>
      <c r="M78">
        <v>0</v>
      </c>
      <c r="N78" t="e">
        <f>-Inf</f>
        <v>#NAME?</v>
      </c>
      <c r="O78">
        <v>1</v>
      </c>
      <c r="P78">
        <v>0</v>
      </c>
      <c r="Q78">
        <v>0</v>
      </c>
      <c r="R78" t="e">
        <f>-Inf</f>
        <v>#NAME?</v>
      </c>
      <c r="S78">
        <v>1</v>
      </c>
      <c r="T78">
        <v>1</v>
      </c>
      <c r="U78">
        <v>3.5714285714285698E-2</v>
      </c>
      <c r="V78">
        <v>1.6532770506540599</v>
      </c>
      <c r="W78">
        <v>0.27365910244198399</v>
      </c>
      <c r="X78">
        <v>0</v>
      </c>
      <c r="Y78">
        <v>0</v>
      </c>
      <c r="Z78" t="e">
        <f>-Inf</f>
        <v>#NAME?</v>
      </c>
      <c r="AA78">
        <v>1</v>
      </c>
      <c r="AB78">
        <v>0</v>
      </c>
      <c r="AC78">
        <v>0</v>
      </c>
      <c r="AD78" t="e">
        <f>-Inf</f>
        <v>#NAME?</v>
      </c>
      <c r="AE78">
        <v>1</v>
      </c>
      <c r="AF78">
        <v>1</v>
      </c>
      <c r="AG78">
        <v>5.5555555555555601E-2</v>
      </c>
      <c r="AH78">
        <v>2.29070697126935</v>
      </c>
      <c r="AI78">
        <v>0.18579610146770301</v>
      </c>
      <c r="AJ78">
        <v>0</v>
      </c>
      <c r="AK78">
        <v>0</v>
      </c>
      <c r="AL78" t="e">
        <f>-Inf</f>
        <v>#NAME?</v>
      </c>
      <c r="AM78">
        <v>1</v>
      </c>
      <c r="AN78">
        <v>1</v>
      </c>
      <c r="AO78">
        <v>7.1428571428571397E-2</v>
      </c>
      <c r="AP78">
        <v>2.6532770506540602</v>
      </c>
      <c r="AQ78">
        <v>0.14774364328682399</v>
      </c>
    </row>
    <row r="79" spans="1:43" x14ac:dyDescent="0.25">
      <c r="A79" t="s">
        <v>112</v>
      </c>
      <c r="B79">
        <v>15125</v>
      </c>
      <c r="C79">
        <v>0.54691737479660096</v>
      </c>
      <c r="D79">
        <v>70</v>
      </c>
      <c r="E79">
        <v>0.61946902654867297</v>
      </c>
      <c r="F79">
        <v>0.179709254196385</v>
      </c>
      <c r="G79">
        <v>0.130875680192897</v>
      </c>
      <c r="H79">
        <v>32</v>
      </c>
      <c r="I79">
        <v>0.65306122448979598</v>
      </c>
      <c r="J79">
        <v>0.25589535555139797</v>
      </c>
      <c r="K79">
        <v>0.15222286262101201</v>
      </c>
      <c r="L79">
        <v>22</v>
      </c>
      <c r="M79">
        <v>0.57894736842105299</v>
      </c>
      <c r="N79">
        <v>8.21093048603177E-2</v>
      </c>
      <c r="O79">
        <v>0.74638533176660604</v>
      </c>
      <c r="P79">
        <v>19</v>
      </c>
      <c r="Q79">
        <v>0.65517241379310298</v>
      </c>
      <c r="R79">
        <v>0.260551717982619</v>
      </c>
      <c r="S79">
        <v>0.26774499702472598</v>
      </c>
      <c r="T79">
        <v>25</v>
      </c>
      <c r="U79">
        <v>0.89285714285714302</v>
      </c>
      <c r="V79">
        <v>0.70710646738372696</v>
      </c>
      <c r="W79">
        <v>1.69717629011274E-4</v>
      </c>
      <c r="X79">
        <v>10</v>
      </c>
      <c r="Y79">
        <v>0.476190476190476</v>
      </c>
      <c r="Z79">
        <v>-0.199784128224792</v>
      </c>
      <c r="AA79">
        <v>0.52064491429876703</v>
      </c>
      <c r="AB79">
        <v>12</v>
      </c>
      <c r="AC79">
        <v>0.54545454545454497</v>
      </c>
      <c r="AD79">
        <v>-3.8639182495351799E-3</v>
      </c>
      <c r="AE79">
        <v>1</v>
      </c>
      <c r="AF79">
        <v>15</v>
      </c>
      <c r="AG79">
        <v>0.83333333333333304</v>
      </c>
      <c r="AH79">
        <v>0.60757079383281198</v>
      </c>
      <c r="AI79">
        <v>1.6505258452130099E-2</v>
      </c>
      <c r="AJ79">
        <v>10</v>
      </c>
      <c r="AK79">
        <v>0.55555555555555602</v>
      </c>
      <c r="AL79">
        <v>2.2608293111655998E-2</v>
      </c>
      <c r="AM79">
        <v>1</v>
      </c>
      <c r="AN79">
        <v>8</v>
      </c>
      <c r="AO79">
        <v>0.57142857142857095</v>
      </c>
      <c r="AP79">
        <v>6.3250277609001801E-2</v>
      </c>
      <c r="AQ79">
        <v>1</v>
      </c>
    </row>
    <row r="80" spans="1:43" x14ac:dyDescent="0.25">
      <c r="A80" t="s">
        <v>60</v>
      </c>
      <c r="B80">
        <v>6318</v>
      </c>
      <c r="C80">
        <v>0.22845778340264</v>
      </c>
      <c r="D80">
        <v>35</v>
      </c>
      <c r="E80">
        <v>0.30973451327433599</v>
      </c>
      <c r="F80">
        <v>0.439104554386191</v>
      </c>
      <c r="G80">
        <v>4.3723051227079202E-2</v>
      </c>
      <c r="H80">
        <v>13</v>
      </c>
      <c r="I80">
        <v>0.26530612244898</v>
      </c>
      <c r="J80">
        <v>0.21573037388229699</v>
      </c>
      <c r="K80">
        <v>0.50052990993012703</v>
      </c>
      <c r="L80">
        <v>13</v>
      </c>
      <c r="M80">
        <v>0.34210526315789502</v>
      </c>
      <c r="N80">
        <v>0.58251270455391901</v>
      </c>
      <c r="O80">
        <v>0.119490125862645</v>
      </c>
      <c r="P80">
        <v>9</v>
      </c>
      <c r="Q80">
        <v>0.31034482758620702</v>
      </c>
      <c r="R80">
        <v>0.441944506171153</v>
      </c>
      <c r="S80">
        <v>0.27561869065339401</v>
      </c>
      <c r="T80">
        <v>9</v>
      </c>
      <c r="U80">
        <v>0.32142857142857101</v>
      </c>
      <c r="V80">
        <v>0.49257057924112102</v>
      </c>
      <c r="W80">
        <v>0.259810341081949</v>
      </c>
      <c r="X80">
        <v>6</v>
      </c>
      <c r="Y80">
        <v>0.28571428571428598</v>
      </c>
      <c r="Z80">
        <v>0.32264557779880798</v>
      </c>
      <c r="AA80">
        <v>0.60198646242055998</v>
      </c>
      <c r="AB80">
        <v>9</v>
      </c>
      <c r="AC80">
        <v>0.40909090909090901</v>
      </c>
      <c r="AD80">
        <v>0.84049388266142799</v>
      </c>
      <c r="AE80">
        <v>6.9935887553376305E-2</v>
      </c>
      <c r="AF80">
        <v>2</v>
      </c>
      <c r="AG80">
        <v>0.11111111111111099</v>
      </c>
      <c r="AH80">
        <v>-1.0399245015859</v>
      </c>
      <c r="AI80">
        <v>0.397312781213079</v>
      </c>
      <c r="AJ80">
        <v>10</v>
      </c>
      <c r="AK80">
        <v>0.55555555555555602</v>
      </c>
      <c r="AL80">
        <v>1.28200359330146</v>
      </c>
      <c r="AM80">
        <v>2.6776172431520499E-3</v>
      </c>
      <c r="AN80">
        <v>4</v>
      </c>
      <c r="AO80">
        <v>0.28571428571428598</v>
      </c>
      <c r="AP80">
        <v>0.32264557779880798</v>
      </c>
      <c r="AQ80">
        <v>0.53835719546623995</v>
      </c>
    </row>
    <row r="81" spans="1:43" x14ac:dyDescent="0.25">
      <c r="A81" t="s">
        <v>268</v>
      </c>
      <c r="B81">
        <v>4363</v>
      </c>
      <c r="C81">
        <v>0.157765322726451</v>
      </c>
      <c r="D81">
        <v>20</v>
      </c>
      <c r="E81">
        <v>0.17699115044247801</v>
      </c>
      <c r="F81">
        <v>0.16589709569896199</v>
      </c>
      <c r="G81">
        <v>0.60497852515572903</v>
      </c>
      <c r="H81">
        <v>9</v>
      </c>
      <c r="I81">
        <v>0.183673469387755</v>
      </c>
      <c r="J81">
        <v>0.21936312055389101</v>
      </c>
      <c r="K81">
        <v>0.55996164389700998</v>
      </c>
      <c r="L81">
        <v>11</v>
      </c>
      <c r="M81">
        <v>0.28947368421052599</v>
      </c>
      <c r="N81">
        <v>0.87565206842049903</v>
      </c>
      <c r="O81">
        <v>4.0992252344535601E-2</v>
      </c>
      <c r="P81">
        <v>6</v>
      </c>
      <c r="Q81">
        <v>0.20689655172413801</v>
      </c>
      <c r="R81">
        <v>0.39112946882037097</v>
      </c>
      <c r="S81">
        <v>0.44520244056939201</v>
      </c>
      <c r="T81">
        <v>6</v>
      </c>
      <c r="U81">
        <v>0.214285714285714</v>
      </c>
      <c r="V81">
        <v>0.441755541890339</v>
      </c>
      <c r="W81">
        <v>0.43308660952241901</v>
      </c>
      <c r="X81">
        <v>5</v>
      </c>
      <c r="Y81">
        <v>0.238095238095238</v>
      </c>
      <c r="Z81">
        <v>0.59375863533538897</v>
      </c>
      <c r="AA81">
        <v>0.36208193261017801</v>
      </c>
      <c r="AB81">
        <v>4</v>
      </c>
      <c r="AC81">
        <v>0.18181818181818199</v>
      </c>
      <c r="AD81">
        <v>0.20471634458949001</v>
      </c>
      <c r="AE81">
        <v>0.76837543038080902</v>
      </c>
      <c r="AF81">
        <v>4</v>
      </c>
      <c r="AG81">
        <v>0.22222222222222199</v>
      </c>
      <c r="AH81">
        <v>0.494222961784475</v>
      </c>
      <c r="AI81">
        <v>0.51195141704254599</v>
      </c>
      <c r="AJ81">
        <v>2</v>
      </c>
      <c r="AK81">
        <v>0.11111111111111099</v>
      </c>
      <c r="AL81">
        <v>-0.505777038215525</v>
      </c>
      <c r="AM81">
        <v>1</v>
      </c>
      <c r="AN81">
        <v>2</v>
      </c>
      <c r="AO81">
        <v>0.14285714285714299</v>
      </c>
      <c r="AP81">
        <v>-0.14320695883081699</v>
      </c>
      <c r="AQ81">
        <v>1</v>
      </c>
    </row>
    <row r="82" spans="1:43" x14ac:dyDescent="0.25">
      <c r="A82" t="s">
        <v>378</v>
      </c>
      <c r="B82">
        <v>9924</v>
      </c>
      <c r="C82">
        <v>0.35885011751943602</v>
      </c>
      <c r="D82">
        <v>40</v>
      </c>
      <c r="E82">
        <v>0.35398230088495602</v>
      </c>
      <c r="F82">
        <v>-1.9704165816969099E-2</v>
      </c>
      <c r="G82">
        <v>1</v>
      </c>
      <c r="H82">
        <v>21</v>
      </c>
      <c r="I82">
        <v>0.42857142857142899</v>
      </c>
      <c r="J82">
        <v>0.25615428037440802</v>
      </c>
      <c r="K82">
        <v>0.30200022854854403</v>
      </c>
      <c r="L82">
        <v>16</v>
      </c>
      <c r="M82">
        <v>0.42105263157894701</v>
      </c>
      <c r="N82">
        <v>0.23061918826727101</v>
      </c>
      <c r="O82">
        <v>0.49899204708868</v>
      </c>
      <c r="P82">
        <v>16</v>
      </c>
      <c r="Q82">
        <v>0.55172413793103403</v>
      </c>
      <c r="R82">
        <v>0.62056570658328403</v>
      </c>
      <c r="S82">
        <v>3.4184993160893302E-2</v>
      </c>
      <c r="T82">
        <v>12</v>
      </c>
      <c r="U82">
        <v>0.42857142857142899</v>
      </c>
      <c r="V82">
        <v>0.25615428037440802</v>
      </c>
      <c r="W82">
        <v>0.43737226705668802</v>
      </c>
      <c r="X82">
        <v>7</v>
      </c>
      <c r="Y82">
        <v>0.33333333333333298</v>
      </c>
      <c r="Z82">
        <v>-0.1064157990103</v>
      </c>
      <c r="AA82">
        <v>1</v>
      </c>
      <c r="AB82">
        <v>10</v>
      </c>
      <c r="AC82">
        <v>0.45454545454545497</v>
      </c>
      <c r="AD82">
        <v>0.34104317796092098</v>
      </c>
      <c r="AE82">
        <v>0.37763030110373103</v>
      </c>
      <c r="AF82">
        <v>6</v>
      </c>
      <c r="AG82">
        <v>0.33333333333333298</v>
      </c>
      <c r="AH82">
        <v>-0.1064157990103</v>
      </c>
      <c r="AI82">
        <v>1</v>
      </c>
      <c r="AJ82">
        <v>8</v>
      </c>
      <c r="AK82">
        <v>0.44444444444444398</v>
      </c>
      <c r="AL82">
        <v>0.30862170026854402</v>
      </c>
      <c r="AM82">
        <v>0.46746251981896603</v>
      </c>
      <c r="AN82">
        <v>6</v>
      </c>
      <c r="AO82">
        <v>0.42857142857142899</v>
      </c>
      <c r="AP82">
        <v>0.25615428037440802</v>
      </c>
      <c r="AQ82">
        <v>0.58705319724807403</v>
      </c>
    </row>
    <row r="83" spans="1:43" x14ac:dyDescent="0.25">
      <c r="A83" t="s">
        <v>175</v>
      </c>
      <c r="B83">
        <v>4691</v>
      </c>
      <c r="C83">
        <v>0.16962574579642001</v>
      </c>
      <c r="D83">
        <v>24</v>
      </c>
      <c r="E83">
        <v>0.212389380530973</v>
      </c>
      <c r="F83">
        <v>0.32435647441327597</v>
      </c>
      <c r="G83">
        <v>0.25792373645185301</v>
      </c>
      <c r="H83">
        <v>12</v>
      </c>
      <c r="I83">
        <v>0.24489795918367299</v>
      </c>
      <c r="J83">
        <v>0.52982559271325602</v>
      </c>
      <c r="K83">
        <v>0.180069102492949</v>
      </c>
      <c r="L83">
        <v>9</v>
      </c>
      <c r="M83">
        <v>0.23684210526315799</v>
      </c>
      <c r="N83">
        <v>0.48157042410603501</v>
      </c>
      <c r="O83">
        <v>0.27826514809327901</v>
      </c>
      <c r="P83">
        <v>9</v>
      </c>
      <c r="Q83">
        <v>0.31034482758620702</v>
      </c>
      <c r="R83">
        <v>0.87151694242204802</v>
      </c>
      <c r="S83">
        <v>7.7170306770538294E-2</v>
      </c>
      <c r="T83">
        <v>5</v>
      </c>
      <c r="U83">
        <v>0.17857142857142899</v>
      </c>
      <c r="V83">
        <v>7.4146108937066094E-2</v>
      </c>
      <c r="W83">
        <v>0.80422194916054601</v>
      </c>
      <c r="X83">
        <v>2</v>
      </c>
      <c r="Y83">
        <v>9.5238095238095205E-2</v>
      </c>
      <c r="Z83">
        <v>-0.83274448667145295</v>
      </c>
      <c r="AA83">
        <v>0.56107864560806897</v>
      </c>
      <c r="AB83">
        <v>5</v>
      </c>
      <c r="AC83">
        <v>0.22727272727272699</v>
      </c>
      <c r="AD83">
        <v>0.422069412357373</v>
      </c>
      <c r="AE83">
        <v>0.40529084190623099</v>
      </c>
      <c r="AF83">
        <v>4</v>
      </c>
      <c r="AG83">
        <v>0.22222222222222199</v>
      </c>
      <c r="AH83">
        <v>0.38964793466499498</v>
      </c>
      <c r="AI83">
        <v>0.53000437028178604</v>
      </c>
      <c r="AJ83">
        <v>5</v>
      </c>
      <c r="AK83">
        <v>0.27777777777777801</v>
      </c>
      <c r="AL83">
        <v>0.71157602955235799</v>
      </c>
      <c r="AM83">
        <v>0.212734238211992</v>
      </c>
      <c r="AN83">
        <v>2</v>
      </c>
      <c r="AO83">
        <v>0.14285714285714299</v>
      </c>
      <c r="AP83">
        <v>-0.24778198595029599</v>
      </c>
      <c r="AQ83">
        <v>1</v>
      </c>
    </row>
    <row r="84" spans="1:43" x14ac:dyDescent="0.25">
      <c r="A84" t="s">
        <v>250</v>
      </c>
      <c r="B84">
        <v>7431</v>
      </c>
      <c r="C84">
        <v>0.26870367022238301</v>
      </c>
      <c r="D84">
        <v>27</v>
      </c>
      <c r="E84">
        <v>0.238938053097345</v>
      </c>
      <c r="F84">
        <v>-0.169379392615951</v>
      </c>
      <c r="G84">
        <v>0.52524921591901896</v>
      </c>
      <c r="H84">
        <v>20</v>
      </c>
      <c r="I84">
        <v>0.40816326530612201</v>
      </c>
      <c r="J84">
        <v>0.60313031840792197</v>
      </c>
      <c r="K84">
        <v>3.5226190738953202E-2</v>
      </c>
      <c r="L84">
        <v>8</v>
      </c>
      <c r="M84">
        <v>0.21052631578947401</v>
      </c>
      <c r="N84">
        <v>-0.35201544580781802</v>
      </c>
      <c r="O84">
        <v>0.47045572118379703</v>
      </c>
      <c r="P84">
        <v>6</v>
      </c>
      <c r="Q84">
        <v>0.20689655172413801</v>
      </c>
      <c r="R84">
        <v>-0.37710642677064798</v>
      </c>
      <c r="S84">
        <v>0.535256352311964</v>
      </c>
      <c r="T84">
        <v>13</v>
      </c>
      <c r="U84">
        <v>0.46428571428571402</v>
      </c>
      <c r="V84">
        <v>0.78899686371925604</v>
      </c>
      <c r="W84">
        <v>3.03911528618344E-2</v>
      </c>
      <c r="X84">
        <v>4</v>
      </c>
      <c r="Y84">
        <v>0.19047619047618999</v>
      </c>
      <c r="Z84">
        <v>-0.496405355142993</v>
      </c>
      <c r="AA84">
        <v>0.62239965950437104</v>
      </c>
      <c r="AB84">
        <v>11</v>
      </c>
      <c r="AC84">
        <v>0.5</v>
      </c>
      <c r="AD84">
        <v>0.89591206763576803</v>
      </c>
      <c r="AE84">
        <v>2.6664752665792098E-2</v>
      </c>
      <c r="AF84">
        <v>4</v>
      </c>
      <c r="AG84">
        <v>0.22222222222222199</v>
      </c>
      <c r="AH84">
        <v>-0.27401293380654501</v>
      </c>
      <c r="AI84">
        <v>0.79466566800108696</v>
      </c>
      <c r="AJ84">
        <v>3</v>
      </c>
      <c r="AK84">
        <v>0.16666666666666699</v>
      </c>
      <c r="AL84">
        <v>-0.68905043308538805</v>
      </c>
      <c r="AM84">
        <v>0.43161434149453698</v>
      </c>
      <c r="AN84">
        <v>4</v>
      </c>
      <c r="AO84">
        <v>0.28571428571428598</v>
      </c>
      <c r="AP84">
        <v>8.8557145578163604E-2</v>
      </c>
      <c r="AQ84">
        <v>1</v>
      </c>
    </row>
    <row r="85" spans="1:43" x14ac:dyDescent="0.25">
      <c r="A85" t="s">
        <v>214</v>
      </c>
      <c r="B85">
        <v>16234</v>
      </c>
      <c r="C85">
        <v>0.58701862231061297</v>
      </c>
      <c r="D85">
        <v>71</v>
      </c>
      <c r="E85">
        <v>0.62831858407079599</v>
      </c>
      <c r="F85">
        <v>9.8089980517135106E-2</v>
      </c>
      <c r="G85">
        <v>0.39133604146363299</v>
      </c>
      <c r="H85">
        <v>26</v>
      </c>
      <c r="I85">
        <v>0.530612244897959</v>
      </c>
      <c r="J85">
        <v>-0.145748302546475</v>
      </c>
      <c r="K85">
        <v>0.46900660483207901</v>
      </c>
      <c r="L85">
        <v>20</v>
      </c>
      <c r="M85">
        <v>0.52631578947368396</v>
      </c>
      <c r="N85">
        <v>-0.157477595128583</v>
      </c>
      <c r="O85">
        <v>0.51068274074105702</v>
      </c>
      <c r="P85">
        <v>16</v>
      </c>
      <c r="Q85">
        <v>0.55172413793103403</v>
      </c>
      <c r="R85">
        <v>-8.9459171699931395E-2</v>
      </c>
      <c r="S85">
        <v>0.70967585713060499</v>
      </c>
      <c r="T85">
        <v>21</v>
      </c>
      <c r="U85">
        <v>0.75</v>
      </c>
      <c r="V85">
        <v>0.35348432414879699</v>
      </c>
      <c r="W85">
        <v>8.6580158511888702E-2</v>
      </c>
      <c r="X85">
        <v>12</v>
      </c>
      <c r="Y85">
        <v>0.57142857142857095</v>
      </c>
      <c r="Z85">
        <v>-3.8833098629963501E-2</v>
      </c>
      <c r="AA85">
        <v>1</v>
      </c>
      <c r="AB85">
        <v>14</v>
      </c>
      <c r="AC85">
        <v>0.63636363636363602</v>
      </c>
      <c r="AD85">
        <v>0.116445126847948</v>
      </c>
      <c r="AE85">
        <v>0.672926378212653</v>
      </c>
      <c r="AF85">
        <v>12</v>
      </c>
      <c r="AG85">
        <v>0.66666666666666696</v>
      </c>
      <c r="AH85">
        <v>0.18355932270648401</v>
      </c>
      <c r="AI85">
        <v>0.63413641202255</v>
      </c>
      <c r="AJ85">
        <v>12</v>
      </c>
      <c r="AK85">
        <v>0.66666666666666696</v>
      </c>
      <c r="AL85">
        <v>0.18355932270648401</v>
      </c>
      <c r="AM85">
        <v>0.63413641202255</v>
      </c>
      <c r="AN85">
        <v>13</v>
      </c>
      <c r="AO85">
        <v>0.92857142857142905</v>
      </c>
      <c r="AP85">
        <v>0.66160661951112898</v>
      </c>
      <c r="AQ85">
        <v>1.15071521682318E-2</v>
      </c>
    </row>
    <row r="86" spans="1:43" x14ac:dyDescent="0.25">
      <c r="A86" t="s">
        <v>234</v>
      </c>
      <c r="B86">
        <v>7396</v>
      </c>
      <c r="C86">
        <v>0.26743807629723398</v>
      </c>
      <c r="D86">
        <v>34</v>
      </c>
      <c r="E86">
        <v>0.30088495575221202</v>
      </c>
      <c r="F86">
        <v>0.170007091034242</v>
      </c>
      <c r="G86">
        <v>0.45671822963621</v>
      </c>
      <c r="H86">
        <v>17</v>
      </c>
      <c r="I86">
        <v>0.34693877551020402</v>
      </c>
      <c r="J86">
        <v>0.37547620933422199</v>
      </c>
      <c r="K86">
        <v>0.20092795493406301</v>
      </c>
      <c r="L86">
        <v>9</v>
      </c>
      <c r="M86">
        <v>0.23684210526315799</v>
      </c>
      <c r="N86">
        <v>-0.17527929980218299</v>
      </c>
      <c r="O86">
        <v>0.85462471564923304</v>
      </c>
      <c r="P86">
        <v>10</v>
      </c>
      <c r="Q86">
        <v>0.34482758620689702</v>
      </c>
      <c r="R86">
        <v>0.366670311958881</v>
      </c>
      <c r="S86">
        <v>0.40043379355331798</v>
      </c>
      <c r="T86">
        <v>10</v>
      </c>
      <c r="U86">
        <v>0.35714285714285698</v>
      </c>
      <c r="V86">
        <v>0.41729638502884903</v>
      </c>
      <c r="W86">
        <v>0.28876600664799701</v>
      </c>
      <c r="X86">
        <v>6</v>
      </c>
      <c r="Y86">
        <v>0.28571428571428598</v>
      </c>
      <c r="Z86">
        <v>9.5368290141486498E-2</v>
      </c>
      <c r="AA86">
        <v>0.80850001850012798</v>
      </c>
      <c r="AB86">
        <v>8</v>
      </c>
      <c r="AC86">
        <v>0.36363636363636398</v>
      </c>
      <c r="AD86">
        <v>0.44329159356179298</v>
      </c>
      <c r="AE86">
        <v>0.33583402246389898</v>
      </c>
      <c r="AF86">
        <v>6</v>
      </c>
      <c r="AG86">
        <v>0.33333333333333298</v>
      </c>
      <c r="AH86">
        <v>0.317760711477934</v>
      </c>
      <c r="AI86">
        <v>0.59424880617067299</v>
      </c>
      <c r="AJ86">
        <v>8</v>
      </c>
      <c r="AK86">
        <v>0.44444444444444398</v>
      </c>
      <c r="AL86">
        <v>0.73279821075677798</v>
      </c>
      <c r="AM86">
        <v>0.10864418720062199</v>
      </c>
      <c r="AN86">
        <v>5</v>
      </c>
      <c r="AO86">
        <v>0.35714285714285698</v>
      </c>
      <c r="AP86">
        <v>0.41729638502884903</v>
      </c>
      <c r="AQ86">
        <v>0.54506903786857896</v>
      </c>
    </row>
    <row r="87" spans="1:43" x14ac:dyDescent="0.25">
      <c r="A87" t="s">
        <v>225</v>
      </c>
      <c r="B87">
        <v>4202</v>
      </c>
      <c r="C87">
        <v>0.15194359067076499</v>
      </c>
      <c r="D87">
        <v>20</v>
      </c>
      <c r="E87">
        <v>0.17699115044247801</v>
      </c>
      <c r="F87">
        <v>0.220141407402414</v>
      </c>
      <c r="G87">
        <v>0.432890673348651</v>
      </c>
      <c r="H87">
        <v>13</v>
      </c>
      <c r="I87">
        <v>0.26530612244898</v>
      </c>
      <c r="J87">
        <v>0.80412214895612399</v>
      </c>
      <c r="K87">
        <v>4.30209005255675E-2</v>
      </c>
      <c r="L87">
        <v>5</v>
      </c>
      <c r="M87">
        <v>0.13157894736842099</v>
      </c>
      <c r="N87">
        <v>-0.20760714362598401</v>
      </c>
      <c r="O87">
        <v>1</v>
      </c>
      <c r="P87">
        <v>8</v>
      </c>
      <c r="Q87">
        <v>0.27586206896551702</v>
      </c>
      <c r="R87">
        <v>0.86041127980266696</v>
      </c>
      <c r="S87">
        <v>7.0821109080882294E-2</v>
      </c>
      <c r="T87">
        <v>8</v>
      </c>
      <c r="U87">
        <v>0.28571428571428598</v>
      </c>
      <c r="V87">
        <v>0.91103735287263499</v>
      </c>
      <c r="W87">
        <v>6.1764270933560801E-2</v>
      </c>
      <c r="X87">
        <v>4</v>
      </c>
      <c r="Y87">
        <v>0.19047619047618999</v>
      </c>
      <c r="Z87">
        <v>0.32607485215147902</v>
      </c>
      <c r="AA87">
        <v>0.54814848831462304</v>
      </c>
      <c r="AB87">
        <v>6</v>
      </c>
      <c r="AC87">
        <v>0.27272727272727298</v>
      </c>
      <c r="AD87">
        <v>0.84392315701409804</v>
      </c>
      <c r="AE87">
        <v>0.13154869172845299</v>
      </c>
      <c r="AF87">
        <v>6</v>
      </c>
      <c r="AG87">
        <v>0.33333333333333298</v>
      </c>
      <c r="AH87">
        <v>1.13342977420908</v>
      </c>
      <c r="AI87">
        <v>4.42785688784176E-2</v>
      </c>
      <c r="AJ87">
        <v>2</v>
      </c>
      <c r="AK87">
        <v>0.11111111111111099</v>
      </c>
      <c r="AL87">
        <v>-0.45153272651207299</v>
      </c>
      <c r="AM87">
        <v>1</v>
      </c>
      <c r="AN87">
        <v>2</v>
      </c>
      <c r="AO87">
        <v>0.14285714285714299</v>
      </c>
      <c r="AP87">
        <v>-8.8962647127364597E-2</v>
      </c>
      <c r="AQ87">
        <v>1</v>
      </c>
    </row>
    <row r="88" spans="1:43" x14ac:dyDescent="0.25">
      <c r="A88" t="s">
        <v>132</v>
      </c>
      <c r="B88">
        <v>7235</v>
      </c>
      <c r="C88">
        <v>0.261616344241548</v>
      </c>
      <c r="D88">
        <v>36</v>
      </c>
      <c r="E88">
        <v>0.31858407079646001</v>
      </c>
      <c r="F88">
        <v>0.28422145921132302</v>
      </c>
      <c r="G88">
        <v>0.16557992422047299</v>
      </c>
      <c r="H88">
        <v>18</v>
      </c>
      <c r="I88">
        <v>0.36734693877551</v>
      </c>
      <c r="J88">
        <v>0.48969057751130302</v>
      </c>
      <c r="K88">
        <v>0.103672382586303</v>
      </c>
      <c r="L88">
        <v>6</v>
      </c>
      <c r="M88">
        <v>0.157894736842105</v>
      </c>
      <c r="N88">
        <v>-0.72848959253823098</v>
      </c>
      <c r="O88">
        <v>0.19514293919697501</v>
      </c>
      <c r="P88">
        <v>12</v>
      </c>
      <c r="Q88">
        <v>0.41379310344827602</v>
      </c>
      <c r="R88">
        <v>0.66145692577778303</v>
      </c>
      <c r="S88">
        <v>8.7707972093137798E-2</v>
      </c>
      <c r="T88">
        <v>9</v>
      </c>
      <c r="U88">
        <v>0.32142857142857101</v>
      </c>
      <c r="V88">
        <v>0.29704549956890702</v>
      </c>
      <c r="W88">
        <v>0.51867524068430204</v>
      </c>
      <c r="X88">
        <v>3</v>
      </c>
      <c r="Y88">
        <v>0.14285714285714299</v>
      </c>
      <c r="Z88">
        <v>-0.87287950187340602</v>
      </c>
      <c r="AA88">
        <v>0.32002921850031002</v>
      </c>
      <c r="AB88">
        <v>5</v>
      </c>
      <c r="AC88">
        <v>0.22727272727272699</v>
      </c>
      <c r="AD88">
        <v>-0.203028103565736</v>
      </c>
      <c r="AE88">
        <v>0.81322577748226499</v>
      </c>
      <c r="AF88">
        <v>6</v>
      </c>
      <c r="AG88">
        <v>0.33333333333333298</v>
      </c>
      <c r="AH88">
        <v>0.34951291946304203</v>
      </c>
      <c r="AI88">
        <v>0.59108426678312398</v>
      </c>
      <c r="AJ88">
        <v>3</v>
      </c>
      <c r="AK88">
        <v>0.16666666666666699</v>
      </c>
      <c r="AL88">
        <v>-0.65048708053695803</v>
      </c>
      <c r="AM88">
        <v>0.43475305474359599</v>
      </c>
      <c r="AN88">
        <v>4</v>
      </c>
      <c r="AO88">
        <v>0.28571428571428598</v>
      </c>
      <c r="AP88">
        <v>0.12712049812659401</v>
      </c>
      <c r="AQ88">
        <v>0.76815441719183097</v>
      </c>
    </row>
    <row r="89" spans="1:43" x14ac:dyDescent="0.25">
      <c r="A89" t="s">
        <v>323</v>
      </c>
      <c r="B89">
        <v>921</v>
      </c>
      <c r="C89">
        <v>3.3303200144639299E-2</v>
      </c>
      <c r="D89">
        <v>4</v>
      </c>
      <c r="E89">
        <v>3.5398230088495602E-2</v>
      </c>
      <c r="F89">
        <v>8.8016413096764598E-2</v>
      </c>
      <c r="G89">
        <v>0.79161953784186401</v>
      </c>
      <c r="H89">
        <v>4</v>
      </c>
      <c r="I89">
        <v>8.1632653061224497E-2</v>
      </c>
      <c r="J89">
        <v>1.2934855313967399</v>
      </c>
      <c r="K89">
        <v>7.9955200776999996E-2</v>
      </c>
      <c r="L89">
        <v>0</v>
      </c>
      <c r="M89">
        <v>0</v>
      </c>
      <c r="N89" t="e">
        <f>-Inf</f>
        <v>#NAME?</v>
      </c>
      <c r="O89">
        <v>0.63858185069599005</v>
      </c>
      <c r="P89">
        <v>1</v>
      </c>
      <c r="Q89">
        <v>3.4482758620689703E-2</v>
      </c>
      <c r="R89">
        <v>5.0214380384380003E-2</v>
      </c>
      <c r="S89">
        <v>0.62552903797813597</v>
      </c>
      <c r="T89">
        <v>0</v>
      </c>
      <c r="U89">
        <v>0</v>
      </c>
      <c r="V89" t="e">
        <f>-Inf</f>
        <v>#NAME?</v>
      </c>
      <c r="W89">
        <v>1</v>
      </c>
      <c r="X89">
        <v>0</v>
      </c>
      <c r="Y89">
        <v>0</v>
      </c>
      <c r="Z89" t="e">
        <f>-Inf</f>
        <v>#NAME?</v>
      </c>
      <c r="AA89">
        <v>1</v>
      </c>
      <c r="AB89">
        <v>0</v>
      </c>
      <c r="AC89">
        <v>0</v>
      </c>
      <c r="AD89" t="e">
        <f>-Inf</f>
        <v>#NAME?</v>
      </c>
      <c r="AE89">
        <v>1</v>
      </c>
      <c r="AF89">
        <v>1</v>
      </c>
      <c r="AG89">
        <v>5.5555555555555601E-2</v>
      </c>
      <c r="AH89">
        <v>0.73827037406964002</v>
      </c>
      <c r="AI89">
        <v>0.45646807698765102</v>
      </c>
      <c r="AJ89">
        <v>0</v>
      </c>
      <c r="AK89">
        <v>0</v>
      </c>
      <c r="AL89" t="e">
        <f>-Inf</f>
        <v>#NAME?</v>
      </c>
      <c r="AM89">
        <v>1</v>
      </c>
      <c r="AN89">
        <v>1</v>
      </c>
      <c r="AO89">
        <v>7.1428571428571397E-2</v>
      </c>
      <c r="AP89">
        <v>1.1008404534543501</v>
      </c>
      <c r="AQ89">
        <v>0.37760809889312802</v>
      </c>
    </row>
    <row r="90" spans="1:43" x14ac:dyDescent="0.25">
      <c r="A90" t="s">
        <v>30</v>
      </c>
      <c r="B90">
        <v>13486</v>
      </c>
      <c r="C90">
        <v>0.487651419273188</v>
      </c>
      <c r="D90">
        <v>70</v>
      </c>
      <c r="E90">
        <v>0.61946902654867297</v>
      </c>
      <c r="F90">
        <v>0.34518189380498598</v>
      </c>
      <c r="G90">
        <v>6.1167199230146496E-3</v>
      </c>
      <c r="H90">
        <v>30</v>
      </c>
      <c r="I90">
        <v>0.61224489795918402</v>
      </c>
      <c r="J90">
        <v>0.32825859076851799</v>
      </c>
      <c r="K90">
        <v>8.7354529132113695E-2</v>
      </c>
      <c r="L90">
        <v>20</v>
      </c>
      <c r="M90">
        <v>0.52631578947368396</v>
      </c>
      <c r="N90">
        <v>0.11007842071898399</v>
      </c>
      <c r="O90">
        <v>0.74603327865060298</v>
      </c>
      <c r="P90">
        <v>20</v>
      </c>
      <c r="Q90">
        <v>0.68965517241379304</v>
      </c>
      <c r="R90">
        <v>0.50002493903499801</v>
      </c>
      <c r="S90">
        <v>3.9442904610263799E-2</v>
      </c>
      <c r="T90">
        <v>14</v>
      </c>
      <c r="U90">
        <v>0.5</v>
      </c>
      <c r="V90">
        <v>3.6077839275207198E-2</v>
      </c>
      <c r="W90">
        <v>1</v>
      </c>
      <c r="X90">
        <v>15</v>
      </c>
      <c r="Y90">
        <v>0.71428571428571397</v>
      </c>
      <c r="Z90">
        <v>0.55065101210496603</v>
      </c>
      <c r="AA90">
        <v>4.8137504051919397E-2</v>
      </c>
      <c r="AB90">
        <v>15</v>
      </c>
      <c r="AC90">
        <v>0.68181818181818199</v>
      </c>
      <c r="AD90">
        <v>0.48353681624642803</v>
      </c>
      <c r="AE90">
        <v>8.7189335328352505E-2</v>
      </c>
      <c r="AF90">
        <v>10</v>
      </c>
      <c r="AG90">
        <v>0.55555555555555602</v>
      </c>
      <c r="AH90">
        <v>0.188080932720257</v>
      </c>
      <c r="AI90">
        <v>0.64112810137462795</v>
      </c>
      <c r="AJ90">
        <v>10</v>
      </c>
      <c r="AK90">
        <v>0.55555555555555602</v>
      </c>
      <c r="AL90">
        <v>0.188080932720257</v>
      </c>
      <c r="AM90">
        <v>0.64112810137462795</v>
      </c>
      <c r="AN90">
        <v>10</v>
      </c>
      <c r="AO90">
        <v>0.71428571428571397</v>
      </c>
      <c r="AP90">
        <v>0.55065101210496603</v>
      </c>
      <c r="AQ90">
        <v>0.11087263390713401</v>
      </c>
    </row>
    <row r="91" spans="1:43" x14ac:dyDescent="0.25">
      <c r="A91" t="s">
        <v>81</v>
      </c>
      <c r="B91">
        <v>3786</v>
      </c>
      <c r="C91">
        <v>0.136901102874706</v>
      </c>
      <c r="D91">
        <v>22</v>
      </c>
      <c r="E91">
        <v>0.19469026548672599</v>
      </c>
      <c r="F91">
        <v>0.50804668212169402</v>
      </c>
      <c r="G91">
        <v>7.5953765612834595E-2</v>
      </c>
      <c r="H91">
        <v>13</v>
      </c>
      <c r="I91">
        <v>0.26530612244898</v>
      </c>
      <c r="J91">
        <v>0.95452389992546804</v>
      </c>
      <c r="K91">
        <v>1.9142566097101299E-2</v>
      </c>
      <c r="L91">
        <v>4</v>
      </c>
      <c r="M91">
        <v>0.105263157894737</v>
      </c>
      <c r="N91">
        <v>-0.379133487544001</v>
      </c>
      <c r="O91">
        <v>0.81263571682989499</v>
      </c>
      <c r="P91">
        <v>9</v>
      </c>
      <c r="Q91">
        <v>0.31034482758620702</v>
      </c>
      <c r="R91">
        <v>1.1807380322143199</v>
      </c>
      <c r="S91">
        <v>1.27312428867251E-2</v>
      </c>
      <c r="T91">
        <v>4</v>
      </c>
      <c r="U91">
        <v>0.14285714285714299</v>
      </c>
      <c r="V91">
        <v>6.1439103841980397E-2</v>
      </c>
      <c r="W91">
        <v>0.78812545876221796</v>
      </c>
      <c r="X91">
        <v>4</v>
      </c>
      <c r="Y91">
        <v>0.19047619047618999</v>
      </c>
      <c r="Z91">
        <v>0.47647660312082402</v>
      </c>
      <c r="AA91">
        <v>0.51893434927048299</v>
      </c>
      <c r="AB91">
        <v>4</v>
      </c>
      <c r="AC91">
        <v>0.18181818181818199</v>
      </c>
      <c r="AD91">
        <v>0.40936240726228701</v>
      </c>
      <c r="AE91">
        <v>0.53122550664071</v>
      </c>
      <c r="AF91">
        <v>1</v>
      </c>
      <c r="AG91">
        <v>5.5555555555555601E-2</v>
      </c>
      <c r="AH91">
        <v>-1.3011309755427301</v>
      </c>
      <c r="AI91">
        <v>0.49801072767514598</v>
      </c>
      <c r="AJ91">
        <v>5</v>
      </c>
      <c r="AK91">
        <v>0.27777777777777801</v>
      </c>
      <c r="AL91">
        <v>1.0207971193446299</v>
      </c>
      <c r="AM91">
        <v>8.8827912585510094E-2</v>
      </c>
      <c r="AN91">
        <v>1</v>
      </c>
      <c r="AO91">
        <v>7.1428571428571397E-2</v>
      </c>
      <c r="AP91">
        <v>-0.93856089615801996</v>
      </c>
      <c r="AQ91">
        <v>0.70853794277785698</v>
      </c>
    </row>
    <row r="92" spans="1:43" x14ac:dyDescent="0.25">
      <c r="A92" t="s">
        <v>70</v>
      </c>
      <c r="B92">
        <v>9574</v>
      </c>
      <c r="C92">
        <v>0.34619417826794402</v>
      </c>
      <c r="D92">
        <v>49</v>
      </c>
      <c r="E92">
        <v>0.43362831858407103</v>
      </c>
      <c r="F92">
        <v>0.32487751258354303</v>
      </c>
      <c r="G92">
        <v>5.9819499562176102E-2</v>
      </c>
      <c r="H92">
        <v>24</v>
      </c>
      <c r="I92">
        <v>0.48979591836734698</v>
      </c>
      <c r="J92">
        <v>0.50059928748947002</v>
      </c>
      <c r="K92">
        <v>4.9559686934636402E-2</v>
      </c>
      <c r="L92">
        <v>12</v>
      </c>
      <c r="M92">
        <v>0.31578947368421101</v>
      </c>
      <c r="N92">
        <v>-0.13261838183890701</v>
      </c>
      <c r="O92">
        <v>0.73696557734058499</v>
      </c>
      <c r="P92">
        <v>17</v>
      </c>
      <c r="Q92">
        <v>0.58620689655172398</v>
      </c>
      <c r="R92">
        <v>0.75982847700628997</v>
      </c>
      <c r="S92">
        <v>9.9801357615732292E-3</v>
      </c>
      <c r="T92">
        <v>13</v>
      </c>
      <c r="U92">
        <v>0.46428571428571402</v>
      </c>
      <c r="V92">
        <v>0.42343142696701103</v>
      </c>
      <c r="W92">
        <v>0.232558305254532</v>
      </c>
      <c r="X92">
        <v>7</v>
      </c>
      <c r="Y92">
        <v>0.33333333333333298</v>
      </c>
      <c r="Z92">
        <v>-5.4615869837633897E-2</v>
      </c>
      <c r="AA92">
        <v>1</v>
      </c>
      <c r="AB92">
        <v>11</v>
      </c>
      <c r="AC92">
        <v>0.5</v>
      </c>
      <c r="AD92">
        <v>0.53034663088352196</v>
      </c>
      <c r="AE92">
        <v>0.176727429575182</v>
      </c>
      <c r="AF92">
        <v>10</v>
      </c>
      <c r="AG92">
        <v>0.55555555555555602</v>
      </c>
      <c r="AH92">
        <v>0.68234972432857299</v>
      </c>
      <c r="AI92">
        <v>8.1077766497823903E-2</v>
      </c>
      <c r="AJ92">
        <v>7</v>
      </c>
      <c r="AK92">
        <v>0.38888888888888901</v>
      </c>
      <c r="AL92">
        <v>0.16777655149881401</v>
      </c>
      <c r="AM92">
        <v>0.80502652939014596</v>
      </c>
      <c r="AN92">
        <v>6</v>
      </c>
      <c r="AO92">
        <v>0.42857142857142899</v>
      </c>
      <c r="AP92">
        <v>0.30795420954707398</v>
      </c>
      <c r="AQ92">
        <v>0.57746773535228202</v>
      </c>
    </row>
    <row r="93" spans="1:43" x14ac:dyDescent="0.25">
      <c r="A93" t="s">
        <v>241</v>
      </c>
      <c r="B93">
        <v>2427</v>
      </c>
      <c r="C93">
        <v>8.7759898752486007E-2</v>
      </c>
      <c r="D93">
        <v>12</v>
      </c>
      <c r="E93">
        <v>0.106194690265487</v>
      </c>
      <c r="F93">
        <v>0.27507786675812201</v>
      </c>
      <c r="G93">
        <v>0.50346505015268395</v>
      </c>
      <c r="H93">
        <v>7</v>
      </c>
      <c r="I93">
        <v>0.14285714285714299</v>
      </c>
      <c r="J93">
        <v>0.70293940639454899</v>
      </c>
      <c r="K93">
        <v>0.198155341802143</v>
      </c>
      <c r="L93">
        <v>0</v>
      </c>
      <c r="M93">
        <v>0</v>
      </c>
      <c r="N93" t="e">
        <f>-Inf</f>
        <v>#NAME?</v>
      </c>
      <c r="O93">
        <v>7.5562982998158695E-2</v>
      </c>
      <c r="P93">
        <v>4</v>
      </c>
      <c r="Q93">
        <v>0.13793103448275901</v>
      </c>
      <c r="R93">
        <v>0.65231333332458097</v>
      </c>
      <c r="S93">
        <v>0.31699513939097601</v>
      </c>
      <c r="T93">
        <v>2</v>
      </c>
      <c r="U93">
        <v>7.1428571428571397E-2</v>
      </c>
      <c r="V93">
        <v>-0.29706059360545101</v>
      </c>
      <c r="W93">
        <v>1</v>
      </c>
      <c r="X93">
        <v>2</v>
      </c>
      <c r="Y93">
        <v>9.5238095238095205E-2</v>
      </c>
      <c r="Z93">
        <v>0.117976905673393</v>
      </c>
      <c r="AA93">
        <v>0.70643883766983895</v>
      </c>
      <c r="AB93">
        <v>2</v>
      </c>
      <c r="AC93">
        <v>9.0909090909090898E-2</v>
      </c>
      <c r="AD93">
        <v>5.0862709814856397E-2</v>
      </c>
      <c r="AE93">
        <v>1</v>
      </c>
      <c r="AF93">
        <v>2</v>
      </c>
      <c r="AG93">
        <v>0.11111111111111099</v>
      </c>
      <c r="AH93">
        <v>0.34036932700984102</v>
      </c>
      <c r="AI93">
        <v>0.66854518647589301</v>
      </c>
      <c r="AJ93">
        <v>1</v>
      </c>
      <c r="AK93">
        <v>5.5555555555555601E-2</v>
      </c>
      <c r="AL93">
        <v>-0.65963067299015898</v>
      </c>
      <c r="AM93">
        <v>1</v>
      </c>
      <c r="AN93">
        <v>2</v>
      </c>
      <c r="AO93">
        <v>0.14285714285714299</v>
      </c>
      <c r="AP93">
        <v>0.70293940639454899</v>
      </c>
      <c r="AQ93">
        <v>0.35134894060059801</v>
      </c>
    </row>
    <row r="94" spans="1:43" x14ac:dyDescent="0.25">
      <c r="A94" t="s">
        <v>37</v>
      </c>
      <c r="B94">
        <v>12911</v>
      </c>
      <c r="C94">
        <v>0.466859519074308</v>
      </c>
      <c r="D94">
        <v>39</v>
      </c>
      <c r="E94">
        <v>0.34513274336283201</v>
      </c>
      <c r="F94">
        <v>-0.43583714801319501</v>
      </c>
      <c r="G94">
        <v>1.06449170160616E-2</v>
      </c>
      <c r="H94">
        <v>15</v>
      </c>
      <c r="I94">
        <v>0.30612244897959201</v>
      </c>
      <c r="J94">
        <v>-0.60887965296694502</v>
      </c>
      <c r="K94">
        <v>3.07517927198603E-2</v>
      </c>
      <c r="L94">
        <v>13</v>
      </c>
      <c r="M94">
        <v>0.34210526315789502</v>
      </c>
      <c r="N94">
        <v>-0.44854819976274901</v>
      </c>
      <c r="O94">
        <v>0.14394264652470201</v>
      </c>
      <c r="P94">
        <v>12</v>
      </c>
      <c r="Q94">
        <v>0.41379310344827602</v>
      </c>
      <c r="R94">
        <v>-0.17407889886667099</v>
      </c>
      <c r="S94">
        <v>0.58362359832986199</v>
      </c>
      <c r="T94">
        <v>13</v>
      </c>
      <c r="U94">
        <v>0.46428571428571402</v>
      </c>
      <c r="V94">
        <v>-7.9756083767671196E-3</v>
      </c>
      <c r="W94">
        <v>1</v>
      </c>
      <c r="X94">
        <v>6</v>
      </c>
      <c r="Y94">
        <v>0.28571428571428598</v>
      </c>
      <c r="Z94">
        <v>-0.70841532651785899</v>
      </c>
      <c r="AA94">
        <v>0.12528916941878501</v>
      </c>
      <c r="AB94">
        <v>7</v>
      </c>
      <c r="AC94">
        <v>0.31818181818181801</v>
      </c>
      <c r="AD94">
        <v>-0.55313710103994895</v>
      </c>
      <c r="AE94">
        <v>0.201245779351864</v>
      </c>
      <c r="AF94">
        <v>6</v>
      </c>
      <c r="AG94">
        <v>0.33333333333333298</v>
      </c>
      <c r="AH94">
        <v>-0.486022905181412</v>
      </c>
      <c r="AI94">
        <v>0.34586087032858298</v>
      </c>
      <c r="AJ94">
        <v>6</v>
      </c>
      <c r="AK94">
        <v>0.33333333333333298</v>
      </c>
      <c r="AL94">
        <v>-0.486022905181412</v>
      </c>
      <c r="AM94">
        <v>0.34586087032858298</v>
      </c>
      <c r="AN94">
        <v>6</v>
      </c>
      <c r="AO94">
        <v>0.42857142857142899</v>
      </c>
      <c r="AP94">
        <v>-0.123452825796703</v>
      </c>
      <c r="AQ94">
        <v>0.79688480071263701</v>
      </c>
    </row>
    <row r="95" spans="1:43" x14ac:dyDescent="0.25">
      <c r="A95" t="s">
        <v>193</v>
      </c>
      <c r="B95">
        <v>7686</v>
      </c>
      <c r="C95">
        <v>0.27792442596275502</v>
      </c>
      <c r="D95">
        <v>26</v>
      </c>
      <c r="E95">
        <v>0.23008849557522101</v>
      </c>
      <c r="F95">
        <v>-0.27250378373360901</v>
      </c>
      <c r="G95">
        <v>0.293879891002994</v>
      </c>
      <c r="H95">
        <v>20</v>
      </c>
      <c r="I95">
        <v>0.40816326530612201</v>
      </c>
      <c r="J95">
        <v>0.55445371131264098</v>
      </c>
      <c r="K95">
        <v>5.4244816786945399E-2</v>
      </c>
      <c r="L95">
        <v>14</v>
      </c>
      <c r="M95">
        <v>0.36842105263157898</v>
      </c>
      <c r="N95">
        <v>0.406662869154505</v>
      </c>
      <c r="O95">
        <v>0.209321899768244</v>
      </c>
      <c r="P95">
        <v>9</v>
      </c>
      <c r="Q95">
        <v>0.31034482758620702</v>
      </c>
      <c r="R95">
        <v>0.15917946685522699</v>
      </c>
      <c r="S95">
        <v>0.68144038139051599</v>
      </c>
      <c r="T95">
        <v>7</v>
      </c>
      <c r="U95">
        <v>0.25</v>
      </c>
      <c r="V95">
        <v>-0.15276453945951299</v>
      </c>
      <c r="W95">
        <v>0.83572839360038498</v>
      </c>
      <c r="X95">
        <v>0</v>
      </c>
      <c r="Y95">
        <v>0</v>
      </c>
      <c r="Z95" t="e">
        <f>-Inf</f>
        <v>#NAME?</v>
      </c>
      <c r="AA95">
        <v>2.1957607035483799E-3</v>
      </c>
      <c r="AB95">
        <v>6</v>
      </c>
      <c r="AC95">
        <v>0.27272727272727298</v>
      </c>
      <c r="AD95">
        <v>-2.7233657375654599E-2</v>
      </c>
      <c r="AE95">
        <v>1</v>
      </c>
      <c r="AF95">
        <v>5</v>
      </c>
      <c r="AG95">
        <v>0.27777777777777801</v>
      </c>
      <c r="AH95">
        <v>-7.6144601446323501E-4</v>
      </c>
      <c r="AI95">
        <v>1</v>
      </c>
      <c r="AJ95">
        <v>3</v>
      </c>
      <c r="AK95">
        <v>0.16666666666666699</v>
      </c>
      <c r="AL95">
        <v>-0.73772704018067004</v>
      </c>
      <c r="AM95">
        <v>0.43077315135703498</v>
      </c>
      <c r="AN95">
        <v>4</v>
      </c>
      <c r="AO95">
        <v>0.28571428571428598</v>
      </c>
      <c r="AP95">
        <v>3.9880538482882498E-2</v>
      </c>
      <c r="AQ95">
        <v>1</v>
      </c>
    </row>
    <row r="96" spans="1:43" x14ac:dyDescent="0.25">
      <c r="A96" t="s">
        <v>388</v>
      </c>
      <c r="B96">
        <v>13683</v>
      </c>
      <c r="C96">
        <v>0.49477490508045602</v>
      </c>
      <c r="D96">
        <v>56</v>
      </c>
      <c r="E96">
        <v>0.49557522123893799</v>
      </c>
      <c r="F96">
        <v>2.3317256667920601E-3</v>
      </c>
      <c r="G96">
        <v>1</v>
      </c>
      <c r="H96">
        <v>33</v>
      </c>
      <c r="I96">
        <v>0.67346938775510201</v>
      </c>
      <c r="J96">
        <v>0.444840041267621</v>
      </c>
      <c r="K96">
        <v>1.4552657335338601E-2</v>
      </c>
      <c r="L96">
        <v>28</v>
      </c>
      <c r="M96">
        <v>0.73684210526315796</v>
      </c>
      <c r="N96">
        <v>0.57458317463839403</v>
      </c>
      <c r="O96">
        <v>3.11575580922103E-3</v>
      </c>
      <c r="P96">
        <v>20</v>
      </c>
      <c r="Q96">
        <v>0.68965517241379304</v>
      </c>
      <c r="R96">
        <v>0.479102865784166</v>
      </c>
      <c r="S96">
        <v>4.0942000637284301E-2</v>
      </c>
      <c r="T96">
        <v>16</v>
      </c>
      <c r="U96">
        <v>0.57142857142857095</v>
      </c>
      <c r="V96">
        <v>0.20780084396677201</v>
      </c>
      <c r="W96">
        <v>0.45419468436472099</v>
      </c>
      <c r="X96">
        <v>14</v>
      </c>
      <c r="Y96">
        <v>0.66666666666666696</v>
      </c>
      <c r="Z96">
        <v>0.430193265303219</v>
      </c>
      <c r="AA96">
        <v>0.13016921615101401</v>
      </c>
      <c r="AB96">
        <v>14</v>
      </c>
      <c r="AC96">
        <v>0.63636363636363602</v>
      </c>
      <c r="AD96">
        <v>0.36307906944468199</v>
      </c>
      <c r="AE96">
        <v>0.205786177411932</v>
      </c>
      <c r="AF96">
        <v>11</v>
      </c>
      <c r="AG96">
        <v>0.61111111111111105</v>
      </c>
      <c r="AH96">
        <v>0.30466238321936101</v>
      </c>
      <c r="AI96">
        <v>0.35466283053280601</v>
      </c>
      <c r="AJ96">
        <v>13</v>
      </c>
      <c r="AK96">
        <v>0.72222222222222199</v>
      </c>
      <c r="AL96">
        <v>0.54567048272315499</v>
      </c>
      <c r="AM96">
        <v>6.10777981917945E-2</v>
      </c>
      <c r="AN96">
        <v>7</v>
      </c>
      <c r="AO96">
        <v>0.5</v>
      </c>
      <c r="AP96">
        <v>1.5155766024375499E-2</v>
      </c>
      <c r="AQ96">
        <v>1</v>
      </c>
    </row>
    <row r="97" spans="1:43" x14ac:dyDescent="0.25">
      <c r="A97" t="s">
        <v>235</v>
      </c>
      <c r="B97">
        <v>7603</v>
      </c>
      <c r="C97">
        <v>0.27492316036883002</v>
      </c>
      <c r="D97">
        <v>27</v>
      </c>
      <c r="E97">
        <v>0.238938053097345</v>
      </c>
      <c r="F97">
        <v>-0.202391814382539</v>
      </c>
      <c r="G97">
        <v>0.46078110810915901</v>
      </c>
      <c r="H97">
        <v>21</v>
      </c>
      <c r="I97">
        <v>0.42857142857142899</v>
      </c>
      <c r="J97">
        <v>0.64050722453273201</v>
      </c>
      <c r="K97">
        <v>2.3728067753092E-2</v>
      </c>
      <c r="L97">
        <v>7</v>
      </c>
      <c r="M97">
        <v>0.18421052631578899</v>
      </c>
      <c r="N97">
        <v>-0.57767294551680204</v>
      </c>
      <c r="O97">
        <v>0.275431368282954</v>
      </c>
      <c r="P97">
        <v>13</v>
      </c>
      <c r="Q97">
        <v>0.44827586206896602</v>
      </c>
      <c r="R97">
        <v>0.70535836888269998</v>
      </c>
      <c r="S97">
        <v>5.80513582657151E-2</v>
      </c>
      <c r="T97">
        <v>8</v>
      </c>
      <c r="U97">
        <v>0.28571428571428598</v>
      </c>
      <c r="V97">
        <v>5.55447238115757E-2</v>
      </c>
      <c r="W97">
        <v>0.83559676315509401</v>
      </c>
      <c r="X97">
        <v>3</v>
      </c>
      <c r="Y97">
        <v>0.14285714285714299</v>
      </c>
      <c r="Z97">
        <v>-0.94445527618842395</v>
      </c>
      <c r="AA97">
        <v>0.22526890407429501</v>
      </c>
      <c r="AB97">
        <v>6</v>
      </c>
      <c r="AC97">
        <v>0.27272727272727298</v>
      </c>
      <c r="AD97">
        <v>-1.1569472046961401E-2</v>
      </c>
      <c r="AE97">
        <v>1</v>
      </c>
      <c r="AF97">
        <v>8</v>
      </c>
      <c r="AG97">
        <v>0.44444444444444398</v>
      </c>
      <c r="AH97">
        <v>0.69297464442686696</v>
      </c>
      <c r="AI97">
        <v>0.116655667730564</v>
      </c>
      <c r="AJ97">
        <v>5</v>
      </c>
      <c r="AK97">
        <v>0.27777777777777801</v>
      </c>
      <c r="AL97">
        <v>1.4902739314229699E-2</v>
      </c>
      <c r="AM97">
        <v>1</v>
      </c>
      <c r="AN97">
        <v>5</v>
      </c>
      <c r="AO97">
        <v>0.35714285714285698</v>
      </c>
      <c r="AP97">
        <v>0.37747281869893801</v>
      </c>
      <c r="AQ97">
        <v>0.55004960860377505</v>
      </c>
    </row>
    <row r="98" spans="1:43" x14ac:dyDescent="0.25">
      <c r="A98" t="s">
        <v>327</v>
      </c>
      <c r="B98">
        <v>960</v>
      </c>
      <c r="C98">
        <v>3.4713433375519798E-2</v>
      </c>
      <c r="D98">
        <v>4</v>
      </c>
      <c r="E98">
        <v>3.5398230088495602E-2</v>
      </c>
      <c r="F98">
        <v>2.81831635795812E-2</v>
      </c>
      <c r="G98">
        <v>0.79902142249960295</v>
      </c>
      <c r="H98">
        <v>3</v>
      </c>
      <c r="I98">
        <v>6.1224489795918401E-2</v>
      </c>
      <c r="J98">
        <v>0.81861478260071696</v>
      </c>
      <c r="K98">
        <v>0.241590199200544</v>
      </c>
      <c r="L98">
        <v>2</v>
      </c>
      <c r="M98">
        <v>5.2631578947368397E-2</v>
      </c>
      <c r="N98">
        <v>0.60043461255118402</v>
      </c>
      <c r="O98">
        <v>0.38190775287342399</v>
      </c>
      <c r="P98">
        <v>3</v>
      </c>
      <c r="Q98">
        <v>0.10344827586206901</v>
      </c>
      <c r="R98">
        <v>1.57534363158835</v>
      </c>
      <c r="S98">
        <v>7.8238763675453002E-2</v>
      </c>
      <c r="T98">
        <v>1</v>
      </c>
      <c r="U98">
        <v>3.5714285714285698E-2</v>
      </c>
      <c r="V98">
        <v>4.1007203937164699E-2</v>
      </c>
      <c r="W98">
        <v>1</v>
      </c>
      <c r="X98">
        <v>0</v>
      </c>
      <c r="Y98">
        <v>0</v>
      </c>
      <c r="Z98" t="e">
        <f>-Inf</f>
        <v>#NAME?</v>
      </c>
      <c r="AA98">
        <v>1</v>
      </c>
      <c r="AB98">
        <v>3</v>
      </c>
      <c r="AC98">
        <v>0.13636363636363599</v>
      </c>
      <c r="AD98">
        <v>1.9738930080786301</v>
      </c>
      <c r="AE98">
        <v>3.9354115230939998E-2</v>
      </c>
      <c r="AF98">
        <v>0</v>
      </c>
      <c r="AG98">
        <v>0</v>
      </c>
      <c r="AH98" t="e">
        <f>-Inf</f>
        <v>#NAME?</v>
      </c>
      <c r="AI98">
        <v>1</v>
      </c>
      <c r="AJ98">
        <v>1</v>
      </c>
      <c r="AK98">
        <v>5.5555555555555601E-2</v>
      </c>
      <c r="AL98">
        <v>0.67843712455245697</v>
      </c>
      <c r="AM98">
        <v>0.47056490899363901</v>
      </c>
      <c r="AN98">
        <v>0</v>
      </c>
      <c r="AO98">
        <v>0</v>
      </c>
      <c r="AP98" t="e">
        <f>-Inf</f>
        <v>#NAME?</v>
      </c>
      <c r="AQ98">
        <v>1</v>
      </c>
    </row>
    <row r="99" spans="1:43" x14ac:dyDescent="0.25">
      <c r="A99" t="s">
        <v>14</v>
      </c>
      <c r="B99">
        <v>13403</v>
      </c>
      <c r="C99">
        <v>0.48465015367926201</v>
      </c>
      <c r="D99">
        <v>73</v>
      </c>
      <c r="E99">
        <v>0.64601769911504403</v>
      </c>
      <c r="F99">
        <v>0.41462998255891798</v>
      </c>
      <c r="G99">
        <v>6.5115436709896205E-4</v>
      </c>
      <c r="H99">
        <v>28</v>
      </c>
      <c r="I99">
        <v>0.57142857142857095</v>
      </c>
      <c r="J99">
        <v>0.23762946403648399</v>
      </c>
      <c r="K99">
        <v>0.25374715496892303</v>
      </c>
      <c r="L99">
        <v>22</v>
      </c>
      <c r="M99">
        <v>0.57894736842105299</v>
      </c>
      <c r="N99">
        <v>0.25648849128779999</v>
      </c>
      <c r="O99">
        <v>0.25979323786344899</v>
      </c>
      <c r="P99">
        <v>18</v>
      </c>
      <c r="Q99">
        <v>0.62068965517241403</v>
      </c>
      <c r="R99">
        <v>0.35692839240882801</v>
      </c>
      <c r="S99">
        <v>0.192654570905814</v>
      </c>
      <c r="T99">
        <v>16</v>
      </c>
      <c r="U99">
        <v>0.57142857142857095</v>
      </c>
      <c r="V99">
        <v>0.23762946403648399</v>
      </c>
      <c r="W99">
        <v>0.45022530542709199</v>
      </c>
      <c r="X99">
        <v>11</v>
      </c>
      <c r="Y99">
        <v>0.52380952380952395</v>
      </c>
      <c r="Z99">
        <v>0.112098581952625</v>
      </c>
      <c r="AA99">
        <v>0.82827545744502895</v>
      </c>
      <c r="AB99">
        <v>14</v>
      </c>
      <c r="AC99">
        <v>0.63636363636363602</v>
      </c>
      <c r="AD99">
        <v>0.39290768951439498</v>
      </c>
      <c r="AE99">
        <v>0.20057599212881799</v>
      </c>
      <c r="AF99">
        <v>11</v>
      </c>
      <c r="AG99">
        <v>0.61111111111111105</v>
      </c>
      <c r="AH99">
        <v>0.334491003289073</v>
      </c>
      <c r="AI99">
        <v>0.348340340114076</v>
      </c>
      <c r="AJ99">
        <v>13</v>
      </c>
      <c r="AK99">
        <v>0.72222222222222199</v>
      </c>
      <c r="AL99">
        <v>0.57549910279286798</v>
      </c>
      <c r="AM99">
        <v>5.7622330152621401E-2</v>
      </c>
      <c r="AN99">
        <v>10</v>
      </c>
      <c r="AO99">
        <v>0.71428571428571397</v>
      </c>
      <c r="AP99">
        <v>0.55955755892384595</v>
      </c>
      <c r="AQ99">
        <v>0.10946764120819</v>
      </c>
    </row>
    <row r="100" spans="1:43" x14ac:dyDescent="0.25">
      <c r="A100" t="s">
        <v>76</v>
      </c>
      <c r="B100">
        <v>2485</v>
      </c>
      <c r="C100">
        <v>8.9857168685590294E-2</v>
      </c>
      <c r="D100">
        <v>16</v>
      </c>
      <c r="E100">
        <v>0.14159292035398199</v>
      </c>
      <c r="F100">
        <v>0.65604362273845196</v>
      </c>
      <c r="G100">
        <v>6.7777600941970897E-2</v>
      </c>
      <c r="H100">
        <v>6</v>
      </c>
      <c r="I100">
        <v>0.122448979591837</v>
      </c>
      <c r="J100">
        <v>0.44647524175958703</v>
      </c>
      <c r="K100">
        <v>0.44716465290948798</v>
      </c>
      <c r="L100">
        <v>2</v>
      </c>
      <c r="M100">
        <v>5.2631578947368397E-2</v>
      </c>
      <c r="N100">
        <v>-0.77170492828994597</v>
      </c>
      <c r="O100">
        <v>0.57728657435137698</v>
      </c>
      <c r="P100">
        <v>4</v>
      </c>
      <c r="Q100">
        <v>0.13793103448275901</v>
      </c>
      <c r="R100">
        <v>0.61824159002606704</v>
      </c>
      <c r="S100">
        <v>0.32614027257669698</v>
      </c>
      <c r="T100">
        <v>3</v>
      </c>
      <c r="U100">
        <v>0.107142857142857</v>
      </c>
      <c r="V100">
        <v>0.25383016381719098</v>
      </c>
      <c r="W100">
        <v>0.73609620733085901</v>
      </c>
      <c r="X100">
        <v>3</v>
      </c>
      <c r="Y100">
        <v>0.14285714285714299</v>
      </c>
      <c r="Z100">
        <v>0.66886766309603496</v>
      </c>
      <c r="AA100">
        <v>0.42954216191806199</v>
      </c>
      <c r="AB100">
        <v>3</v>
      </c>
      <c r="AC100">
        <v>0.13636363636363599</v>
      </c>
      <c r="AD100">
        <v>0.60175346723749801</v>
      </c>
      <c r="AE100">
        <v>0.44256711539662102</v>
      </c>
      <c r="AF100">
        <v>3</v>
      </c>
      <c r="AG100">
        <v>0.16666666666666699</v>
      </c>
      <c r="AH100">
        <v>0.89126008443248295</v>
      </c>
      <c r="AI100">
        <v>0.21613168473395999</v>
      </c>
      <c r="AJ100">
        <v>2</v>
      </c>
      <c r="AK100">
        <v>0.11111111111111099</v>
      </c>
      <c r="AL100">
        <v>0.30629758371132698</v>
      </c>
      <c r="AM100">
        <v>0.67364698294265601</v>
      </c>
      <c r="AN100">
        <v>3</v>
      </c>
      <c r="AO100">
        <v>0.214285714285714</v>
      </c>
      <c r="AP100">
        <v>1.25383016381719</v>
      </c>
      <c r="AQ100">
        <v>0.125063598203147</v>
      </c>
    </row>
    <row r="101" spans="1:43" x14ac:dyDescent="0.25">
      <c r="A101" t="s">
        <v>302</v>
      </c>
      <c r="B101">
        <v>5263</v>
      </c>
      <c r="C101">
        <v>0.19030916651600099</v>
      </c>
      <c r="D101">
        <v>23</v>
      </c>
      <c r="E101">
        <v>0.20353982300885001</v>
      </c>
      <c r="F101">
        <v>9.6966035752336893E-2</v>
      </c>
      <c r="G101">
        <v>0.719242933758519</v>
      </c>
      <c r="H101">
        <v>11</v>
      </c>
      <c r="I101">
        <v>0.22448979591836701</v>
      </c>
      <c r="J101">
        <v>0.238304816632601</v>
      </c>
      <c r="K101">
        <v>0.58398956254795897</v>
      </c>
      <c r="L101">
        <v>12</v>
      </c>
      <c r="M101">
        <v>0.31578947368421101</v>
      </c>
      <c r="N101">
        <v>0.73061802938808196</v>
      </c>
      <c r="O101">
        <v>6.0887310618012301E-2</v>
      </c>
      <c r="P101">
        <v>12</v>
      </c>
      <c r="Q101">
        <v>0.41379310344827602</v>
      </c>
      <c r="R101">
        <v>1.1205645477041</v>
      </c>
      <c r="S101">
        <v>6.7710571133068904E-3</v>
      </c>
      <c r="T101">
        <v>5</v>
      </c>
      <c r="U101">
        <v>0.17857142857142899</v>
      </c>
      <c r="V101">
        <v>-9.1843785059730093E-2</v>
      </c>
      <c r="W101">
        <v>1</v>
      </c>
      <c r="X101">
        <v>7</v>
      </c>
      <c r="Y101">
        <v>0.33333333333333298</v>
      </c>
      <c r="Z101">
        <v>0.80862054138935502</v>
      </c>
      <c r="AA101">
        <v>9.9534388585783506E-2</v>
      </c>
      <c r="AB101">
        <v>8</v>
      </c>
      <c r="AC101">
        <v>0.36363636363636398</v>
      </c>
      <c r="AD101">
        <v>0.934151423473214</v>
      </c>
      <c r="AE101">
        <v>5.29631269135643E-2</v>
      </c>
      <c r="AF101">
        <v>5</v>
      </c>
      <c r="AG101">
        <v>0.27777777777777801</v>
      </c>
      <c r="AH101">
        <v>0.54558613555556201</v>
      </c>
      <c r="AI101">
        <v>0.36488491226028802</v>
      </c>
      <c r="AJ101">
        <v>5</v>
      </c>
      <c r="AK101">
        <v>0.27777777777777801</v>
      </c>
      <c r="AL101">
        <v>0.54558613555556201</v>
      </c>
      <c r="AM101">
        <v>0.36488491226028802</v>
      </c>
      <c r="AN101">
        <v>3</v>
      </c>
      <c r="AO101">
        <v>0.214285714285714</v>
      </c>
      <c r="AP101">
        <v>0.171190620774064</v>
      </c>
      <c r="AQ101">
        <v>0.73830737800121204</v>
      </c>
    </row>
    <row r="102" spans="1:43" x14ac:dyDescent="0.25">
      <c r="A102" t="s">
        <v>303</v>
      </c>
      <c r="B102">
        <v>472</v>
      </c>
      <c r="C102">
        <v>1.7067438076297198E-2</v>
      </c>
      <c r="D102">
        <v>2</v>
      </c>
      <c r="E102">
        <v>1.7699115044247801E-2</v>
      </c>
      <c r="F102">
        <v>5.2430709826261697E-2</v>
      </c>
      <c r="G102">
        <v>0.71951885021077</v>
      </c>
      <c r="H102">
        <v>1</v>
      </c>
      <c r="I102">
        <v>2.04081632653061E-2</v>
      </c>
      <c r="J102">
        <v>0.25789982812624102</v>
      </c>
      <c r="K102">
        <v>0.56980793679124797</v>
      </c>
      <c r="L102">
        <v>1</v>
      </c>
      <c r="M102">
        <v>2.6315789473684199E-2</v>
      </c>
      <c r="N102">
        <v>0.62468215879786404</v>
      </c>
      <c r="O102">
        <v>0.48012198968007402</v>
      </c>
      <c r="P102">
        <v>0</v>
      </c>
      <c r="Q102">
        <v>0</v>
      </c>
      <c r="R102" t="e">
        <f>-Inf</f>
        <v>#NAME?</v>
      </c>
      <c r="S102">
        <v>1</v>
      </c>
      <c r="T102">
        <v>1</v>
      </c>
      <c r="U102">
        <v>3.5714285714285698E-2</v>
      </c>
      <c r="V102">
        <v>1.0652547501838501</v>
      </c>
      <c r="W102">
        <v>0.38246123497439799</v>
      </c>
      <c r="X102">
        <v>1</v>
      </c>
      <c r="Y102">
        <v>4.7619047619047603E-2</v>
      </c>
      <c r="Z102">
        <v>1.48029224946269</v>
      </c>
      <c r="AA102">
        <v>0.30337642335551701</v>
      </c>
      <c r="AB102">
        <v>1</v>
      </c>
      <c r="AC102">
        <v>4.5454545454545497E-2</v>
      </c>
      <c r="AD102">
        <v>1.4131780536041501</v>
      </c>
      <c r="AE102">
        <v>0.31526600311238501</v>
      </c>
      <c r="AF102">
        <v>0</v>
      </c>
      <c r="AG102">
        <v>0</v>
      </c>
      <c r="AH102" t="e">
        <f>-Inf</f>
        <v>#NAME?</v>
      </c>
      <c r="AI102">
        <v>1</v>
      </c>
      <c r="AJ102">
        <v>0</v>
      </c>
      <c r="AK102">
        <v>0</v>
      </c>
      <c r="AL102" t="e">
        <f>-Inf</f>
        <v>#NAME?</v>
      </c>
      <c r="AM102">
        <v>1</v>
      </c>
      <c r="AN102">
        <v>0</v>
      </c>
      <c r="AO102">
        <v>0</v>
      </c>
      <c r="AP102" t="e">
        <f>-Inf</f>
        <v>#NAME?</v>
      </c>
      <c r="AQ102">
        <v>1</v>
      </c>
    </row>
    <row r="103" spans="1:43" x14ac:dyDescent="0.25">
      <c r="A103" t="s">
        <v>269</v>
      </c>
      <c r="B103">
        <v>8416</v>
      </c>
      <c r="C103">
        <v>0.30432109925872403</v>
      </c>
      <c r="D103">
        <v>37</v>
      </c>
      <c r="E103">
        <v>0.32743362831858402</v>
      </c>
      <c r="F103">
        <v>0.105608135524745</v>
      </c>
      <c r="G103">
        <v>0.60958416425109696</v>
      </c>
      <c r="H103">
        <v>18</v>
      </c>
      <c r="I103">
        <v>0.36734693877551</v>
      </c>
      <c r="J103">
        <v>0.27154888963808699</v>
      </c>
      <c r="K103">
        <v>0.35276328041074101</v>
      </c>
      <c r="L103">
        <v>11</v>
      </c>
      <c r="M103">
        <v>0.28947368421052599</v>
      </c>
      <c r="N103">
        <v>-7.2162162495305299E-2</v>
      </c>
      <c r="O103">
        <v>1</v>
      </c>
      <c r="P103">
        <v>16</v>
      </c>
      <c r="Q103">
        <v>0.55172413793103403</v>
      </c>
      <c r="R103">
        <v>0.85835273718341099</v>
      </c>
      <c r="S103">
        <v>7.2628667706972098E-3</v>
      </c>
      <c r="T103">
        <v>9</v>
      </c>
      <c r="U103">
        <v>0.32142857142857101</v>
      </c>
      <c r="V103">
        <v>7.8903811695691495E-2</v>
      </c>
      <c r="W103">
        <v>0.83881343856355794</v>
      </c>
      <c r="X103">
        <v>6</v>
      </c>
      <c r="Y103">
        <v>0.28571428571428598</v>
      </c>
      <c r="Z103">
        <v>-9.1021189746621198E-2</v>
      </c>
      <c r="AA103">
        <v>1</v>
      </c>
      <c r="AB103">
        <v>5</v>
      </c>
      <c r="AC103">
        <v>0.22727272727272699</v>
      </c>
      <c r="AD103">
        <v>-0.421169791438952</v>
      </c>
      <c r="AE103">
        <v>0.49696975522546299</v>
      </c>
      <c r="AF103">
        <v>7</v>
      </c>
      <c r="AG103">
        <v>0.38888888888888901</v>
      </c>
      <c r="AH103">
        <v>0.35376365292627499</v>
      </c>
      <c r="AI103">
        <v>0.44737791965885798</v>
      </c>
      <c r="AJ103">
        <v>9</v>
      </c>
      <c r="AK103">
        <v>0.5</v>
      </c>
      <c r="AL103">
        <v>0.71633373231098296</v>
      </c>
      <c r="AM103">
        <v>7.7669112088123493E-2</v>
      </c>
      <c r="AN103">
        <v>5</v>
      </c>
      <c r="AO103">
        <v>0.35714285714285698</v>
      </c>
      <c r="AP103">
        <v>0.230906905140741</v>
      </c>
      <c r="AQ103">
        <v>0.77204419729597895</v>
      </c>
    </row>
    <row r="104" spans="1:43" x14ac:dyDescent="0.25">
      <c r="A104" t="s">
        <v>282</v>
      </c>
      <c r="B104">
        <v>14558</v>
      </c>
      <c r="C104">
        <v>0.52641475320918496</v>
      </c>
      <c r="D104">
        <v>57</v>
      </c>
      <c r="E104">
        <v>0.50442477876106195</v>
      </c>
      <c r="F104">
        <v>-6.15607757255036E-2</v>
      </c>
      <c r="G104">
        <v>0.63924733469942696</v>
      </c>
      <c r="H104">
        <v>23</v>
      </c>
      <c r="I104">
        <v>0.469387755102041</v>
      </c>
      <c r="J104">
        <v>-0.16541971553325299</v>
      </c>
      <c r="K104">
        <v>0.47541615901263101</v>
      </c>
      <c r="L104">
        <v>19</v>
      </c>
      <c r="M104">
        <v>0.5</v>
      </c>
      <c r="N104">
        <v>-7.4271827475057506E-2</v>
      </c>
      <c r="O104">
        <v>0.74856165535684804</v>
      </c>
      <c r="P104">
        <v>18</v>
      </c>
      <c r="Q104">
        <v>0.62068965517241403</v>
      </c>
      <c r="R104">
        <v>0.237672178839683</v>
      </c>
      <c r="S104">
        <v>0.355407364741675</v>
      </c>
      <c r="T104">
        <v>18</v>
      </c>
      <c r="U104">
        <v>0.64285714285714302</v>
      </c>
      <c r="V104">
        <v>0.28829825190965103</v>
      </c>
      <c r="W104">
        <v>0.25801873569593398</v>
      </c>
      <c r="X104">
        <v>12</v>
      </c>
      <c r="Y104">
        <v>0.57142857142857095</v>
      </c>
      <c r="Z104">
        <v>0.118373250467338</v>
      </c>
      <c r="AA104">
        <v>0.82780704365114699</v>
      </c>
      <c r="AB104">
        <v>13</v>
      </c>
      <c r="AC104">
        <v>0.59090909090909105</v>
      </c>
      <c r="AD104">
        <v>0.166736272028738</v>
      </c>
      <c r="AE104">
        <v>0.67072157273908295</v>
      </c>
      <c r="AF104">
        <v>10</v>
      </c>
      <c r="AG104">
        <v>0.55555555555555602</v>
      </c>
      <c r="AH104">
        <v>7.77312659699924E-2</v>
      </c>
      <c r="AI104">
        <v>1</v>
      </c>
      <c r="AJ104">
        <v>7</v>
      </c>
      <c r="AK104">
        <v>0.38888888888888901</v>
      </c>
      <c r="AL104">
        <v>-0.43684190685976598</v>
      </c>
      <c r="AM104">
        <v>0.345491531855809</v>
      </c>
      <c r="AN104">
        <v>10</v>
      </c>
      <c r="AO104">
        <v>0.71428571428571397</v>
      </c>
      <c r="AP104">
        <v>0.440301345354701</v>
      </c>
      <c r="AQ104">
        <v>0.18806743630443401</v>
      </c>
    </row>
    <row r="105" spans="1:43" x14ac:dyDescent="0.25">
      <c r="A105" t="s">
        <v>247</v>
      </c>
      <c r="B105">
        <v>13618</v>
      </c>
      <c r="C105">
        <v>0.49242451636232099</v>
      </c>
      <c r="D105">
        <v>52</v>
      </c>
      <c r="E105">
        <v>0.46017699115044203</v>
      </c>
      <c r="F105">
        <v>-9.7713740522368406E-2</v>
      </c>
      <c r="G105">
        <v>0.51132497213234596</v>
      </c>
      <c r="H105">
        <v>26</v>
      </c>
      <c r="I105">
        <v>0.530612244897959</v>
      </c>
      <c r="J105">
        <v>0.107755377777611</v>
      </c>
      <c r="K105">
        <v>0.66883345469262101</v>
      </c>
      <c r="L105">
        <v>16</v>
      </c>
      <c r="M105">
        <v>0.42105263157894701</v>
      </c>
      <c r="N105">
        <v>-0.225902009691858</v>
      </c>
      <c r="O105">
        <v>0.41973190877072902</v>
      </c>
      <c r="P105">
        <v>18</v>
      </c>
      <c r="Q105">
        <v>0.62068965517241403</v>
      </c>
      <c r="R105">
        <v>0.33396951006646702</v>
      </c>
      <c r="S105">
        <v>0.195112049465996</v>
      </c>
      <c r="T105">
        <v>16</v>
      </c>
      <c r="U105">
        <v>0.57142857142857095</v>
      </c>
      <c r="V105">
        <v>0.21467058169412301</v>
      </c>
      <c r="W105">
        <v>0.452810587355512</v>
      </c>
      <c r="X105">
        <v>12</v>
      </c>
      <c r="Y105">
        <v>0.57142857142857095</v>
      </c>
      <c r="Z105">
        <v>0.21467058169412301</v>
      </c>
      <c r="AA105">
        <v>0.51807352925712902</v>
      </c>
      <c r="AB105">
        <v>13</v>
      </c>
      <c r="AC105">
        <v>0.59090909090909105</v>
      </c>
      <c r="AD105">
        <v>0.263033603255522</v>
      </c>
      <c r="AE105">
        <v>0.398841255153287</v>
      </c>
      <c r="AF105">
        <v>9</v>
      </c>
      <c r="AG105">
        <v>0.5</v>
      </c>
      <c r="AH105">
        <v>2.2025503751727099E-2</v>
      </c>
      <c r="AI105">
        <v>1</v>
      </c>
      <c r="AJ105">
        <v>11</v>
      </c>
      <c r="AK105">
        <v>0.61111111111111105</v>
      </c>
      <c r="AL105">
        <v>0.31153212094671201</v>
      </c>
      <c r="AM105">
        <v>0.352883244557683</v>
      </c>
      <c r="AN105">
        <v>9</v>
      </c>
      <c r="AO105">
        <v>0.64285714285714302</v>
      </c>
      <c r="AP105">
        <v>0.38459558313643499</v>
      </c>
      <c r="AQ105">
        <v>0.29508828228790002</v>
      </c>
    </row>
    <row r="106" spans="1:43" x14ac:dyDescent="0.25">
      <c r="A106" t="s">
        <v>372</v>
      </c>
      <c r="B106">
        <v>4366</v>
      </c>
      <c r="C106">
        <v>0.15787380220574901</v>
      </c>
      <c r="D106">
        <v>17</v>
      </c>
      <c r="E106">
        <v>0.15044247787610601</v>
      </c>
      <c r="F106">
        <v>-6.9559814552347998E-2</v>
      </c>
      <c r="G106">
        <v>1</v>
      </c>
      <c r="H106">
        <v>9</v>
      </c>
      <c r="I106">
        <v>0.183673469387755</v>
      </c>
      <c r="J106">
        <v>0.21837146393960399</v>
      </c>
      <c r="K106">
        <v>0.56021039218146196</v>
      </c>
      <c r="L106">
        <v>6</v>
      </c>
      <c r="M106">
        <v>0.157894736842105</v>
      </c>
      <c r="N106">
        <v>1.91293890070807E-4</v>
      </c>
      <c r="O106">
        <v>1</v>
      </c>
      <c r="P106">
        <v>9</v>
      </c>
      <c r="Q106">
        <v>0.31034482758620702</v>
      </c>
      <c r="R106">
        <v>0.97510031292724098</v>
      </c>
      <c r="S106">
        <v>3.71093754895142E-2</v>
      </c>
      <c r="T106">
        <v>2</v>
      </c>
      <c r="U106">
        <v>7.1428571428571397E-2</v>
      </c>
      <c r="V106">
        <v>-1.1441986154451</v>
      </c>
      <c r="W106">
        <v>0.30016600493318402</v>
      </c>
      <c r="X106">
        <v>1</v>
      </c>
      <c r="Y106">
        <v>4.7619047619047603E-2</v>
      </c>
      <c r="Z106">
        <v>-1.7291611161662599</v>
      </c>
      <c r="AA106">
        <v>0.23456378710973799</v>
      </c>
      <c r="AB106">
        <v>6</v>
      </c>
      <c r="AC106">
        <v>0.27272727272727298</v>
      </c>
      <c r="AD106">
        <v>0.78868718869635901</v>
      </c>
      <c r="AE106">
        <v>0.14376593912014399</v>
      </c>
      <c r="AF106">
        <v>2</v>
      </c>
      <c r="AG106">
        <v>0.11111111111111099</v>
      </c>
      <c r="AH106">
        <v>-0.50676869482981202</v>
      </c>
      <c r="AI106">
        <v>1</v>
      </c>
      <c r="AJ106">
        <v>7</v>
      </c>
      <c r="AK106">
        <v>0.38888888888888901</v>
      </c>
      <c r="AL106">
        <v>1.3005862272277899</v>
      </c>
      <c r="AM106">
        <v>1.5533720402402499E-2</v>
      </c>
      <c r="AN106">
        <v>4</v>
      </c>
      <c r="AO106">
        <v>0.28571428571428598</v>
      </c>
      <c r="AP106">
        <v>0.85580138455489596</v>
      </c>
      <c r="AQ106">
        <v>0.25833237844565099</v>
      </c>
    </row>
    <row r="107" spans="1:43" x14ac:dyDescent="0.25">
      <c r="A107" t="s">
        <v>346</v>
      </c>
      <c r="B107">
        <v>2353</v>
      </c>
      <c r="C107">
        <v>8.5084071596456298E-2</v>
      </c>
      <c r="D107">
        <v>10</v>
      </c>
      <c r="E107">
        <v>8.8495575221238895E-2</v>
      </c>
      <c r="F107">
        <v>5.6716248851165399E-2</v>
      </c>
      <c r="G107">
        <v>0.86564424130099205</v>
      </c>
      <c r="H107">
        <v>7</v>
      </c>
      <c r="I107">
        <v>0.14285714285714299</v>
      </c>
      <c r="J107">
        <v>0.74761219432138704</v>
      </c>
      <c r="K107">
        <v>0.19087981785171099</v>
      </c>
      <c r="L107">
        <v>3</v>
      </c>
      <c r="M107">
        <v>7.8947368421052599E-2</v>
      </c>
      <c r="N107">
        <v>-0.107997896343439</v>
      </c>
      <c r="O107">
        <v>1</v>
      </c>
      <c r="P107">
        <v>4</v>
      </c>
      <c r="Q107">
        <v>0.13793103448275901</v>
      </c>
      <c r="R107">
        <v>0.69698612125141801</v>
      </c>
      <c r="S107">
        <v>0.30604684132415</v>
      </c>
      <c r="T107">
        <v>4</v>
      </c>
      <c r="U107">
        <v>0.14285714285714299</v>
      </c>
      <c r="V107">
        <v>0.74761219432138704</v>
      </c>
      <c r="W107">
        <v>0.29451278442763401</v>
      </c>
      <c r="X107">
        <v>5</v>
      </c>
      <c r="Y107">
        <v>0.238095238095238</v>
      </c>
      <c r="Z107">
        <v>1.4845777884875899</v>
      </c>
      <c r="AA107">
        <v>2.85790626221793E-2</v>
      </c>
      <c r="AB107">
        <v>3</v>
      </c>
      <c r="AC107">
        <v>0.13636363636363599</v>
      </c>
      <c r="AD107">
        <v>0.68049799846284997</v>
      </c>
      <c r="AE107">
        <v>0.42830435701258501</v>
      </c>
      <c r="AF107">
        <v>1</v>
      </c>
      <c r="AG107">
        <v>5.5555555555555601E-2</v>
      </c>
      <c r="AH107">
        <v>-0.61495788506332205</v>
      </c>
      <c r="AI107">
        <v>1</v>
      </c>
      <c r="AJ107">
        <v>5</v>
      </c>
      <c r="AK107">
        <v>0.27777777777777801</v>
      </c>
      <c r="AL107">
        <v>1.70697020982404</v>
      </c>
      <c r="AM107">
        <v>1.4888872898268001E-2</v>
      </c>
      <c r="AN107">
        <v>4</v>
      </c>
      <c r="AO107">
        <v>0.28571428571428598</v>
      </c>
      <c r="AP107">
        <v>1.74761219432139</v>
      </c>
      <c r="AQ107">
        <v>2.6193406279390999E-2</v>
      </c>
    </row>
    <row r="108" spans="1:43" x14ac:dyDescent="0.25">
      <c r="A108" t="s">
        <v>260</v>
      </c>
      <c r="B108">
        <v>15995</v>
      </c>
      <c r="C108">
        <v>0.57837642379316601</v>
      </c>
      <c r="D108">
        <v>62</v>
      </c>
      <c r="E108">
        <v>0.54867256637168105</v>
      </c>
      <c r="F108">
        <v>-7.6063302428061697E-2</v>
      </c>
      <c r="G108">
        <v>0.56786571109273298</v>
      </c>
      <c r="H108">
        <v>34</v>
      </c>
      <c r="I108">
        <v>0.69387755102040805</v>
      </c>
      <c r="J108">
        <v>0.26267234673538198</v>
      </c>
      <c r="K108">
        <v>0.112453203379758</v>
      </c>
      <c r="L108">
        <v>26</v>
      </c>
      <c r="M108">
        <v>0.68421052631578905</v>
      </c>
      <c r="N108">
        <v>0.24243155429775701</v>
      </c>
      <c r="O108">
        <v>0.249822781746731</v>
      </c>
      <c r="P108">
        <v>18</v>
      </c>
      <c r="Q108">
        <v>0.62068965517241403</v>
      </c>
      <c r="R108">
        <v>0.101863355914991</v>
      </c>
      <c r="S108">
        <v>0.70988105659257195</v>
      </c>
      <c r="T108">
        <v>17</v>
      </c>
      <c r="U108">
        <v>0.60714285714285698</v>
      </c>
      <c r="V108">
        <v>7.0027268792986097E-2</v>
      </c>
      <c r="W108">
        <v>0.84945989254441601</v>
      </c>
      <c r="X108">
        <v>11</v>
      </c>
      <c r="Y108">
        <v>0.52380952380952395</v>
      </c>
      <c r="Z108">
        <v>-0.14296645454121201</v>
      </c>
      <c r="AA108">
        <v>0.66188697495170401</v>
      </c>
      <c r="AB108">
        <v>17</v>
      </c>
      <c r="AC108">
        <v>0.77272727272727304</v>
      </c>
      <c r="AD108">
        <v>0.41795057221329301</v>
      </c>
      <c r="AE108">
        <v>8.3138096654335997E-2</v>
      </c>
      <c r="AF108">
        <v>10</v>
      </c>
      <c r="AG108">
        <v>0.55555555555555602</v>
      </c>
      <c r="AH108">
        <v>-5.80775569546991E-2</v>
      </c>
      <c r="AI108">
        <v>1</v>
      </c>
      <c r="AJ108">
        <v>16</v>
      </c>
      <c r="AK108">
        <v>0.88888888888888895</v>
      </c>
      <c r="AL108">
        <v>0.61999434815793797</v>
      </c>
      <c r="AM108">
        <v>7.3556163464180199E-3</v>
      </c>
      <c r="AN108">
        <v>10</v>
      </c>
      <c r="AO108">
        <v>0.71428571428571397</v>
      </c>
      <c r="AP108">
        <v>0.30449252243000902</v>
      </c>
      <c r="AQ108">
        <v>0.419570933032752</v>
      </c>
    </row>
    <row r="109" spans="1:43" x14ac:dyDescent="0.25">
      <c r="A109" t="s">
        <v>206</v>
      </c>
      <c r="B109">
        <v>6131</v>
      </c>
      <c r="C109">
        <v>0.22169589585970001</v>
      </c>
      <c r="D109">
        <v>29</v>
      </c>
      <c r="E109">
        <v>0.25663716814159299</v>
      </c>
      <c r="F109">
        <v>0.211148065006904</v>
      </c>
      <c r="G109">
        <v>0.36583256863274699</v>
      </c>
      <c r="H109">
        <v>17</v>
      </c>
      <c r="I109">
        <v>0.34693877551020402</v>
      </c>
      <c r="J109">
        <v>0.64609902942965003</v>
      </c>
      <c r="K109">
        <v>3.9643524560155102E-2</v>
      </c>
      <c r="L109">
        <v>7</v>
      </c>
      <c r="M109">
        <v>0.18421052631578899</v>
      </c>
      <c r="N109">
        <v>-0.26722655909146198</v>
      </c>
      <c r="O109">
        <v>0.69814379248525604</v>
      </c>
      <c r="P109">
        <v>15</v>
      </c>
      <c r="Q109">
        <v>0.51724137931034497</v>
      </c>
      <c r="R109">
        <v>1.2222556327754699</v>
      </c>
      <c r="S109">
        <v>4.6911635663417602E-4</v>
      </c>
      <c r="T109">
        <v>5</v>
      </c>
      <c r="U109">
        <v>0.17857142857142899</v>
      </c>
      <c r="V109">
        <v>-0.31208079487572199</v>
      </c>
      <c r="W109">
        <v>0.81975106561169697</v>
      </c>
      <c r="X109">
        <v>5</v>
      </c>
      <c r="Y109">
        <v>0.238095238095238</v>
      </c>
      <c r="Z109">
        <v>0.102956704403121</v>
      </c>
      <c r="AA109">
        <v>0.79599856719389495</v>
      </c>
      <c r="AB109">
        <v>3</v>
      </c>
      <c r="AC109">
        <v>0.13636363636363599</v>
      </c>
      <c r="AD109">
        <v>-0.70112308562162196</v>
      </c>
      <c r="AE109">
        <v>0.44634436361998497</v>
      </c>
      <c r="AF109">
        <v>3</v>
      </c>
      <c r="AG109">
        <v>0.16666666666666699</v>
      </c>
      <c r="AH109">
        <v>-0.41161646842663702</v>
      </c>
      <c r="AI109">
        <v>0.77877075981982202</v>
      </c>
      <c r="AJ109">
        <v>5</v>
      </c>
      <c r="AK109">
        <v>0.27777777777777801</v>
      </c>
      <c r="AL109">
        <v>0.32534912573956898</v>
      </c>
      <c r="AM109">
        <v>0.57165987347661995</v>
      </c>
      <c r="AN109">
        <v>6</v>
      </c>
      <c r="AO109">
        <v>0.42857142857142899</v>
      </c>
      <c r="AP109">
        <v>0.95095361095807096</v>
      </c>
      <c r="AQ109">
        <v>9.8314418796361505E-2</v>
      </c>
    </row>
    <row r="110" spans="1:43" x14ac:dyDescent="0.25">
      <c r="A110" t="s">
        <v>215</v>
      </c>
      <c r="B110">
        <v>11695</v>
      </c>
      <c r="C110">
        <v>0.42288917013198302</v>
      </c>
      <c r="D110">
        <v>43</v>
      </c>
      <c r="E110">
        <v>0.38053097345132703</v>
      </c>
      <c r="F110">
        <v>-0.15226572734959101</v>
      </c>
      <c r="G110">
        <v>0.39219318787321999</v>
      </c>
      <c r="H110">
        <v>24</v>
      </c>
      <c r="I110">
        <v>0.48979591836734698</v>
      </c>
      <c r="J110">
        <v>0.21190113696944701</v>
      </c>
      <c r="K110">
        <v>0.38631348651282699</v>
      </c>
      <c r="L110">
        <v>14</v>
      </c>
      <c r="M110">
        <v>0.36842105263157898</v>
      </c>
      <c r="N110">
        <v>-0.198924111022483</v>
      </c>
      <c r="O110">
        <v>0.51734114359413097</v>
      </c>
      <c r="P110">
        <v>15</v>
      </c>
      <c r="Q110">
        <v>0.51724137931034497</v>
      </c>
      <c r="R110">
        <v>0.29055808084444501</v>
      </c>
      <c r="S110">
        <v>0.34888848453343002</v>
      </c>
      <c r="T110">
        <v>10</v>
      </c>
      <c r="U110">
        <v>0.35714285714285698</v>
      </c>
      <c r="V110">
        <v>-0.24377834680674301</v>
      </c>
      <c r="W110">
        <v>0.56828000064569995</v>
      </c>
      <c r="X110">
        <v>8</v>
      </c>
      <c r="Y110">
        <v>0.38095238095238099</v>
      </c>
      <c r="Z110">
        <v>-0.15066894241526199</v>
      </c>
      <c r="AA110">
        <v>0.82646236471696199</v>
      </c>
      <c r="AB110">
        <v>8</v>
      </c>
      <c r="AC110">
        <v>0.36363636363636398</v>
      </c>
      <c r="AD110">
        <v>-0.217783138273798</v>
      </c>
      <c r="AE110">
        <v>0.66906281480009</v>
      </c>
      <c r="AF110">
        <v>11</v>
      </c>
      <c r="AG110">
        <v>0.61111111111111105</v>
      </c>
      <c r="AH110">
        <v>0.531155097558484</v>
      </c>
      <c r="AI110">
        <v>0.15048217529859301</v>
      </c>
      <c r="AJ110">
        <v>4</v>
      </c>
      <c r="AK110">
        <v>0.22222222222222199</v>
      </c>
      <c r="AL110">
        <v>-0.92827652107881398</v>
      </c>
      <c r="AM110">
        <v>9.7993993136417198E-2</v>
      </c>
      <c r="AN110">
        <v>6</v>
      </c>
      <c r="AO110">
        <v>0.42857142857142899</v>
      </c>
      <c r="AP110">
        <v>1.9256059027050802E-2</v>
      </c>
      <c r="AQ110">
        <v>1</v>
      </c>
    </row>
    <row r="111" spans="1:43" x14ac:dyDescent="0.25">
      <c r="A111" t="s">
        <v>173</v>
      </c>
      <c r="B111">
        <v>11999</v>
      </c>
      <c r="C111">
        <v>0.43388175736756501</v>
      </c>
      <c r="D111">
        <v>55</v>
      </c>
      <c r="E111">
        <v>0.48672566371681403</v>
      </c>
      <c r="F111">
        <v>0.165806916925892</v>
      </c>
      <c r="G111">
        <v>0.256686260164872</v>
      </c>
      <c r="H111">
        <v>27</v>
      </c>
      <c r="I111">
        <v>0.55102040816326503</v>
      </c>
      <c r="J111">
        <v>0.34480382386468</v>
      </c>
      <c r="K111">
        <v>0.11283058704108299</v>
      </c>
      <c r="L111">
        <v>18</v>
      </c>
      <c r="M111">
        <v>0.47368421052631599</v>
      </c>
      <c r="N111">
        <v>0.12662365381514701</v>
      </c>
      <c r="O111">
        <v>0.62730190068074398</v>
      </c>
      <c r="P111">
        <v>13</v>
      </c>
      <c r="Q111">
        <v>0.44827586206896602</v>
      </c>
      <c r="R111">
        <v>4.7084888829940101E-2</v>
      </c>
      <c r="S111">
        <v>1</v>
      </c>
      <c r="T111">
        <v>17</v>
      </c>
      <c r="U111">
        <v>0.60714285714285698</v>
      </c>
      <c r="V111">
        <v>0.48473408500915499</v>
      </c>
      <c r="W111">
        <v>8.4739644623004207E-2</v>
      </c>
      <c r="X111">
        <v>7</v>
      </c>
      <c r="Y111">
        <v>0.33333333333333298</v>
      </c>
      <c r="Z111">
        <v>-0.38033633490473601</v>
      </c>
      <c r="AA111">
        <v>0.38767004931781501</v>
      </c>
      <c r="AB111">
        <v>6</v>
      </c>
      <c r="AC111">
        <v>0.27272727272727298</v>
      </c>
      <c r="AD111">
        <v>-0.669842952099721</v>
      </c>
      <c r="AE111">
        <v>0.138280008735092</v>
      </c>
      <c r="AF111">
        <v>10</v>
      </c>
      <c r="AG111">
        <v>0.55555555555555602</v>
      </c>
      <c r="AH111">
        <v>0.35662925926146999</v>
      </c>
      <c r="AI111">
        <v>0.345391642368513</v>
      </c>
      <c r="AJ111">
        <v>10</v>
      </c>
      <c r="AK111">
        <v>0.55555555555555602</v>
      </c>
      <c r="AL111">
        <v>0.35662925926146999</v>
      </c>
      <c r="AM111">
        <v>0.345391642368513</v>
      </c>
      <c r="AN111">
        <v>4</v>
      </c>
      <c r="AO111">
        <v>0.28571428571428598</v>
      </c>
      <c r="AP111">
        <v>-0.60272875624118405</v>
      </c>
      <c r="AQ111">
        <v>0.295476893596684</v>
      </c>
    </row>
    <row r="112" spans="1:43" x14ac:dyDescent="0.25">
      <c r="A112" t="s">
        <v>43</v>
      </c>
      <c r="B112">
        <v>12170</v>
      </c>
      <c r="C112">
        <v>0.44006508768757902</v>
      </c>
      <c r="D112">
        <v>62</v>
      </c>
      <c r="E112">
        <v>0.54867256637168105</v>
      </c>
      <c r="F112">
        <v>0.31822852197388501</v>
      </c>
      <c r="G112">
        <v>2.27051535705249E-2</v>
      </c>
      <c r="H112">
        <v>25</v>
      </c>
      <c r="I112">
        <v>0.51020408163265296</v>
      </c>
      <c r="J112">
        <v>0.21335751966171401</v>
      </c>
      <c r="K112">
        <v>0.38811681750309401</v>
      </c>
      <c r="L112">
        <v>20</v>
      </c>
      <c r="M112">
        <v>0.52631578947368396</v>
      </c>
      <c r="N112">
        <v>0.25821175544597402</v>
      </c>
      <c r="O112">
        <v>0.32773485158829602</v>
      </c>
      <c r="P112">
        <v>13</v>
      </c>
      <c r="Q112">
        <v>0.44827586206896602</v>
      </c>
      <c r="R112">
        <v>2.66698970157172E-2</v>
      </c>
      <c r="S112">
        <v>1</v>
      </c>
      <c r="T112">
        <v>14</v>
      </c>
      <c r="U112">
        <v>0.5</v>
      </c>
      <c r="V112">
        <v>0.184211174002197</v>
      </c>
      <c r="W112">
        <v>0.57068074969433502</v>
      </c>
      <c r="X112">
        <v>10</v>
      </c>
      <c r="Y112">
        <v>0.476190476190476</v>
      </c>
      <c r="Z112">
        <v>0.113821846110799</v>
      </c>
      <c r="AA112">
        <v>0.82719881509541904</v>
      </c>
      <c r="AB112">
        <v>6</v>
      </c>
      <c r="AC112">
        <v>0.27272727272727298</v>
      </c>
      <c r="AD112">
        <v>-0.69025794391394402</v>
      </c>
      <c r="AE112">
        <v>0.134893047838441</v>
      </c>
      <c r="AF112">
        <v>10</v>
      </c>
      <c r="AG112">
        <v>0.55555555555555602</v>
      </c>
      <c r="AH112">
        <v>0.33621426744724697</v>
      </c>
      <c r="AI112">
        <v>0.350126916967541</v>
      </c>
      <c r="AJ112">
        <v>6</v>
      </c>
      <c r="AK112">
        <v>0.33333333333333298</v>
      </c>
      <c r="AL112">
        <v>-0.40075132671895902</v>
      </c>
      <c r="AM112">
        <v>0.478189900327957</v>
      </c>
      <c r="AN112">
        <v>9</v>
      </c>
      <c r="AO112">
        <v>0.64285714285714302</v>
      </c>
      <c r="AP112">
        <v>0.54678125338690597</v>
      </c>
      <c r="AQ112">
        <v>0.17729591553089599</v>
      </c>
    </row>
    <row r="113" spans="1:43" x14ac:dyDescent="0.25">
      <c r="A113" t="s">
        <v>7</v>
      </c>
      <c r="B113">
        <v>7490</v>
      </c>
      <c r="C113">
        <v>0.27083709998192002</v>
      </c>
      <c r="D113">
        <v>52</v>
      </c>
      <c r="E113">
        <v>0.46017699115044203</v>
      </c>
      <c r="F113">
        <v>0.76476347398307898</v>
      </c>
      <c r="G113" s="1">
        <v>1.74250493884666E-5</v>
      </c>
      <c r="H113">
        <v>19</v>
      </c>
      <c r="I113">
        <v>0.38775510204081598</v>
      </c>
      <c r="J113">
        <v>0.51772038758555206</v>
      </c>
      <c r="K113">
        <v>7.6341288634548393E-2</v>
      </c>
      <c r="L113">
        <v>13</v>
      </c>
      <c r="M113">
        <v>0.34210526315789502</v>
      </c>
      <c r="N113">
        <v>0.337014922954681</v>
      </c>
      <c r="O113">
        <v>0.36085397870478803</v>
      </c>
      <c r="P113">
        <v>11</v>
      </c>
      <c r="Q113">
        <v>0.37931034482758602</v>
      </c>
      <c r="R113">
        <v>0.48595334176690003</v>
      </c>
      <c r="S113">
        <v>0.209780679269194</v>
      </c>
      <c r="T113">
        <v>9</v>
      </c>
      <c r="U113">
        <v>0.32142857142857101</v>
      </c>
      <c r="V113">
        <v>0.247072797641883</v>
      </c>
      <c r="W113">
        <v>0.52828662277036298</v>
      </c>
      <c r="X113">
        <v>5</v>
      </c>
      <c r="Y113">
        <v>0.238095238095238</v>
      </c>
      <c r="Z113">
        <v>-0.18588660963422399</v>
      </c>
      <c r="AA113">
        <v>1</v>
      </c>
      <c r="AB113">
        <v>4</v>
      </c>
      <c r="AC113">
        <v>0.18181818181818199</v>
      </c>
      <c r="AD113">
        <v>-0.57492890038012301</v>
      </c>
      <c r="AE113">
        <v>0.473630176316992</v>
      </c>
      <c r="AF113">
        <v>7</v>
      </c>
      <c r="AG113">
        <v>0.38888888888888901</v>
      </c>
      <c r="AH113">
        <v>0.52193263887246599</v>
      </c>
      <c r="AI113">
        <v>0.28913115401348299</v>
      </c>
      <c r="AJ113">
        <v>4</v>
      </c>
      <c r="AK113">
        <v>0.22222222222222199</v>
      </c>
      <c r="AL113">
        <v>-0.28542228318513801</v>
      </c>
      <c r="AM113">
        <v>0.794344864800129</v>
      </c>
      <c r="AN113">
        <v>5</v>
      </c>
      <c r="AO113">
        <v>0.35714285714285698</v>
      </c>
      <c r="AP113">
        <v>0.39907589108693298</v>
      </c>
      <c r="AQ113">
        <v>0.54714555729279502</v>
      </c>
    </row>
    <row r="114" spans="1:43" x14ac:dyDescent="0.25">
      <c r="A114" t="s">
        <v>8</v>
      </c>
      <c r="B114">
        <v>9357</v>
      </c>
      <c r="C114">
        <v>0.33834749593202001</v>
      </c>
      <c r="D114">
        <v>60</v>
      </c>
      <c r="E114">
        <v>0.53097345132743401</v>
      </c>
      <c r="F114">
        <v>0.65013401670130799</v>
      </c>
      <c r="G114" s="1">
        <v>3.6000996049943901E-5</v>
      </c>
      <c r="H114">
        <v>19</v>
      </c>
      <c r="I114">
        <v>0.38775510204081598</v>
      </c>
      <c r="J114">
        <v>0.19664005283635499</v>
      </c>
      <c r="K114">
        <v>0.45438649860421298</v>
      </c>
      <c r="L114">
        <v>11</v>
      </c>
      <c r="M114">
        <v>0.28947368421052599</v>
      </c>
      <c r="N114">
        <v>-0.22507351129831099</v>
      </c>
      <c r="O114">
        <v>0.60906988572079102</v>
      </c>
      <c r="P114">
        <v>10</v>
      </c>
      <c r="Q114">
        <v>0.34482758620689702</v>
      </c>
      <c r="R114">
        <v>2.73694832677677E-2</v>
      </c>
      <c r="S114">
        <v>1</v>
      </c>
      <c r="T114">
        <v>9</v>
      </c>
      <c r="U114">
        <v>0.32142857142857101</v>
      </c>
      <c r="V114">
        <v>-7.4007537107314406E-2</v>
      </c>
      <c r="W114">
        <v>1</v>
      </c>
      <c r="X114">
        <v>7</v>
      </c>
      <c r="Y114">
        <v>0.33333333333333298</v>
      </c>
      <c r="Z114">
        <v>-2.1540117213178899E-2</v>
      </c>
      <c r="AA114">
        <v>1</v>
      </c>
      <c r="AB114">
        <v>3</v>
      </c>
      <c r="AC114">
        <v>0.13636363636363599</v>
      </c>
      <c r="AD114">
        <v>-1.31104673440816</v>
      </c>
      <c r="AE114">
        <v>4.4819063320781602E-2</v>
      </c>
      <c r="AF114">
        <v>10</v>
      </c>
      <c r="AG114">
        <v>0.55555555555555602</v>
      </c>
      <c r="AH114">
        <v>0.71542547695302705</v>
      </c>
      <c r="AI114">
        <v>7.7522641728015498E-2</v>
      </c>
      <c r="AJ114">
        <v>5</v>
      </c>
      <c r="AK114">
        <v>0.27777777777777801</v>
      </c>
      <c r="AL114">
        <v>-0.284574523046973</v>
      </c>
      <c r="AM114">
        <v>0.80393102194807597</v>
      </c>
      <c r="AN114">
        <v>5</v>
      </c>
      <c r="AO114">
        <v>0.35714285714285698</v>
      </c>
      <c r="AP114">
        <v>7.7995556337735597E-2</v>
      </c>
      <c r="AQ114">
        <v>1</v>
      </c>
    </row>
    <row r="115" spans="1:43" x14ac:dyDescent="0.25">
      <c r="A115" t="s">
        <v>57</v>
      </c>
      <c r="B115">
        <v>5156</v>
      </c>
      <c r="C115">
        <v>0.18644006508768801</v>
      </c>
      <c r="D115">
        <v>30</v>
      </c>
      <c r="E115">
        <v>0.265486725663717</v>
      </c>
      <c r="F115">
        <v>0.50992780643496405</v>
      </c>
      <c r="G115">
        <v>3.9146983716226803E-2</v>
      </c>
      <c r="H115">
        <v>13</v>
      </c>
      <c r="I115">
        <v>0.26530612244898</v>
      </c>
      <c r="J115">
        <v>0.50894604726751702</v>
      </c>
      <c r="K115">
        <v>0.196119530258375</v>
      </c>
      <c r="L115">
        <v>7</v>
      </c>
      <c r="M115">
        <v>0.18421052631578899</v>
      </c>
      <c r="N115">
        <v>-1.7356418144348299E-2</v>
      </c>
      <c r="O115">
        <v>1</v>
      </c>
      <c r="P115">
        <v>8</v>
      </c>
      <c r="Q115">
        <v>0.27586206896551702</v>
      </c>
      <c r="R115">
        <v>0.56523517811406099</v>
      </c>
      <c r="S115">
        <v>0.23120205126802901</v>
      </c>
      <c r="T115">
        <v>11</v>
      </c>
      <c r="U115">
        <v>0.39285714285714302</v>
      </c>
      <c r="V115">
        <v>1.07529286982133</v>
      </c>
      <c r="W115">
        <v>1.1891250282502701E-2</v>
      </c>
      <c r="X115">
        <v>8</v>
      </c>
      <c r="Y115">
        <v>0.38095238095238099</v>
      </c>
      <c r="Z115">
        <v>1.0308987504628699</v>
      </c>
      <c r="AA115">
        <v>4.2542839354901399E-2</v>
      </c>
      <c r="AB115">
        <v>5</v>
      </c>
      <c r="AC115">
        <v>0.22727272727272699</v>
      </c>
      <c r="AD115">
        <v>0.285712649491698</v>
      </c>
      <c r="AE115">
        <v>0.58658884314666704</v>
      </c>
      <c r="AF115">
        <v>3</v>
      </c>
      <c r="AG115">
        <v>0.16666666666666699</v>
      </c>
      <c r="AH115">
        <v>-0.161746327479523</v>
      </c>
      <c r="AI115">
        <v>1</v>
      </c>
      <c r="AJ115">
        <v>3</v>
      </c>
      <c r="AK115">
        <v>0.16666666666666699</v>
      </c>
      <c r="AL115">
        <v>-0.161746327479523</v>
      </c>
      <c r="AM115">
        <v>1</v>
      </c>
      <c r="AN115">
        <v>4</v>
      </c>
      <c r="AO115">
        <v>0.28571428571428598</v>
      </c>
      <c r="AP115">
        <v>0.61586125118402901</v>
      </c>
      <c r="AQ115">
        <v>0.31173158154806102</v>
      </c>
    </row>
    <row r="116" spans="1:43" x14ac:dyDescent="0.25">
      <c r="A116" t="s">
        <v>338</v>
      </c>
      <c r="B116">
        <v>9266</v>
      </c>
      <c r="C116">
        <v>0.33505695172663202</v>
      </c>
      <c r="D116">
        <v>39</v>
      </c>
      <c r="E116">
        <v>0.34513274336283201</v>
      </c>
      <c r="F116">
        <v>4.2745011017075403E-2</v>
      </c>
      <c r="G116">
        <v>0.84220331848065699</v>
      </c>
      <c r="H116">
        <v>13</v>
      </c>
      <c r="I116">
        <v>0.26530612244898</v>
      </c>
      <c r="J116">
        <v>-0.33674837140410102</v>
      </c>
      <c r="K116">
        <v>0.36451946363877302</v>
      </c>
      <c r="L116">
        <v>16</v>
      </c>
      <c r="M116">
        <v>0.42105263157894701</v>
      </c>
      <c r="N116">
        <v>0.32959424112642899</v>
      </c>
      <c r="O116">
        <v>0.30230118973803199</v>
      </c>
      <c r="P116">
        <v>14</v>
      </c>
      <c r="Q116">
        <v>0.48275862068965503</v>
      </c>
      <c r="R116">
        <v>0.52689568150004695</v>
      </c>
      <c r="S116">
        <v>0.114248261929963</v>
      </c>
      <c r="T116">
        <v>14</v>
      </c>
      <c r="U116">
        <v>0.5</v>
      </c>
      <c r="V116">
        <v>0.57752175457001498</v>
      </c>
      <c r="W116">
        <v>7.2596762160585498E-2</v>
      </c>
      <c r="X116">
        <v>7</v>
      </c>
      <c r="Y116">
        <v>0.33333333333333298</v>
      </c>
      <c r="Z116">
        <v>-7.4407461511414499E-3</v>
      </c>
      <c r="AA116">
        <v>1</v>
      </c>
      <c r="AB116">
        <v>12</v>
      </c>
      <c r="AC116">
        <v>0.54545454545454497</v>
      </c>
      <c r="AD116">
        <v>0.70305263665387396</v>
      </c>
      <c r="AE116">
        <v>4.2964785866570203E-2</v>
      </c>
      <c r="AF116">
        <v>3</v>
      </c>
      <c r="AG116">
        <v>0.16666666666666699</v>
      </c>
      <c r="AH116">
        <v>-1.0074407461511401</v>
      </c>
      <c r="AI116">
        <v>0.20963578236403399</v>
      </c>
      <c r="AJ116">
        <v>7</v>
      </c>
      <c r="AK116">
        <v>0.38888888888888901</v>
      </c>
      <c r="AL116">
        <v>0.214951675185307</v>
      </c>
      <c r="AM116">
        <v>0.62400518104982095</v>
      </c>
      <c r="AN116">
        <v>5</v>
      </c>
      <c r="AO116">
        <v>0.35714285714285698</v>
      </c>
      <c r="AP116">
        <v>9.2094927399773194E-2</v>
      </c>
      <c r="AQ116">
        <v>1</v>
      </c>
    </row>
    <row r="117" spans="1:43" x14ac:dyDescent="0.25">
      <c r="A117" t="s">
        <v>131</v>
      </c>
      <c r="B117">
        <v>1216</v>
      </c>
      <c r="C117">
        <v>4.3970348942325099E-2</v>
      </c>
      <c r="D117">
        <v>8</v>
      </c>
      <c r="E117">
        <v>7.0796460176991094E-2</v>
      </c>
      <c r="F117">
        <v>0.68714624574451399</v>
      </c>
      <c r="G117">
        <v>0.16386764093119599</v>
      </c>
      <c r="H117">
        <v>2</v>
      </c>
      <c r="I117">
        <v>4.08163265306122E-2</v>
      </c>
      <c r="J117">
        <v>-0.107384635955507</v>
      </c>
      <c r="K117">
        <v>1</v>
      </c>
      <c r="L117">
        <v>0</v>
      </c>
      <c r="M117">
        <v>0</v>
      </c>
      <c r="N117" t="e">
        <f>-Inf</f>
        <v>#NAME?</v>
      </c>
      <c r="O117">
        <v>0.41418771913249902</v>
      </c>
      <c r="P117">
        <v>3</v>
      </c>
      <c r="Q117">
        <v>0.10344827586206901</v>
      </c>
      <c r="R117">
        <v>1.2343067137532899</v>
      </c>
      <c r="S117">
        <v>0.133406846337362</v>
      </c>
      <c r="T117">
        <v>1</v>
      </c>
      <c r="U117">
        <v>3.5714285714285698E-2</v>
      </c>
      <c r="V117">
        <v>-0.30002971389790301</v>
      </c>
      <c r="W117">
        <v>1</v>
      </c>
      <c r="X117">
        <v>1</v>
      </c>
      <c r="Y117">
        <v>4.7619047619047603E-2</v>
      </c>
      <c r="Z117">
        <v>0.115007785380941</v>
      </c>
      <c r="AA117">
        <v>0.61104567701135604</v>
      </c>
      <c r="AB117">
        <v>1</v>
      </c>
      <c r="AC117">
        <v>4.5454545454545497E-2</v>
      </c>
      <c r="AD117">
        <v>4.7893589522404002E-2</v>
      </c>
      <c r="AE117">
        <v>1</v>
      </c>
      <c r="AF117">
        <v>0</v>
      </c>
      <c r="AG117">
        <v>0</v>
      </c>
      <c r="AH117" t="e">
        <f>-Inf</f>
        <v>#NAME?</v>
      </c>
      <c r="AI117">
        <v>1</v>
      </c>
      <c r="AJ117">
        <v>0</v>
      </c>
      <c r="AK117">
        <v>0</v>
      </c>
      <c r="AL117" t="e">
        <f>-Inf</f>
        <v>#NAME?</v>
      </c>
      <c r="AM117">
        <v>1</v>
      </c>
      <c r="AN117">
        <v>1</v>
      </c>
      <c r="AO117">
        <v>7.1428571428571397E-2</v>
      </c>
      <c r="AP117">
        <v>0.69997028610209699</v>
      </c>
      <c r="AQ117">
        <v>0.46715724081691801</v>
      </c>
    </row>
    <row r="118" spans="1:43" x14ac:dyDescent="0.25">
      <c r="A118" t="s">
        <v>317</v>
      </c>
      <c r="B118">
        <v>9700</v>
      </c>
      <c r="C118">
        <v>0.35075031639848098</v>
      </c>
      <c r="D118">
        <v>41</v>
      </c>
      <c r="E118">
        <v>0.36283185840707999</v>
      </c>
      <c r="F118">
        <v>4.8856731844332403E-2</v>
      </c>
      <c r="G118">
        <v>0.76859241674502599</v>
      </c>
      <c r="H118">
        <v>20</v>
      </c>
      <c r="I118">
        <v>0.40816326530612201</v>
      </c>
      <c r="J118">
        <v>0.21870194041359101</v>
      </c>
      <c r="K118">
        <v>0.45432873090932802</v>
      </c>
      <c r="L118">
        <v>10</v>
      </c>
      <c r="M118">
        <v>0.26315789473684198</v>
      </c>
      <c r="N118">
        <v>-0.414515728914787</v>
      </c>
      <c r="O118">
        <v>0.30937389925650699</v>
      </c>
      <c r="P118">
        <v>9</v>
      </c>
      <c r="Q118">
        <v>0.31034482758620702</v>
      </c>
      <c r="R118">
        <v>-0.17657230404382299</v>
      </c>
      <c r="S118">
        <v>0.70232073543193896</v>
      </c>
      <c r="T118">
        <v>14</v>
      </c>
      <c r="U118">
        <v>0.5</v>
      </c>
      <c r="V118">
        <v>0.51148368964143598</v>
      </c>
      <c r="W118">
        <v>0.11341794950324401</v>
      </c>
      <c r="X118">
        <v>3</v>
      </c>
      <c r="Y118">
        <v>0.14285714285714299</v>
      </c>
      <c r="Z118">
        <v>-1.2958712324161701</v>
      </c>
      <c r="AA118">
        <v>6.4448023604850899E-2</v>
      </c>
      <c r="AB118">
        <v>8</v>
      </c>
      <c r="AC118">
        <v>0.36363636363636398</v>
      </c>
      <c r="AD118">
        <v>5.2052071004139201E-2</v>
      </c>
      <c r="AE118">
        <v>1</v>
      </c>
      <c r="AF118">
        <v>6</v>
      </c>
      <c r="AG118">
        <v>0.33333333333333298</v>
      </c>
      <c r="AH118">
        <v>-7.3478811079719694E-2</v>
      </c>
      <c r="AI118">
        <v>1</v>
      </c>
      <c r="AJ118">
        <v>5</v>
      </c>
      <c r="AK118">
        <v>0.27777777777777801</v>
      </c>
      <c r="AL118">
        <v>-0.33651321691351299</v>
      </c>
      <c r="AM118">
        <v>0.62650449491626004</v>
      </c>
      <c r="AN118">
        <v>5</v>
      </c>
      <c r="AO118">
        <v>0.35714285714285698</v>
      </c>
      <c r="AP118">
        <v>2.6056862471194601E-2</v>
      </c>
      <c r="AQ118">
        <v>1</v>
      </c>
    </row>
    <row r="119" spans="1:43" x14ac:dyDescent="0.25">
      <c r="A119" t="s">
        <v>150</v>
      </c>
      <c r="B119">
        <v>3512</v>
      </c>
      <c r="C119">
        <v>0.12699331043211001</v>
      </c>
      <c r="D119">
        <v>19</v>
      </c>
      <c r="E119">
        <v>0.16814159292035399</v>
      </c>
      <c r="F119">
        <v>0.40492414309632602</v>
      </c>
      <c r="G119">
        <v>0.20179025399976599</v>
      </c>
      <c r="H119">
        <v>8</v>
      </c>
      <c r="I119">
        <v>0.16326530612244899</v>
      </c>
      <c r="J119">
        <v>0.36246574795272002</v>
      </c>
      <c r="K119">
        <v>0.39475499585145102</v>
      </c>
      <c r="L119">
        <v>6</v>
      </c>
      <c r="M119">
        <v>0.157894736842105</v>
      </c>
      <c r="N119">
        <v>0.31421057934549901</v>
      </c>
      <c r="O119">
        <v>0.62282929173732704</v>
      </c>
      <c r="P119">
        <v>6</v>
      </c>
      <c r="Q119">
        <v>0.20689655172413801</v>
      </c>
      <c r="R119">
        <v>0.70415709766151202</v>
      </c>
      <c r="S119">
        <v>0.25582827707286698</v>
      </c>
      <c r="T119">
        <v>4</v>
      </c>
      <c r="U119">
        <v>0.14285714285714299</v>
      </c>
      <c r="V119">
        <v>0.169820670010324</v>
      </c>
      <c r="W119">
        <v>0.77502942631749605</v>
      </c>
      <c r="X119">
        <v>5</v>
      </c>
      <c r="Y119">
        <v>0.238095238095238</v>
      </c>
      <c r="Z119">
        <v>0.90678626417652997</v>
      </c>
      <c r="AA119">
        <v>0.176119489400278</v>
      </c>
      <c r="AB119">
        <v>6</v>
      </c>
      <c r="AC119">
        <v>0.27272727272727298</v>
      </c>
      <c r="AD119">
        <v>1.10270647415179</v>
      </c>
      <c r="AE119">
        <v>5.1598500336835801E-2</v>
      </c>
      <c r="AF119">
        <v>2</v>
      </c>
      <c r="AG119">
        <v>0.11111111111111099</v>
      </c>
      <c r="AH119">
        <v>-0.19274940937438401</v>
      </c>
      <c r="AI119">
        <v>1</v>
      </c>
      <c r="AJ119">
        <v>2</v>
      </c>
      <c r="AK119">
        <v>0.11111111111111099</v>
      </c>
      <c r="AL119">
        <v>-0.19274940937438401</v>
      </c>
      <c r="AM119">
        <v>1</v>
      </c>
      <c r="AN119">
        <v>2</v>
      </c>
      <c r="AO119">
        <v>0.14285714285714299</v>
      </c>
      <c r="AP119">
        <v>0.169820670010324</v>
      </c>
      <c r="AQ119">
        <v>0.69581533876980195</v>
      </c>
    </row>
    <row r="120" spans="1:43" x14ac:dyDescent="0.25">
      <c r="A120" t="s">
        <v>330</v>
      </c>
      <c r="B120">
        <v>5295</v>
      </c>
      <c r="C120">
        <v>0.191466280961851</v>
      </c>
      <c r="D120">
        <v>20</v>
      </c>
      <c r="E120">
        <v>0.17699115044247801</v>
      </c>
      <c r="F120">
        <v>-0.11341311480423399</v>
      </c>
      <c r="G120">
        <v>0.81097907672954905</v>
      </c>
      <c r="H120">
        <v>11</v>
      </c>
      <c r="I120">
        <v>0.22448979591836701</v>
      </c>
      <c r="J120">
        <v>0.22955952724568099</v>
      </c>
      <c r="K120">
        <v>0.58507546631534102</v>
      </c>
      <c r="L120">
        <v>8</v>
      </c>
      <c r="M120">
        <v>0.21052631578947401</v>
      </c>
      <c r="N120">
        <v>0.13691023928000601</v>
      </c>
      <c r="O120">
        <v>0.68485902732666704</v>
      </c>
      <c r="P120">
        <v>6</v>
      </c>
      <c r="Q120">
        <v>0.20689655172413801</v>
      </c>
      <c r="R120">
        <v>0.111819258317176</v>
      </c>
      <c r="S120">
        <v>0.81384758019494396</v>
      </c>
      <c r="T120">
        <v>6</v>
      </c>
      <c r="U120">
        <v>0.214285714285714</v>
      </c>
      <c r="V120">
        <v>0.16244533138714301</v>
      </c>
      <c r="W120">
        <v>0.80946103868821795</v>
      </c>
      <c r="X120">
        <v>4</v>
      </c>
      <c r="Y120">
        <v>0.19047619047618999</v>
      </c>
      <c r="Z120">
        <v>-7.4796700551687497E-3</v>
      </c>
      <c r="AA120">
        <v>1</v>
      </c>
      <c r="AB120">
        <v>6</v>
      </c>
      <c r="AC120">
        <v>0.27272727272727298</v>
      </c>
      <c r="AD120">
        <v>0.51036863480744998</v>
      </c>
      <c r="AE120">
        <v>0.41231806039063701</v>
      </c>
      <c r="AF120">
        <v>1</v>
      </c>
      <c r="AG120">
        <v>5.5555555555555601E-2</v>
      </c>
      <c r="AH120">
        <v>-1.7850872487187199</v>
      </c>
      <c r="AI120">
        <v>0.227668032305819</v>
      </c>
      <c r="AJ120">
        <v>4</v>
      </c>
      <c r="AK120">
        <v>0.22222222222222199</v>
      </c>
      <c r="AL120">
        <v>0.21491275128127901</v>
      </c>
      <c r="AM120">
        <v>0.76371339093593305</v>
      </c>
      <c r="AN120">
        <v>2</v>
      </c>
      <c r="AO120">
        <v>0.14285714285714299</v>
      </c>
      <c r="AP120">
        <v>-0.42251716933401301</v>
      </c>
      <c r="AQ120">
        <v>1</v>
      </c>
    </row>
    <row r="121" spans="1:43" x14ac:dyDescent="0.25">
      <c r="A121" t="s">
        <v>84</v>
      </c>
      <c r="B121">
        <v>2781</v>
      </c>
      <c r="C121">
        <v>0.100560477309709</v>
      </c>
      <c r="D121">
        <v>17</v>
      </c>
      <c r="E121">
        <v>0.15044247787610601</v>
      </c>
      <c r="F121">
        <v>0.581148571091751</v>
      </c>
      <c r="G121">
        <v>8.4411733472061601E-2</v>
      </c>
      <c r="H121">
        <v>6</v>
      </c>
      <c r="I121">
        <v>0.122448979591837</v>
      </c>
      <c r="J121">
        <v>0.28411734886254703</v>
      </c>
      <c r="K121">
        <v>0.63109833302932505</v>
      </c>
      <c r="L121">
        <v>6</v>
      </c>
      <c r="M121">
        <v>0.157894736842105</v>
      </c>
      <c r="N121">
        <v>0.65089967953417005</v>
      </c>
      <c r="O121">
        <v>0.27148292794260898</v>
      </c>
      <c r="P121">
        <v>5</v>
      </c>
      <c r="Q121">
        <v>0.17241379310344801</v>
      </c>
      <c r="R121">
        <v>0.77781179201638995</v>
      </c>
      <c r="S121">
        <v>0.20736659531681501</v>
      </c>
      <c r="T121">
        <v>3</v>
      </c>
      <c r="U121">
        <v>0.107142857142857</v>
      </c>
      <c r="V121">
        <v>9.14722709201512E-2</v>
      </c>
      <c r="W121">
        <v>0.756993663138541</v>
      </c>
      <c r="X121">
        <v>0</v>
      </c>
      <c r="Y121">
        <v>0</v>
      </c>
      <c r="Z121" t="e">
        <f>-Inf</f>
        <v>#NAME?</v>
      </c>
      <c r="AA121">
        <v>0.26220687578539198</v>
      </c>
      <c r="AB121">
        <v>2</v>
      </c>
      <c r="AC121">
        <v>9.0909090909090898E-2</v>
      </c>
      <c r="AD121">
        <v>-0.14556692638069799</v>
      </c>
      <c r="AE121">
        <v>1</v>
      </c>
      <c r="AF121">
        <v>1</v>
      </c>
      <c r="AG121">
        <v>5.5555555555555601E-2</v>
      </c>
      <c r="AH121">
        <v>-0.85606030918571296</v>
      </c>
      <c r="AI121">
        <v>1</v>
      </c>
      <c r="AJ121">
        <v>2</v>
      </c>
      <c r="AK121">
        <v>0.11111111111111099</v>
      </c>
      <c r="AL121">
        <v>0.14393969081428701</v>
      </c>
      <c r="AM121">
        <v>0.70130821837702695</v>
      </c>
      <c r="AN121">
        <v>4</v>
      </c>
      <c r="AO121">
        <v>0.28571428571428598</v>
      </c>
      <c r="AP121">
        <v>1.506509770199</v>
      </c>
      <c r="AQ121">
        <v>4.49195552385281E-2</v>
      </c>
    </row>
    <row r="122" spans="1:43" x14ac:dyDescent="0.25">
      <c r="A122" t="s">
        <v>83</v>
      </c>
      <c r="B122">
        <v>5730</v>
      </c>
      <c r="C122">
        <v>0.207195805460134</v>
      </c>
      <c r="D122">
        <v>31</v>
      </c>
      <c r="E122">
        <v>0.27433628318584102</v>
      </c>
      <c r="F122">
        <v>0.40495064593070601</v>
      </c>
      <c r="G122">
        <v>8.1972964248185898E-2</v>
      </c>
      <c r="H122">
        <v>17</v>
      </c>
      <c r="I122">
        <v>0.34693877551020402</v>
      </c>
      <c r="J122">
        <v>0.74368629509414996</v>
      </c>
      <c r="K122">
        <v>2.1271187258954501E-2</v>
      </c>
      <c r="L122">
        <v>15</v>
      </c>
      <c r="M122">
        <v>0.394736842105263</v>
      </c>
      <c r="N122">
        <v>0.92989638012395204</v>
      </c>
      <c r="O122">
        <v>8.0364577045082403E-3</v>
      </c>
      <c r="P122">
        <v>8</v>
      </c>
      <c r="Q122">
        <v>0.27586206896551702</v>
      </c>
      <c r="R122">
        <v>0.41295230283144702</v>
      </c>
      <c r="S122">
        <v>0.360681177803098</v>
      </c>
      <c r="T122">
        <v>7</v>
      </c>
      <c r="U122">
        <v>0.25</v>
      </c>
      <c r="V122">
        <v>0.27093329795901899</v>
      </c>
      <c r="W122">
        <v>0.63974291984838505</v>
      </c>
      <c r="X122">
        <v>7</v>
      </c>
      <c r="Y122">
        <v>0.33333333333333298</v>
      </c>
      <c r="Z122">
        <v>0.68597079723786303</v>
      </c>
      <c r="AA122">
        <v>0.175238017003988</v>
      </c>
      <c r="AB122">
        <v>7</v>
      </c>
      <c r="AC122">
        <v>0.31818181818181801</v>
      </c>
      <c r="AD122">
        <v>0.61885660137932597</v>
      </c>
      <c r="AE122">
        <v>0.19389416797587899</v>
      </c>
      <c r="AF122">
        <v>3</v>
      </c>
      <c r="AG122">
        <v>0.16666666666666699</v>
      </c>
      <c r="AH122">
        <v>-0.31402920276213703</v>
      </c>
      <c r="AI122">
        <v>1</v>
      </c>
      <c r="AJ122">
        <v>10</v>
      </c>
      <c r="AK122">
        <v>0.55555555555555602</v>
      </c>
      <c r="AL122">
        <v>1.42293639140407</v>
      </c>
      <c r="AM122">
        <v>1.21781790809551E-3</v>
      </c>
      <c r="AN122">
        <v>3</v>
      </c>
      <c r="AO122">
        <v>0.214285714285714</v>
      </c>
      <c r="AP122">
        <v>4.85408766225707E-2</v>
      </c>
      <c r="AQ122">
        <v>1</v>
      </c>
    </row>
    <row r="123" spans="1:43" x14ac:dyDescent="0.25">
      <c r="A123" t="s">
        <v>116</v>
      </c>
      <c r="B123">
        <v>3807</v>
      </c>
      <c r="C123">
        <v>0.137660459229796</v>
      </c>
      <c r="D123">
        <v>21</v>
      </c>
      <c r="E123">
        <v>0.185840707964602</v>
      </c>
      <c r="F123">
        <v>0.43295232740459499</v>
      </c>
      <c r="G123">
        <v>0.134196633546462</v>
      </c>
      <c r="H123">
        <v>6</v>
      </c>
      <c r="I123">
        <v>0.122448979591837</v>
      </c>
      <c r="J123">
        <v>-0.16893347635302999</v>
      </c>
      <c r="K123">
        <v>1</v>
      </c>
      <c r="L123">
        <v>5</v>
      </c>
      <c r="M123">
        <v>0.13157894736842099</v>
      </c>
      <c r="N123">
        <v>-6.5185551515200904E-2</v>
      </c>
      <c r="O123">
        <v>1</v>
      </c>
      <c r="P123">
        <v>4</v>
      </c>
      <c r="Q123">
        <v>0.13793103448275901</v>
      </c>
      <c r="R123">
        <v>2.8328719134502801E-3</v>
      </c>
      <c r="S123">
        <v>1</v>
      </c>
      <c r="T123">
        <v>5</v>
      </c>
      <c r="U123">
        <v>0.17857142857142899</v>
      </c>
      <c r="V123">
        <v>0.37538703987077998</v>
      </c>
      <c r="W123">
        <v>0.57901678214180197</v>
      </c>
      <c r="X123">
        <v>3</v>
      </c>
      <c r="Y123">
        <v>0.14285714285714299</v>
      </c>
      <c r="Z123">
        <v>5.3458944983418001E-2</v>
      </c>
      <c r="AA123">
        <v>1</v>
      </c>
      <c r="AB123">
        <v>5</v>
      </c>
      <c r="AC123">
        <v>0.22727272727272699</v>
      </c>
      <c r="AD123">
        <v>0.72331034329108701</v>
      </c>
      <c r="AE123">
        <v>0.21503062284780899</v>
      </c>
      <c r="AF123">
        <v>3</v>
      </c>
      <c r="AG123">
        <v>0.16666666666666699</v>
      </c>
      <c r="AH123">
        <v>0.27585136631986601</v>
      </c>
      <c r="AI123">
        <v>0.72887930922622501</v>
      </c>
      <c r="AJ123">
        <v>2</v>
      </c>
      <c r="AK123">
        <v>0.11111111111111099</v>
      </c>
      <c r="AL123">
        <v>-0.30911113440129001</v>
      </c>
      <c r="AM123">
        <v>1</v>
      </c>
      <c r="AN123">
        <v>2</v>
      </c>
      <c r="AO123">
        <v>0.14285714285714299</v>
      </c>
      <c r="AP123">
        <v>5.3458944983418001E-2</v>
      </c>
      <c r="AQ123">
        <v>1</v>
      </c>
    </row>
    <row r="124" spans="1:43" x14ac:dyDescent="0.25">
      <c r="A124" t="s">
        <v>32</v>
      </c>
      <c r="B124">
        <v>10423</v>
      </c>
      <c r="C124">
        <v>0.37689387090942</v>
      </c>
      <c r="D124">
        <v>57</v>
      </c>
      <c r="E124">
        <v>0.50442477876106195</v>
      </c>
      <c r="F124">
        <v>0.42048081271313598</v>
      </c>
      <c r="G124">
        <v>6.3703793601021302E-3</v>
      </c>
      <c r="H124">
        <v>25</v>
      </c>
      <c r="I124">
        <v>0.51020408163265296</v>
      </c>
      <c r="J124">
        <v>0.43691610662309899</v>
      </c>
      <c r="K124">
        <v>5.6678561950636301E-2</v>
      </c>
      <c r="L124">
        <v>14</v>
      </c>
      <c r="M124">
        <v>0.36842105263157898</v>
      </c>
      <c r="N124">
        <v>-3.2802830422399398E-2</v>
      </c>
      <c r="O124">
        <v>1</v>
      </c>
      <c r="P124">
        <v>16</v>
      </c>
      <c r="Q124">
        <v>0.55172413793103403</v>
      </c>
      <c r="R124">
        <v>0.54978876583601</v>
      </c>
      <c r="S124">
        <v>5.6975972228248802E-2</v>
      </c>
      <c r="T124">
        <v>10</v>
      </c>
      <c r="U124">
        <v>0.35714285714285698</v>
      </c>
      <c r="V124">
        <v>-7.7657066206659506E-2</v>
      </c>
      <c r="W124">
        <v>1</v>
      </c>
      <c r="X124">
        <v>15</v>
      </c>
      <c r="Y124">
        <v>0.71428571428571397</v>
      </c>
      <c r="Z124">
        <v>0.92234293379334098</v>
      </c>
      <c r="AA124">
        <v>2.4431285269407902E-3</v>
      </c>
      <c r="AB124">
        <v>10</v>
      </c>
      <c r="AC124">
        <v>0.45454545454545497</v>
      </c>
      <c r="AD124">
        <v>0.27026623721364701</v>
      </c>
      <c r="AE124">
        <v>0.51121914184915496</v>
      </c>
      <c r="AF124">
        <v>9</v>
      </c>
      <c r="AG124">
        <v>0.5</v>
      </c>
      <c r="AH124">
        <v>0.40776976096358197</v>
      </c>
      <c r="AI124">
        <v>0.33244264486804698</v>
      </c>
      <c r="AJ124">
        <v>6</v>
      </c>
      <c r="AK124">
        <v>0.33333333333333298</v>
      </c>
      <c r="AL124">
        <v>-0.17719273975757399</v>
      </c>
      <c r="AM124">
        <v>0.81099619599059003</v>
      </c>
      <c r="AN124">
        <v>11</v>
      </c>
      <c r="AO124">
        <v>0.78571428571428603</v>
      </c>
      <c r="AP124">
        <v>1.05984645754328</v>
      </c>
      <c r="AQ124">
        <v>3.5680341863690299E-3</v>
      </c>
    </row>
    <row r="125" spans="1:43" x14ac:dyDescent="0.25">
      <c r="A125" t="s">
        <v>298</v>
      </c>
      <c r="B125">
        <v>12550</v>
      </c>
      <c r="C125">
        <v>0.45380582173205603</v>
      </c>
      <c r="D125">
        <v>49</v>
      </c>
      <c r="E125">
        <v>0.43362831858407103</v>
      </c>
      <c r="F125">
        <v>-6.56161404221898E-2</v>
      </c>
      <c r="G125">
        <v>0.70602187058464005</v>
      </c>
      <c r="H125">
        <v>26</v>
      </c>
      <c r="I125">
        <v>0.530612244897959</v>
      </c>
      <c r="J125">
        <v>0.225582851903674</v>
      </c>
      <c r="K125">
        <v>0.31605344539463898</v>
      </c>
      <c r="L125">
        <v>14</v>
      </c>
      <c r="M125">
        <v>0.36842105263157898</v>
      </c>
      <c r="N125">
        <v>-0.30071961350819199</v>
      </c>
      <c r="O125">
        <v>0.33046996015348101</v>
      </c>
      <c r="P125">
        <v>13</v>
      </c>
      <c r="Q125">
        <v>0.44827586206896602</v>
      </c>
      <c r="R125">
        <v>-1.76882991086902E-2</v>
      </c>
      <c r="S125">
        <v>1</v>
      </c>
      <c r="T125">
        <v>11</v>
      </c>
      <c r="U125">
        <v>0.39285714285714302</v>
      </c>
      <c r="V125">
        <v>-0.208070325542517</v>
      </c>
      <c r="W125">
        <v>0.57295503953406102</v>
      </c>
      <c r="X125">
        <v>9</v>
      </c>
      <c r="Y125">
        <v>0.42857142857142899</v>
      </c>
      <c r="Z125">
        <v>-8.2539443458658199E-2</v>
      </c>
      <c r="AA125">
        <v>1</v>
      </c>
      <c r="AB125">
        <v>4</v>
      </c>
      <c r="AC125">
        <v>0.18181818181818199</v>
      </c>
      <c r="AD125">
        <v>-1.31957864075951</v>
      </c>
      <c r="AE125">
        <v>9.9753869182602293E-3</v>
      </c>
      <c r="AF125">
        <v>10</v>
      </c>
      <c r="AG125">
        <v>0.55555555555555602</v>
      </c>
      <c r="AH125">
        <v>0.29185607132284003</v>
      </c>
      <c r="AI125">
        <v>0.47950767211709</v>
      </c>
      <c r="AJ125">
        <v>10</v>
      </c>
      <c r="AK125">
        <v>0.55555555555555602</v>
      </c>
      <c r="AL125">
        <v>0.29185607132284003</v>
      </c>
      <c r="AM125">
        <v>0.47950767211709</v>
      </c>
      <c r="AN125">
        <v>9</v>
      </c>
      <c r="AO125">
        <v>0.64285714285714302</v>
      </c>
      <c r="AP125">
        <v>0.50242305726249803</v>
      </c>
      <c r="AQ125">
        <v>0.184535303569524</v>
      </c>
    </row>
    <row r="126" spans="1:43" x14ac:dyDescent="0.25">
      <c r="A126" t="s">
        <v>18</v>
      </c>
      <c r="B126">
        <v>10741</v>
      </c>
      <c r="C126">
        <v>0.38839269571506102</v>
      </c>
      <c r="D126">
        <v>61</v>
      </c>
      <c r="E126">
        <v>0.53982300884955703</v>
      </c>
      <c r="F126">
        <v>0.47497040098430898</v>
      </c>
      <c r="G126">
        <v>1.3424588505542099E-3</v>
      </c>
      <c r="H126">
        <v>26</v>
      </c>
      <c r="I126">
        <v>0.530612244897959</v>
      </c>
      <c r="J126">
        <v>0.45014189986249498</v>
      </c>
      <c r="K126">
        <v>5.5516926455111498E-2</v>
      </c>
      <c r="L126">
        <v>13</v>
      </c>
      <c r="M126">
        <v>0.34210526315789502</v>
      </c>
      <c r="N126">
        <v>-0.183075769465882</v>
      </c>
      <c r="O126">
        <v>0.62031709110756394</v>
      </c>
      <c r="P126">
        <v>17</v>
      </c>
      <c r="Q126">
        <v>0.58620689655172398</v>
      </c>
      <c r="R126">
        <v>0.59389387195937804</v>
      </c>
      <c r="S126">
        <v>3.5440935367961002E-2</v>
      </c>
      <c r="T126">
        <v>15</v>
      </c>
      <c r="U126">
        <v>0.53571428571428603</v>
      </c>
      <c r="V126">
        <v>0.463947699387526</v>
      </c>
      <c r="W126">
        <v>0.12250143676119001</v>
      </c>
      <c r="X126">
        <v>10</v>
      </c>
      <c r="Y126">
        <v>0.476190476190476</v>
      </c>
      <c r="Z126">
        <v>0.29402269794521302</v>
      </c>
      <c r="AA126">
        <v>0.50265238036951998</v>
      </c>
      <c r="AB126">
        <v>10</v>
      </c>
      <c r="AC126">
        <v>0.45454545454545497</v>
      </c>
      <c r="AD126">
        <v>0.22690850208667601</v>
      </c>
      <c r="AE126">
        <v>0.52020703175819605</v>
      </c>
      <c r="AF126">
        <v>9</v>
      </c>
      <c r="AG126">
        <v>0.5</v>
      </c>
      <c r="AH126">
        <v>0.36441202583661098</v>
      </c>
      <c r="AI126">
        <v>0.342570583845826</v>
      </c>
      <c r="AJ126">
        <v>6</v>
      </c>
      <c r="AK126">
        <v>0.33333333333333298</v>
      </c>
      <c r="AL126">
        <v>-0.22055047488454499</v>
      </c>
      <c r="AM126">
        <v>0.80995719138011402</v>
      </c>
      <c r="AN126">
        <v>9</v>
      </c>
      <c r="AO126">
        <v>0.64285714285714302</v>
      </c>
      <c r="AP126">
        <v>0.72698210522131901</v>
      </c>
      <c r="AQ126">
        <v>5.8500335912408503E-2</v>
      </c>
    </row>
    <row r="127" spans="1:43" x14ac:dyDescent="0.25">
      <c r="A127" t="s">
        <v>283</v>
      </c>
      <c r="B127">
        <v>13568</v>
      </c>
      <c r="C127">
        <v>0.49061652504067998</v>
      </c>
      <c r="D127">
        <v>58</v>
      </c>
      <c r="E127">
        <v>0.51327433628318597</v>
      </c>
      <c r="F127">
        <v>6.5134299752472299E-2</v>
      </c>
      <c r="G127">
        <v>0.63933144005627596</v>
      </c>
      <c r="H127">
        <v>25</v>
      </c>
      <c r="I127">
        <v>0.51020408163265296</v>
      </c>
      <c r="J127">
        <v>5.64786126996044E-2</v>
      </c>
      <c r="K127">
        <v>0.88658070468690298</v>
      </c>
      <c r="L127">
        <v>17</v>
      </c>
      <c r="M127">
        <v>0.44736842105263203</v>
      </c>
      <c r="N127">
        <v>-0.133132405153158</v>
      </c>
      <c r="O127">
        <v>0.62941901502799003</v>
      </c>
      <c r="P127">
        <v>20</v>
      </c>
      <c r="Q127">
        <v>0.68965517241379304</v>
      </c>
      <c r="R127">
        <v>0.49127936679987799</v>
      </c>
      <c r="S127">
        <v>3.99276648575487E-2</v>
      </c>
      <c r="T127">
        <v>15</v>
      </c>
      <c r="U127">
        <v>0.53571428571428603</v>
      </c>
      <c r="V127">
        <v>0.12686794059100201</v>
      </c>
      <c r="W127">
        <v>0.70718327077019305</v>
      </c>
      <c r="X127">
        <v>13</v>
      </c>
      <c r="Y127">
        <v>0.61904761904761896</v>
      </c>
      <c r="Z127">
        <v>0.33545456240242</v>
      </c>
      <c r="AA127">
        <v>0.278900110541207</v>
      </c>
      <c r="AB127">
        <v>11</v>
      </c>
      <c r="AC127">
        <v>0.5</v>
      </c>
      <c r="AD127">
        <v>2.7332267040087899E-2</v>
      </c>
      <c r="AE127">
        <v>1</v>
      </c>
      <c r="AF127">
        <v>11</v>
      </c>
      <c r="AG127">
        <v>0.61111111111111105</v>
      </c>
      <c r="AH127">
        <v>0.316838884235073</v>
      </c>
      <c r="AI127">
        <v>0.351641905670249</v>
      </c>
      <c r="AJ127">
        <v>11</v>
      </c>
      <c r="AK127">
        <v>0.61111111111111105</v>
      </c>
      <c r="AL127">
        <v>0.316838884235073</v>
      </c>
      <c r="AM127">
        <v>0.351641905670249</v>
      </c>
      <c r="AN127">
        <v>11</v>
      </c>
      <c r="AO127">
        <v>0.78571428571428603</v>
      </c>
      <c r="AP127">
        <v>0.67940896361978098</v>
      </c>
      <c r="AQ127">
        <v>3.22231512143819E-2</v>
      </c>
    </row>
    <row r="128" spans="1:43" x14ac:dyDescent="0.25">
      <c r="A128" t="s">
        <v>374</v>
      </c>
      <c r="B128">
        <v>5286</v>
      </c>
      <c r="C128">
        <v>0.19114084252395599</v>
      </c>
      <c r="D128">
        <v>21</v>
      </c>
      <c r="E128">
        <v>0.185840707964602</v>
      </c>
      <c r="F128">
        <v>-4.05695276747104E-2</v>
      </c>
      <c r="G128">
        <v>1</v>
      </c>
      <c r="H128">
        <v>14</v>
      </c>
      <c r="I128">
        <v>0.28571428571428598</v>
      </c>
      <c r="J128">
        <v>0.57993708990411297</v>
      </c>
      <c r="K128">
        <v>0.10143322091602899</v>
      </c>
      <c r="L128">
        <v>8</v>
      </c>
      <c r="M128">
        <v>0.21052631578947401</v>
      </c>
      <c r="N128">
        <v>0.13936449851813101</v>
      </c>
      <c r="O128">
        <v>0.684361454718172</v>
      </c>
      <c r="P128">
        <v>9</v>
      </c>
      <c r="Q128">
        <v>0.31034482758620702</v>
      </c>
      <c r="R128">
        <v>0.69923601827645698</v>
      </c>
      <c r="S128">
        <v>0.151386034246735</v>
      </c>
      <c r="T128">
        <v>7</v>
      </c>
      <c r="U128">
        <v>0.25</v>
      </c>
      <c r="V128">
        <v>0.38729201196171698</v>
      </c>
      <c r="W128">
        <v>0.46848081984875001</v>
      </c>
      <c r="X128">
        <v>1</v>
      </c>
      <c r="Y128">
        <v>4.7619047619047603E-2</v>
      </c>
      <c r="Z128">
        <v>-2.0050254108170402</v>
      </c>
      <c r="AA128">
        <v>0.15864559548756599</v>
      </c>
      <c r="AB128">
        <v>6</v>
      </c>
      <c r="AC128">
        <v>0.27272727272727298</v>
      </c>
      <c r="AD128">
        <v>0.51282289404557602</v>
      </c>
      <c r="AE128">
        <v>0.41204272802423098</v>
      </c>
      <c r="AF128">
        <v>5</v>
      </c>
      <c r="AG128">
        <v>0.27777777777777801</v>
      </c>
      <c r="AH128">
        <v>0.53929510540676695</v>
      </c>
      <c r="AI128">
        <v>0.36625277033311299</v>
      </c>
      <c r="AJ128">
        <v>1</v>
      </c>
      <c r="AK128">
        <v>5.5555555555555601E-2</v>
      </c>
      <c r="AL128">
        <v>-1.7826329894805999</v>
      </c>
      <c r="AM128">
        <v>0.22757887180664499</v>
      </c>
      <c r="AN128">
        <v>4</v>
      </c>
      <c r="AO128">
        <v>0.28571428571428598</v>
      </c>
      <c r="AP128">
        <v>0.57993708990411297</v>
      </c>
      <c r="AQ128">
        <v>0.32302312037819397</v>
      </c>
    </row>
    <row r="129" spans="1:43" x14ac:dyDescent="0.25">
      <c r="A129" t="s">
        <v>71</v>
      </c>
      <c r="B129">
        <v>7960</v>
      </c>
      <c r="C129">
        <v>0.287832218405352</v>
      </c>
      <c r="D129">
        <v>42</v>
      </c>
      <c r="E129">
        <v>0.37168141592920401</v>
      </c>
      <c r="F129">
        <v>0.36883846653584701</v>
      </c>
      <c r="G129">
        <v>6.0751456330610701E-2</v>
      </c>
      <c r="H129">
        <v>22</v>
      </c>
      <c r="I129">
        <v>0.44897959183673503</v>
      </c>
      <c r="J129">
        <v>0.64142178069436395</v>
      </c>
      <c r="K129">
        <v>1.71961389469928E-2</v>
      </c>
      <c r="L129">
        <v>15</v>
      </c>
      <c r="M129">
        <v>0.394736842105263</v>
      </c>
      <c r="N129">
        <v>0.45566308833720798</v>
      </c>
      <c r="O129">
        <v>0.15336235809555601</v>
      </c>
      <c r="P129">
        <v>8</v>
      </c>
      <c r="Q129">
        <v>0.27586206896551702</v>
      </c>
      <c r="R129">
        <v>-6.1280988955297599E-2</v>
      </c>
      <c r="S129">
        <v>1</v>
      </c>
      <c r="T129">
        <v>7</v>
      </c>
      <c r="U129">
        <v>0.25</v>
      </c>
      <c r="V129">
        <v>-0.20329999382772501</v>
      </c>
      <c r="W129">
        <v>0.83508605977049899</v>
      </c>
      <c r="X129">
        <v>7</v>
      </c>
      <c r="Y129">
        <v>0.33333333333333298</v>
      </c>
      <c r="Z129">
        <v>0.211737505451118</v>
      </c>
      <c r="AA129">
        <v>0.63427505591546096</v>
      </c>
      <c r="AB129">
        <v>8</v>
      </c>
      <c r="AC129">
        <v>0.36363636363636398</v>
      </c>
      <c r="AD129">
        <v>0.33726838753497701</v>
      </c>
      <c r="AE129">
        <v>0.480398078457136</v>
      </c>
      <c r="AF129">
        <v>7</v>
      </c>
      <c r="AG129">
        <v>0.38888888888888901</v>
      </c>
      <c r="AH129">
        <v>0.43412992678756601</v>
      </c>
      <c r="AI129">
        <v>0.43382201122976</v>
      </c>
      <c r="AJ129">
        <v>7</v>
      </c>
      <c r="AK129">
        <v>0.38888888888888901</v>
      </c>
      <c r="AL129">
        <v>0.43412992678756601</v>
      </c>
      <c r="AM129">
        <v>0.43382201122976</v>
      </c>
      <c r="AN129">
        <v>4</v>
      </c>
      <c r="AO129">
        <v>0.28571428571428598</v>
      </c>
      <c r="AP129">
        <v>-1.06549158853295E-2</v>
      </c>
      <c r="AQ129">
        <v>1</v>
      </c>
    </row>
    <row r="130" spans="1:43" x14ac:dyDescent="0.25">
      <c r="A130" t="s">
        <v>156</v>
      </c>
      <c r="B130">
        <v>12117</v>
      </c>
      <c r="C130">
        <v>0.43814861688663898</v>
      </c>
      <c r="D130">
        <v>56</v>
      </c>
      <c r="E130">
        <v>0.49557522123893799</v>
      </c>
      <c r="F130">
        <v>0.17768374982146101</v>
      </c>
      <c r="G130">
        <v>0.21950323472973601</v>
      </c>
      <c r="H130">
        <v>17</v>
      </c>
      <c r="I130">
        <v>0.34693877551020402</v>
      </c>
      <c r="J130">
        <v>-0.33673921268582402</v>
      </c>
      <c r="K130">
        <v>0.24922283207465401</v>
      </c>
      <c r="L130">
        <v>16</v>
      </c>
      <c r="M130">
        <v>0.42105263157894701</v>
      </c>
      <c r="N130">
        <v>-5.7419723264540902E-2</v>
      </c>
      <c r="O130">
        <v>0.87155324117825905</v>
      </c>
      <c r="P130">
        <v>15</v>
      </c>
      <c r="Q130">
        <v>0.51724137931034497</v>
      </c>
      <c r="R130">
        <v>0.23941739065999099</v>
      </c>
      <c r="S130">
        <v>0.45543199422209901</v>
      </c>
      <c r="T130">
        <v>16</v>
      </c>
      <c r="U130">
        <v>0.57142857142857095</v>
      </c>
      <c r="V130">
        <v>0.383152868121441</v>
      </c>
      <c r="W130">
        <v>0.18327323409443799</v>
      </c>
      <c r="X130">
        <v>9</v>
      </c>
      <c r="Y130">
        <v>0.42857142857142899</v>
      </c>
      <c r="Z130">
        <v>-3.1884631157403399E-2</v>
      </c>
      <c r="AA130">
        <v>1</v>
      </c>
      <c r="AB130">
        <v>10</v>
      </c>
      <c r="AC130">
        <v>0.45454545454545497</v>
      </c>
      <c r="AD130">
        <v>5.30042664291097E-2</v>
      </c>
      <c r="AE130">
        <v>1</v>
      </c>
      <c r="AF130">
        <v>7</v>
      </c>
      <c r="AG130">
        <v>0.38888888888888901</v>
      </c>
      <c r="AH130">
        <v>-0.17206228920566399</v>
      </c>
      <c r="AI130">
        <v>0.81368682461708897</v>
      </c>
      <c r="AJ130">
        <v>10</v>
      </c>
      <c r="AK130">
        <v>0.55555555555555602</v>
      </c>
      <c r="AL130">
        <v>0.34251088362409499</v>
      </c>
      <c r="AM130">
        <v>0.34851979318631199</v>
      </c>
      <c r="AN130">
        <v>7</v>
      </c>
      <c r="AO130">
        <v>0.5</v>
      </c>
      <c r="AP130">
        <v>0.19050779017904501</v>
      </c>
      <c r="AQ130">
        <v>0.78901302906745996</v>
      </c>
    </row>
    <row r="131" spans="1:43" x14ac:dyDescent="0.25">
      <c r="A131" t="s">
        <v>64</v>
      </c>
      <c r="B131">
        <v>8427</v>
      </c>
      <c r="C131">
        <v>0.30471885734948501</v>
      </c>
      <c r="D131">
        <v>44</v>
      </c>
      <c r="E131">
        <v>0.38938053097345099</v>
      </c>
      <c r="F131">
        <v>0.35370196797784098</v>
      </c>
      <c r="G131">
        <v>5.2653440047905301E-2</v>
      </c>
      <c r="H131">
        <v>23</v>
      </c>
      <c r="I131">
        <v>0.469387755102041</v>
      </c>
      <c r="J131">
        <v>0.62330142369753605</v>
      </c>
      <c r="K131">
        <v>1.8727905055187299E-2</v>
      </c>
      <c r="L131">
        <v>19</v>
      </c>
      <c r="M131">
        <v>0.5</v>
      </c>
      <c r="N131">
        <v>0.71444931175573201</v>
      </c>
      <c r="O131">
        <v>1.2730783373667001E-2</v>
      </c>
      <c r="P131">
        <v>17</v>
      </c>
      <c r="Q131">
        <v>0.58620689655172398</v>
      </c>
      <c r="R131">
        <v>0.94393115787849902</v>
      </c>
      <c r="S131">
        <v>1.9086495865688999E-3</v>
      </c>
      <c r="T131">
        <v>8</v>
      </c>
      <c r="U131">
        <v>0.28571428571428598</v>
      </c>
      <c r="V131">
        <v>-9.2905610301872499E-2</v>
      </c>
      <c r="W131">
        <v>1</v>
      </c>
      <c r="X131">
        <v>7</v>
      </c>
      <c r="Y131">
        <v>0.33333333333333298</v>
      </c>
      <c r="Z131">
        <v>0.12948681103457499</v>
      </c>
      <c r="AA131">
        <v>0.81365637035524896</v>
      </c>
      <c r="AB131">
        <v>9</v>
      </c>
      <c r="AC131">
        <v>0.40909090909090901</v>
      </c>
      <c r="AD131">
        <v>0.42494269456074701</v>
      </c>
      <c r="AE131">
        <v>0.353282042175111</v>
      </c>
      <c r="AF131">
        <v>4</v>
      </c>
      <c r="AG131">
        <v>0.22222222222222199</v>
      </c>
      <c r="AH131">
        <v>-0.45547568968658098</v>
      </c>
      <c r="AI131">
        <v>0.61059389858980395</v>
      </c>
      <c r="AJ131">
        <v>7</v>
      </c>
      <c r="AK131">
        <v>0.38888888888888901</v>
      </c>
      <c r="AL131">
        <v>0.35187923237102398</v>
      </c>
      <c r="AM131">
        <v>0.44782738539667</v>
      </c>
      <c r="AN131">
        <v>5</v>
      </c>
      <c r="AO131">
        <v>0.35714285714285698</v>
      </c>
      <c r="AP131">
        <v>0.22902248458548999</v>
      </c>
      <c r="AQ131">
        <v>0.77215688556568096</v>
      </c>
    </row>
    <row r="132" spans="1:43" x14ac:dyDescent="0.25">
      <c r="A132" t="s">
        <v>114</v>
      </c>
      <c r="B132">
        <v>14915</v>
      </c>
      <c r="C132">
        <v>0.53932381124570605</v>
      </c>
      <c r="D132">
        <v>69</v>
      </c>
      <c r="E132">
        <v>0.61061946902654896</v>
      </c>
      <c r="F132">
        <v>0.17912185874369399</v>
      </c>
      <c r="G132">
        <v>0.13212745506881701</v>
      </c>
      <c r="H132">
        <v>31</v>
      </c>
      <c r="I132">
        <v>0.63265306122449005</v>
      </c>
      <c r="J132">
        <v>0.23026283065238001</v>
      </c>
      <c r="K132">
        <v>0.20027996116510899</v>
      </c>
      <c r="L132">
        <v>18</v>
      </c>
      <c r="M132">
        <v>0.47368421052631599</v>
      </c>
      <c r="N132">
        <v>-0.187226147620561</v>
      </c>
      <c r="O132">
        <v>0.42169724207970699</v>
      </c>
      <c r="P132">
        <v>21</v>
      </c>
      <c r="Q132">
        <v>0.72413793103448298</v>
      </c>
      <c r="R132">
        <v>0.425112792031901</v>
      </c>
      <c r="S132">
        <v>6.0912357173015699E-2</v>
      </c>
      <c r="T132">
        <v>16</v>
      </c>
      <c r="U132">
        <v>0.57142857142857095</v>
      </c>
      <c r="V132">
        <v>8.34214423231084E-2</v>
      </c>
      <c r="W132">
        <v>0.85029036011131898</v>
      </c>
      <c r="X132">
        <v>14</v>
      </c>
      <c r="Y132">
        <v>0.66666666666666696</v>
      </c>
      <c r="Z132">
        <v>0.30581386365955598</v>
      </c>
      <c r="AA132">
        <v>0.27903225588147701</v>
      </c>
      <c r="AB132">
        <v>14</v>
      </c>
      <c r="AC132">
        <v>0.63636363636363602</v>
      </c>
      <c r="AD132">
        <v>0.23869966780101901</v>
      </c>
      <c r="AE132">
        <v>0.39950062556503302</v>
      </c>
      <c r="AF132">
        <v>11</v>
      </c>
      <c r="AG132">
        <v>0.61111111111111105</v>
      </c>
      <c r="AH132">
        <v>0.180282981575698</v>
      </c>
      <c r="AI132">
        <v>0.639795106789534</v>
      </c>
      <c r="AJ132">
        <v>7</v>
      </c>
      <c r="AK132">
        <v>0.38888888888888901</v>
      </c>
      <c r="AL132">
        <v>-0.47179371500399597</v>
      </c>
      <c r="AM132">
        <v>0.24014719202534601</v>
      </c>
      <c r="AN132">
        <v>9</v>
      </c>
      <c r="AO132">
        <v>0.64285714285714302</v>
      </c>
      <c r="AP132">
        <v>0.25334644376542098</v>
      </c>
      <c r="AQ132">
        <v>0.59397082697283698</v>
      </c>
    </row>
    <row r="133" spans="1:43" x14ac:dyDescent="0.25">
      <c r="A133" t="s">
        <v>254</v>
      </c>
      <c r="B133">
        <v>8044</v>
      </c>
      <c r="C133">
        <v>0.29086964382571001</v>
      </c>
      <c r="D133">
        <v>36</v>
      </c>
      <c r="E133">
        <v>0.31858407079646001</v>
      </c>
      <c r="F133">
        <v>0.131301394325059</v>
      </c>
      <c r="G133">
        <v>0.53455329624361103</v>
      </c>
      <c r="H133">
        <v>13</v>
      </c>
      <c r="I133">
        <v>0.26530612244898</v>
      </c>
      <c r="J133">
        <v>-0.13271477067618201</v>
      </c>
      <c r="K133">
        <v>0.75550884692003695</v>
      </c>
      <c r="L133">
        <v>12</v>
      </c>
      <c r="M133">
        <v>0.31578947368421101</v>
      </c>
      <c r="N133">
        <v>0.11859034257550401</v>
      </c>
      <c r="O133">
        <v>0.723031336552165</v>
      </c>
      <c r="P133">
        <v>14</v>
      </c>
      <c r="Q133">
        <v>0.48275862068965503</v>
      </c>
      <c r="R133">
        <v>0.73092928222796605</v>
      </c>
      <c r="S133">
        <v>3.8110848219317199E-2</v>
      </c>
      <c r="T133">
        <v>12</v>
      </c>
      <c r="U133">
        <v>0.42857142857142899</v>
      </c>
      <c r="V133">
        <v>0.55916293396148598</v>
      </c>
      <c r="W133">
        <v>0.14273593348840399</v>
      </c>
      <c r="X133">
        <v>7</v>
      </c>
      <c r="Y133">
        <v>0.33333333333333298</v>
      </c>
      <c r="Z133">
        <v>0.196592854576778</v>
      </c>
      <c r="AA133">
        <v>0.63726527680127798</v>
      </c>
      <c r="AB133">
        <v>9</v>
      </c>
      <c r="AC133">
        <v>0.40909090909090901</v>
      </c>
      <c r="AD133">
        <v>0.49204873810294902</v>
      </c>
      <c r="AE133">
        <v>0.24213112694567099</v>
      </c>
      <c r="AF133">
        <v>8</v>
      </c>
      <c r="AG133">
        <v>0.44444444444444398</v>
      </c>
      <c r="AH133">
        <v>0.61163035385562103</v>
      </c>
      <c r="AI133">
        <v>0.19192539955485499</v>
      </c>
      <c r="AJ133">
        <v>5</v>
      </c>
      <c r="AK133">
        <v>0.27777777777777801</v>
      </c>
      <c r="AL133">
        <v>-6.6441551257016201E-2</v>
      </c>
      <c r="AM133">
        <v>1</v>
      </c>
      <c r="AN133">
        <v>6</v>
      </c>
      <c r="AO133">
        <v>0.42857142857142899</v>
      </c>
      <c r="AP133">
        <v>0.55916293396148598</v>
      </c>
      <c r="AQ133">
        <v>0.25182941358165301</v>
      </c>
    </row>
    <row r="134" spans="1:43" x14ac:dyDescent="0.25">
      <c r="A134" t="s">
        <v>187</v>
      </c>
      <c r="B134">
        <v>5259</v>
      </c>
      <c r="C134">
        <v>0.190164527210269</v>
      </c>
      <c r="D134">
        <v>26</v>
      </c>
      <c r="E134">
        <v>0.23008849557522101</v>
      </c>
      <c r="F134">
        <v>0.274940695848501</v>
      </c>
      <c r="G134">
        <v>0.28081385729201802</v>
      </c>
      <c r="H134">
        <v>9</v>
      </c>
      <c r="I134">
        <v>0.183673469387755</v>
      </c>
      <c r="J134">
        <v>-5.01049025502995E-2</v>
      </c>
      <c r="K134">
        <v>1</v>
      </c>
      <c r="L134">
        <v>12</v>
      </c>
      <c r="M134">
        <v>0.31578947368421101</v>
      </c>
      <c r="N134">
        <v>0.73171492740016697</v>
      </c>
      <c r="O134">
        <v>6.0739548818793801E-2</v>
      </c>
      <c r="P134">
        <v>6</v>
      </c>
      <c r="Q134">
        <v>0.20689655172413801</v>
      </c>
      <c r="R134">
        <v>0.12166144571618</v>
      </c>
      <c r="S134">
        <v>0.81300820591025202</v>
      </c>
      <c r="T134">
        <v>4</v>
      </c>
      <c r="U134">
        <v>0.14285714285714299</v>
      </c>
      <c r="V134">
        <v>-0.41267498193500801</v>
      </c>
      <c r="W134">
        <v>0.63690168376566103</v>
      </c>
      <c r="X134">
        <v>9</v>
      </c>
      <c r="Y134">
        <v>0.42857142857142899</v>
      </c>
      <c r="Z134">
        <v>1.1722875187861499</v>
      </c>
      <c r="AA134">
        <v>1.03697582212022E-2</v>
      </c>
      <c r="AB134">
        <v>5</v>
      </c>
      <c r="AC134">
        <v>0.22727272727272699</v>
      </c>
      <c r="AD134">
        <v>0.25717641637266098</v>
      </c>
      <c r="AE134">
        <v>0.59277109909970804</v>
      </c>
      <c r="AF134">
        <v>3</v>
      </c>
      <c r="AG134">
        <v>0.16666666666666699</v>
      </c>
      <c r="AH134">
        <v>-0.19028256059856</v>
      </c>
      <c r="AI134">
        <v>1</v>
      </c>
      <c r="AJ134">
        <v>7</v>
      </c>
      <c r="AK134">
        <v>0.38888888888888901</v>
      </c>
      <c r="AL134">
        <v>1.03210986073789</v>
      </c>
      <c r="AM134">
        <v>6.2614522509574402E-2</v>
      </c>
      <c r="AN134">
        <v>4</v>
      </c>
      <c r="AO134">
        <v>0.28571428571428598</v>
      </c>
      <c r="AP134">
        <v>0.58732501806499204</v>
      </c>
      <c r="AQ134">
        <v>0.32062996229763602</v>
      </c>
    </row>
    <row r="135" spans="1:43" x14ac:dyDescent="0.25">
      <c r="A135" t="s">
        <v>369</v>
      </c>
      <c r="B135">
        <v>2864</v>
      </c>
      <c r="C135">
        <v>0.103561742903634</v>
      </c>
      <c r="D135">
        <v>11</v>
      </c>
      <c r="E135">
        <v>9.7345132743362803E-2</v>
      </c>
      <c r="F135">
        <v>-8.9310399438858504E-2</v>
      </c>
      <c r="G135">
        <v>1</v>
      </c>
      <c r="H135">
        <v>8</v>
      </c>
      <c r="I135">
        <v>0.16326530612244899</v>
      </c>
      <c r="J135">
        <v>0.65672710022382397</v>
      </c>
      <c r="K135">
        <v>0.161099415277242</v>
      </c>
      <c r="L135">
        <v>7</v>
      </c>
      <c r="M135">
        <v>0.18421052631578899</v>
      </c>
      <c r="N135">
        <v>0.83086435295305106</v>
      </c>
      <c r="O135">
        <v>0.108200889292751</v>
      </c>
      <c r="P135">
        <v>10</v>
      </c>
      <c r="Q135">
        <v>0.34482758620689702</v>
      </c>
      <c r="R135">
        <v>1.73538404409882</v>
      </c>
      <c r="S135">
        <v>4.4159848421801499E-4</v>
      </c>
      <c r="T135">
        <v>7</v>
      </c>
      <c r="U135">
        <v>0.25</v>
      </c>
      <c r="V135">
        <v>1.2714369443390301</v>
      </c>
      <c r="W135">
        <v>2.1352598359253398E-2</v>
      </c>
      <c r="X135">
        <v>2</v>
      </c>
      <c r="Y135">
        <v>9.5238095238095205E-2</v>
      </c>
      <c r="Z135">
        <v>-0.120880478439728</v>
      </c>
      <c r="AA135">
        <v>1</v>
      </c>
      <c r="AB135">
        <v>4</v>
      </c>
      <c r="AC135">
        <v>0.18181818181818199</v>
      </c>
      <c r="AD135">
        <v>0.812005325701735</v>
      </c>
      <c r="AE135">
        <v>0.278091644218255</v>
      </c>
      <c r="AF135">
        <v>2</v>
      </c>
      <c r="AG135">
        <v>0.11111111111111099</v>
      </c>
      <c r="AH135">
        <v>0.10151194289672</v>
      </c>
      <c r="AI135">
        <v>0.70938477734622196</v>
      </c>
      <c r="AJ135">
        <v>6</v>
      </c>
      <c r="AK135">
        <v>0.33333333333333298</v>
      </c>
      <c r="AL135">
        <v>1.68647444361788</v>
      </c>
      <c r="AM135">
        <v>7.6107425903636098E-3</v>
      </c>
      <c r="AN135">
        <v>0</v>
      </c>
      <c r="AO135">
        <v>0</v>
      </c>
      <c r="AP135" t="e">
        <f>-Inf</f>
        <v>#NAME?</v>
      </c>
      <c r="AQ135">
        <v>0.387144503301318</v>
      </c>
    </row>
    <row r="136" spans="1:43" x14ac:dyDescent="0.25">
      <c r="A136" t="s">
        <v>385</v>
      </c>
      <c r="B136">
        <v>4907</v>
      </c>
      <c r="C136">
        <v>0.177436268305912</v>
      </c>
      <c r="D136">
        <v>20</v>
      </c>
      <c r="E136">
        <v>0.17699115044247801</v>
      </c>
      <c r="F136">
        <v>-3.6237019927640199E-3</v>
      </c>
      <c r="G136">
        <v>1</v>
      </c>
      <c r="H136">
        <v>17</v>
      </c>
      <c r="I136">
        <v>0.34693877551020402</v>
      </c>
      <c r="J136">
        <v>0.967380162670193</v>
      </c>
      <c r="K136">
        <v>4.1999584632544202E-3</v>
      </c>
      <c r="L136">
        <v>9</v>
      </c>
      <c r="M136">
        <v>0.23684210526315799</v>
      </c>
      <c r="N136">
        <v>0.41662465353378803</v>
      </c>
      <c r="O136">
        <v>0.39273744244126002</v>
      </c>
      <c r="P136">
        <v>7</v>
      </c>
      <c r="Q136">
        <v>0.24137931034482801</v>
      </c>
      <c r="R136">
        <v>0.44400109246509301</v>
      </c>
      <c r="S136">
        <v>0.33639144400736298</v>
      </c>
      <c r="T136">
        <v>4</v>
      </c>
      <c r="U136">
        <v>0.14285714285714299</v>
      </c>
      <c r="V136">
        <v>-0.31272775652254298</v>
      </c>
      <c r="W136">
        <v>0.80654634942316095</v>
      </c>
      <c r="X136">
        <v>2</v>
      </c>
      <c r="Y136">
        <v>9.5238095238095205E-2</v>
      </c>
      <c r="Z136">
        <v>-0.897690257243699</v>
      </c>
      <c r="AA136">
        <v>0.56483743907331996</v>
      </c>
      <c r="AB136">
        <v>1</v>
      </c>
      <c r="AC136">
        <v>4.5454545454545497E-2</v>
      </c>
      <c r="AD136">
        <v>-1.9648044531022399</v>
      </c>
      <c r="AE136">
        <v>0.15832135155521501</v>
      </c>
      <c r="AF136">
        <v>4</v>
      </c>
      <c r="AG136">
        <v>0.22222222222222199</v>
      </c>
      <c r="AH136">
        <v>0.32470216409274899</v>
      </c>
      <c r="AI136">
        <v>0.54499044019828202</v>
      </c>
      <c r="AJ136">
        <v>9</v>
      </c>
      <c r="AK136">
        <v>0.5</v>
      </c>
      <c r="AL136">
        <v>1.49462716553506</v>
      </c>
      <c r="AM136">
        <v>1.79563735327932E-3</v>
      </c>
      <c r="AN136">
        <v>3</v>
      </c>
      <c r="AO136">
        <v>0.214285714285714</v>
      </c>
      <c r="AP136">
        <v>0.27223474419861299</v>
      </c>
      <c r="AQ136">
        <v>0.72510878301778203</v>
      </c>
    </row>
    <row r="137" spans="1:43" x14ac:dyDescent="0.25">
      <c r="A137" t="s">
        <v>357</v>
      </c>
      <c r="B137">
        <v>17774</v>
      </c>
      <c r="C137">
        <v>0.64270475501717605</v>
      </c>
      <c r="D137">
        <v>72</v>
      </c>
      <c r="E137">
        <v>0.63716814159292001</v>
      </c>
      <c r="F137">
        <v>-1.2482012202572E-2</v>
      </c>
      <c r="G137">
        <v>0.92192658229398305</v>
      </c>
      <c r="H137">
        <v>31</v>
      </c>
      <c r="I137">
        <v>0.63265306122449005</v>
      </c>
      <c r="J137">
        <v>-2.2741584958029599E-2</v>
      </c>
      <c r="K137">
        <v>0.88232179288402701</v>
      </c>
      <c r="L137">
        <v>22</v>
      </c>
      <c r="M137">
        <v>0.57894736842105299</v>
      </c>
      <c r="N137">
        <v>-0.15072394603598499</v>
      </c>
      <c r="O137">
        <v>0.40312086572246703</v>
      </c>
      <c r="P137">
        <v>25</v>
      </c>
      <c r="Q137">
        <v>0.86206896551724099</v>
      </c>
      <c r="R137">
        <v>0.42364714341745602</v>
      </c>
      <c r="S137">
        <v>1.1685626407060799E-2</v>
      </c>
      <c r="T137">
        <v>23</v>
      </c>
      <c r="U137">
        <v>0.82142857142857095</v>
      </c>
      <c r="V137">
        <v>0.35397898276971201</v>
      </c>
      <c r="W137">
        <v>4.9947981273667903E-2</v>
      </c>
      <c r="X137">
        <v>10</v>
      </c>
      <c r="Y137">
        <v>0.476190476190476</v>
      </c>
      <c r="Z137">
        <v>-0.43261737912109499</v>
      </c>
      <c r="AA137">
        <v>0.116654746182606</v>
      </c>
      <c r="AB137">
        <v>14</v>
      </c>
      <c r="AC137">
        <v>0.63636363636363602</v>
      </c>
      <c r="AD137">
        <v>-1.43047478093898E-2</v>
      </c>
      <c r="AE137">
        <v>1</v>
      </c>
      <c r="AF137">
        <v>14</v>
      </c>
      <c r="AG137">
        <v>0.77777777777777801</v>
      </c>
      <c r="AH137">
        <v>0.27520186938559499</v>
      </c>
      <c r="AI137">
        <v>0.32626070171460803</v>
      </c>
      <c r="AJ137">
        <v>10</v>
      </c>
      <c r="AK137">
        <v>0.55555555555555602</v>
      </c>
      <c r="AL137">
        <v>-0.210224957784647</v>
      </c>
      <c r="AM137">
        <v>0.46602314560652103</v>
      </c>
      <c r="AN137">
        <v>8</v>
      </c>
      <c r="AO137">
        <v>0.57142857142857095</v>
      </c>
      <c r="AP137">
        <v>-0.16958297328730099</v>
      </c>
      <c r="AQ137">
        <v>0.58569424279336402</v>
      </c>
    </row>
    <row r="138" spans="1:43" x14ac:dyDescent="0.25">
      <c r="A138" t="s">
        <v>212</v>
      </c>
      <c r="B138">
        <v>11329</v>
      </c>
      <c r="C138">
        <v>0.40965467365756603</v>
      </c>
      <c r="D138">
        <v>51</v>
      </c>
      <c r="E138">
        <v>0.45132743362831901</v>
      </c>
      <c r="F138">
        <v>0.13976620014383501</v>
      </c>
      <c r="G138">
        <v>0.38980820316662401</v>
      </c>
      <c r="H138">
        <v>24</v>
      </c>
      <c r="I138">
        <v>0.48979591836734698</v>
      </c>
      <c r="J138">
        <v>0.25777247719347501</v>
      </c>
      <c r="K138">
        <v>0.30914563755500801</v>
      </c>
      <c r="L138">
        <v>17</v>
      </c>
      <c r="M138">
        <v>0.44736842105263203</v>
      </c>
      <c r="N138">
        <v>0.127055148394281</v>
      </c>
      <c r="O138">
        <v>0.62557651821288496</v>
      </c>
      <c r="P138">
        <v>18</v>
      </c>
      <c r="Q138">
        <v>0.62068965517241403</v>
      </c>
      <c r="R138">
        <v>0.59946382690226696</v>
      </c>
      <c r="S138">
        <v>2.3685125508772401E-2</v>
      </c>
      <c r="T138">
        <v>12</v>
      </c>
      <c r="U138">
        <v>0.42857142857142899</v>
      </c>
      <c r="V138">
        <v>6.5127399251078799E-2</v>
      </c>
      <c r="W138">
        <v>0.84957575440337296</v>
      </c>
      <c r="X138">
        <v>8</v>
      </c>
      <c r="Y138">
        <v>0.38095238095238099</v>
      </c>
      <c r="Z138">
        <v>-0.104797602191234</v>
      </c>
      <c r="AA138">
        <v>0.82888869918869201</v>
      </c>
      <c r="AB138">
        <v>5</v>
      </c>
      <c r="AC138">
        <v>0.22727272727272699</v>
      </c>
      <c r="AD138">
        <v>-0.84998370316240801</v>
      </c>
      <c r="AE138">
        <v>8.7378485944597101E-2</v>
      </c>
      <c r="AF138">
        <v>10</v>
      </c>
      <c r="AG138">
        <v>0.55555555555555602</v>
      </c>
      <c r="AH138">
        <v>0.43952291403257698</v>
      </c>
      <c r="AI138">
        <v>0.235241441339653</v>
      </c>
      <c r="AJ138">
        <v>7</v>
      </c>
      <c r="AK138">
        <v>0.38888888888888901</v>
      </c>
      <c r="AL138">
        <v>-7.5050258797181496E-2</v>
      </c>
      <c r="AM138">
        <v>1</v>
      </c>
      <c r="AN138">
        <v>7</v>
      </c>
      <c r="AO138">
        <v>0.5</v>
      </c>
      <c r="AP138">
        <v>0.28751982058752701</v>
      </c>
      <c r="AQ138">
        <v>0.58948645549918</v>
      </c>
    </row>
    <row r="139" spans="1:43" x14ac:dyDescent="0.25">
      <c r="A139" t="s">
        <v>258</v>
      </c>
      <c r="B139">
        <v>3210</v>
      </c>
      <c r="C139">
        <v>0.116073042849394</v>
      </c>
      <c r="D139">
        <v>15</v>
      </c>
      <c r="E139">
        <v>0.132743362831858</v>
      </c>
      <c r="F139">
        <v>0.19360677278695701</v>
      </c>
      <c r="G139">
        <v>0.55663629008174198</v>
      </c>
      <c r="H139">
        <v>10</v>
      </c>
      <c r="I139">
        <v>0.20408163265306101</v>
      </c>
      <c r="J139">
        <v>0.81411339036578001</v>
      </c>
      <c r="K139">
        <v>7.0008517083829006E-2</v>
      </c>
      <c r="L139">
        <v>7</v>
      </c>
      <c r="M139">
        <v>0.18421052631578899</v>
      </c>
      <c r="N139">
        <v>0.66632254820764503</v>
      </c>
      <c r="O139">
        <v>0.20021210083888799</v>
      </c>
      <c r="P139">
        <v>6</v>
      </c>
      <c r="Q139">
        <v>0.20689655172413801</v>
      </c>
      <c r="R139">
        <v>0.83387664518721005</v>
      </c>
      <c r="S139">
        <v>0.14024631383094599</v>
      </c>
      <c r="T139">
        <v>6</v>
      </c>
      <c r="U139">
        <v>0.214285714285714</v>
      </c>
      <c r="V139">
        <v>0.88450271825717797</v>
      </c>
      <c r="W139">
        <v>0.129839575398357</v>
      </c>
      <c r="X139">
        <v>1</v>
      </c>
      <c r="Y139">
        <v>4.7619047619047603E-2</v>
      </c>
      <c r="Z139">
        <v>-1.2854222831851301</v>
      </c>
      <c r="AA139">
        <v>0.50290569921828499</v>
      </c>
      <c r="AB139">
        <v>3</v>
      </c>
      <c r="AC139">
        <v>0.13636363636363599</v>
      </c>
      <c r="AD139">
        <v>0.232426021677485</v>
      </c>
      <c r="AE139">
        <v>0.73612254003881805</v>
      </c>
      <c r="AF139">
        <v>0</v>
      </c>
      <c r="AG139">
        <v>0</v>
      </c>
      <c r="AH139" t="e">
        <f>-Inf</f>
        <v>#NAME?</v>
      </c>
      <c r="AI139">
        <v>0.25669916965609202</v>
      </c>
      <c r="AJ139">
        <v>2</v>
      </c>
      <c r="AK139">
        <v>0.11111111111111099</v>
      </c>
      <c r="AL139">
        <v>-6.3029861848686405E-2</v>
      </c>
      <c r="AM139">
        <v>1</v>
      </c>
      <c r="AN139">
        <v>3</v>
      </c>
      <c r="AO139">
        <v>0.214285714285714</v>
      </c>
      <c r="AP139">
        <v>0.88450271825717797</v>
      </c>
      <c r="AQ139">
        <v>0.21651575175093901</v>
      </c>
    </row>
    <row r="140" spans="1:43" x14ac:dyDescent="0.25">
      <c r="A140" t="s">
        <v>185</v>
      </c>
      <c r="B140">
        <v>1370</v>
      </c>
      <c r="C140">
        <v>4.9538962212981402E-2</v>
      </c>
      <c r="D140">
        <v>8</v>
      </c>
      <c r="E140">
        <v>7.0796460176991094E-2</v>
      </c>
      <c r="F140">
        <v>0.51511358134021001</v>
      </c>
      <c r="G140">
        <v>0.27548259131205399</v>
      </c>
      <c r="H140">
        <v>2</v>
      </c>
      <c r="I140">
        <v>4.08163265306122E-2</v>
      </c>
      <c r="J140">
        <v>-0.27941730035981099</v>
      </c>
      <c r="K140">
        <v>1</v>
      </c>
      <c r="L140">
        <v>1</v>
      </c>
      <c r="M140">
        <v>2.6315789473684199E-2</v>
      </c>
      <c r="N140">
        <v>-0.91263496968818802</v>
      </c>
      <c r="O140">
        <v>1</v>
      </c>
      <c r="P140">
        <v>5</v>
      </c>
      <c r="Q140">
        <v>0.17241379310344801</v>
      </c>
      <c r="R140">
        <v>1.7992396435151901</v>
      </c>
      <c r="S140">
        <v>1.3083372105840801E-2</v>
      </c>
      <c r="T140">
        <v>0</v>
      </c>
      <c r="U140">
        <v>0</v>
      </c>
      <c r="V140" t="e">
        <f>-Inf</f>
        <v>#NAME?</v>
      </c>
      <c r="W140">
        <v>0.40061255140279201</v>
      </c>
      <c r="X140">
        <v>2</v>
      </c>
      <c r="Y140">
        <v>9.5238095238095205E-2</v>
      </c>
      <c r="Z140">
        <v>0.94297512097663705</v>
      </c>
      <c r="AA140">
        <v>0.27937475025069702</v>
      </c>
      <c r="AB140">
        <v>1</v>
      </c>
      <c r="AC140">
        <v>4.5454545454545497E-2</v>
      </c>
      <c r="AD140">
        <v>-0.124139074881899</v>
      </c>
      <c r="AE140">
        <v>1</v>
      </c>
      <c r="AF140">
        <v>1</v>
      </c>
      <c r="AG140">
        <v>5.5555555555555601E-2</v>
      </c>
      <c r="AH140">
        <v>0.16536754231308501</v>
      </c>
      <c r="AI140">
        <v>0.59930148411556206</v>
      </c>
      <c r="AJ140">
        <v>0</v>
      </c>
      <c r="AK140">
        <v>0</v>
      </c>
      <c r="AL140" t="e">
        <f>-Inf</f>
        <v>#NAME?</v>
      </c>
      <c r="AM140">
        <v>1</v>
      </c>
      <c r="AN140">
        <v>1</v>
      </c>
      <c r="AO140">
        <v>7.1428571428571397E-2</v>
      </c>
      <c r="AP140">
        <v>0.52793762169779301</v>
      </c>
      <c r="AQ140">
        <v>0.50900116723602395</v>
      </c>
    </row>
    <row r="141" spans="1:43" x14ac:dyDescent="0.25">
      <c r="A141" t="s">
        <v>308</v>
      </c>
      <c r="B141">
        <v>6890</v>
      </c>
      <c r="C141">
        <v>0.24914120412221999</v>
      </c>
      <c r="D141">
        <v>26</v>
      </c>
      <c r="E141">
        <v>0.23008849557522101</v>
      </c>
      <c r="F141">
        <v>-0.11477479026246</v>
      </c>
      <c r="G141">
        <v>0.74420054866003105</v>
      </c>
      <c r="H141">
        <v>15</v>
      </c>
      <c r="I141">
        <v>0.30612244897959201</v>
      </c>
      <c r="J141">
        <v>0.297145205504945</v>
      </c>
      <c r="K141">
        <v>0.40803781531248801</v>
      </c>
      <c r="L141">
        <v>10</v>
      </c>
      <c r="M141">
        <v>0.26315789473684198</v>
      </c>
      <c r="N141">
        <v>7.8965035455411905E-2</v>
      </c>
      <c r="O141">
        <v>0.85160524359617296</v>
      </c>
      <c r="P141">
        <v>11</v>
      </c>
      <c r="Q141">
        <v>0.37931034482758602</v>
      </c>
      <c r="R141">
        <v>0.60641507752136004</v>
      </c>
      <c r="S141">
        <v>0.130264237554436</v>
      </c>
      <c r="T141">
        <v>13</v>
      </c>
      <c r="U141">
        <v>0.46428571428571402</v>
      </c>
      <c r="V141">
        <v>0.89804925009512304</v>
      </c>
      <c r="W141">
        <v>1.4281740218752399E-2</v>
      </c>
      <c r="X141">
        <v>7</v>
      </c>
      <c r="Y141">
        <v>0.33333333333333298</v>
      </c>
      <c r="Z141">
        <v>0.42000195329047901</v>
      </c>
      <c r="AA141">
        <v>0.44744453733404899</v>
      </c>
      <c r="AB141">
        <v>6</v>
      </c>
      <c r="AC141">
        <v>0.27272727272727298</v>
      </c>
      <c r="AD141">
        <v>0.13049533609549399</v>
      </c>
      <c r="AE141">
        <v>0.80625287728763895</v>
      </c>
      <c r="AF141">
        <v>5</v>
      </c>
      <c r="AG141">
        <v>0.27777777777777801</v>
      </c>
      <c r="AH141">
        <v>0.15696754745668501</v>
      </c>
      <c r="AI141">
        <v>0.78653853786582095</v>
      </c>
      <c r="AJ141">
        <v>4</v>
      </c>
      <c r="AK141">
        <v>0.22222222222222199</v>
      </c>
      <c r="AL141">
        <v>-0.16496054743067701</v>
      </c>
      <c r="AM141">
        <v>1</v>
      </c>
      <c r="AN141">
        <v>4</v>
      </c>
      <c r="AO141">
        <v>0.28571428571428598</v>
      </c>
      <c r="AP141">
        <v>0.197609531954031</v>
      </c>
      <c r="AQ141">
        <v>0.75924292409119198</v>
      </c>
    </row>
    <row r="142" spans="1:43" x14ac:dyDescent="0.25">
      <c r="A142" t="s">
        <v>111</v>
      </c>
      <c r="B142">
        <v>11987</v>
      </c>
      <c r="C142">
        <v>0.43344783945037102</v>
      </c>
      <c r="D142">
        <v>57</v>
      </c>
      <c r="E142">
        <v>0.50442477876106195</v>
      </c>
      <c r="F142">
        <v>0.21878075479060899</v>
      </c>
      <c r="G142">
        <v>0.12993704487760999</v>
      </c>
      <c r="H142">
        <v>21</v>
      </c>
      <c r="I142">
        <v>0.42857142857142899</v>
      </c>
      <c r="J142">
        <v>-1.6322718295393199E-2</v>
      </c>
      <c r="K142">
        <v>1</v>
      </c>
      <c r="L142">
        <v>17</v>
      </c>
      <c r="M142">
        <v>0.44736842105263203</v>
      </c>
      <c r="N142">
        <v>4.5605030847808703E-2</v>
      </c>
      <c r="O142">
        <v>0.87135243645892602</v>
      </c>
      <c r="P142">
        <v>19</v>
      </c>
      <c r="Q142">
        <v>0.65517241379310298</v>
      </c>
      <c r="R142">
        <v>0.596016221357068</v>
      </c>
      <c r="S142">
        <v>2.2920786687308101E-2</v>
      </c>
      <c r="T142">
        <v>11</v>
      </c>
      <c r="U142">
        <v>0.39285714285714302</v>
      </c>
      <c r="V142">
        <v>-0.14185360037925199</v>
      </c>
      <c r="W142">
        <v>0.70729644742134901</v>
      </c>
      <c r="X142">
        <v>8</v>
      </c>
      <c r="Y142">
        <v>0.38095238095238099</v>
      </c>
      <c r="Z142">
        <v>-0.18624771973770601</v>
      </c>
      <c r="AA142">
        <v>0.66701866049729597</v>
      </c>
      <c r="AB142">
        <v>14</v>
      </c>
      <c r="AC142">
        <v>0.63636363636363602</v>
      </c>
      <c r="AD142">
        <v>0.55399300646136196</v>
      </c>
      <c r="AE142">
        <v>8.2813198573521596E-2</v>
      </c>
      <c r="AF142">
        <v>10</v>
      </c>
      <c r="AG142">
        <v>0.55555555555555602</v>
      </c>
      <c r="AH142">
        <v>0.35807279648610502</v>
      </c>
      <c r="AI142">
        <v>0.34510862561919498</v>
      </c>
      <c r="AJ142">
        <v>10</v>
      </c>
      <c r="AK142">
        <v>0.55555555555555602</v>
      </c>
      <c r="AL142">
        <v>0.35807279648610502</v>
      </c>
      <c r="AM142">
        <v>0.34510862561919498</v>
      </c>
      <c r="AN142">
        <v>5</v>
      </c>
      <c r="AO142">
        <v>0.35714285714285698</v>
      </c>
      <c r="AP142">
        <v>-0.27935712412918701</v>
      </c>
      <c r="AQ142">
        <v>0.60376946016129496</v>
      </c>
    </row>
    <row r="143" spans="1:43" x14ac:dyDescent="0.25">
      <c r="A143" t="s">
        <v>154</v>
      </c>
      <c r="B143">
        <v>8202</v>
      </c>
      <c r="C143">
        <v>0.29658289640209701</v>
      </c>
      <c r="D143">
        <v>27</v>
      </c>
      <c r="E143">
        <v>0.238938053097345</v>
      </c>
      <c r="F143">
        <v>-0.31179876697564601</v>
      </c>
      <c r="G143">
        <v>0.216108124365784</v>
      </c>
      <c r="H143">
        <v>22</v>
      </c>
      <c r="I143">
        <v>0.44897959183673503</v>
      </c>
      <c r="J143">
        <v>0.59821446779816201</v>
      </c>
      <c r="K143">
        <v>2.7315491830035801E-2</v>
      </c>
      <c r="L143">
        <v>14</v>
      </c>
      <c r="M143">
        <v>0.36842105263157898</v>
      </c>
      <c r="N143">
        <v>0.31292010189009101</v>
      </c>
      <c r="O143">
        <v>0.37431056308266097</v>
      </c>
      <c r="P143">
        <v>15</v>
      </c>
      <c r="Q143">
        <v>0.51724137931034497</v>
      </c>
      <c r="R143">
        <v>0.80240229375701899</v>
      </c>
      <c r="S143">
        <v>1.35886948704759E-2</v>
      </c>
      <c r="T143">
        <v>13</v>
      </c>
      <c r="U143">
        <v>0.46428571428571402</v>
      </c>
      <c r="V143">
        <v>0.64657748935956105</v>
      </c>
      <c r="W143">
        <v>6.22017329125647E-2</v>
      </c>
      <c r="X143">
        <v>3</v>
      </c>
      <c r="Y143">
        <v>0.14285714285714299</v>
      </c>
      <c r="Z143">
        <v>-1.05386222878153</v>
      </c>
      <c r="AA143">
        <v>0.15386633207366901</v>
      </c>
      <c r="AB143">
        <v>9</v>
      </c>
      <c r="AC143">
        <v>0.40909090909090901</v>
      </c>
      <c r="AD143">
        <v>0.46398607608108799</v>
      </c>
      <c r="AE143">
        <v>0.24944664950732501</v>
      </c>
      <c r="AF143">
        <v>5</v>
      </c>
      <c r="AG143">
        <v>0.27777777777777801</v>
      </c>
      <c r="AH143">
        <v>-9.45042132788773E-2</v>
      </c>
      <c r="AI143">
        <v>1</v>
      </c>
      <c r="AJ143">
        <v>9</v>
      </c>
      <c r="AK143">
        <v>0.5</v>
      </c>
      <c r="AL143">
        <v>0.75349269327607304</v>
      </c>
      <c r="AM143">
        <v>7.0988211560678402E-2</v>
      </c>
      <c r="AN143">
        <v>2</v>
      </c>
      <c r="AO143">
        <v>0.14285714285714299</v>
      </c>
      <c r="AP143">
        <v>-1.05386222878153</v>
      </c>
      <c r="AQ143">
        <v>0.25601677548687302</v>
      </c>
    </row>
    <row r="144" spans="1:43" x14ac:dyDescent="0.25">
      <c r="A144" t="s">
        <v>309</v>
      </c>
      <c r="B144">
        <v>7131</v>
      </c>
      <c r="C144">
        <v>0.25785572229253301</v>
      </c>
      <c r="D144">
        <v>27</v>
      </c>
      <c r="E144">
        <v>0.238938053097345</v>
      </c>
      <c r="F144">
        <v>-0.109927427312023</v>
      </c>
      <c r="G144">
        <v>0.74701762699946395</v>
      </c>
      <c r="H144">
        <v>9</v>
      </c>
      <c r="I144">
        <v>0.183673469387755</v>
      </c>
      <c r="J144">
        <v>-0.48942080973319901</v>
      </c>
      <c r="K144">
        <v>0.32614281802286199</v>
      </c>
      <c r="L144">
        <v>8</v>
      </c>
      <c r="M144">
        <v>0.21052631578947401</v>
      </c>
      <c r="N144">
        <v>-0.29256348050388897</v>
      </c>
      <c r="O144">
        <v>0.58219038401410705</v>
      </c>
      <c r="P144">
        <v>10</v>
      </c>
      <c r="Q144">
        <v>0.34482758620689702</v>
      </c>
      <c r="R144">
        <v>0.419311132699487</v>
      </c>
      <c r="S144">
        <v>0.29089200511289598</v>
      </c>
      <c r="T144">
        <v>7</v>
      </c>
      <c r="U144">
        <v>0.25</v>
      </c>
      <c r="V144">
        <v>-4.4635967060303303E-2</v>
      </c>
      <c r="W144">
        <v>1</v>
      </c>
      <c r="X144">
        <v>5</v>
      </c>
      <c r="Y144">
        <v>0.238095238095238</v>
      </c>
      <c r="Z144">
        <v>-0.115025294951701</v>
      </c>
      <c r="AA144">
        <v>1</v>
      </c>
      <c r="AB144">
        <v>4</v>
      </c>
      <c r="AC144">
        <v>0.18181818181818199</v>
      </c>
      <c r="AD144">
        <v>-0.50406758569760102</v>
      </c>
      <c r="AE144">
        <v>0.62559732487759201</v>
      </c>
      <c r="AF144">
        <v>6</v>
      </c>
      <c r="AG144">
        <v>0.33333333333333298</v>
      </c>
      <c r="AH144">
        <v>0.37040153221854</v>
      </c>
      <c r="AI144">
        <v>0.43000361295359102</v>
      </c>
      <c r="AJ144">
        <v>5</v>
      </c>
      <c r="AK144">
        <v>0.27777777777777801</v>
      </c>
      <c r="AL144">
        <v>0.10736712638474701</v>
      </c>
      <c r="AM144">
        <v>0.79199904663222298</v>
      </c>
      <c r="AN144">
        <v>6</v>
      </c>
      <c r="AO144">
        <v>0.42857142857142899</v>
      </c>
      <c r="AP144">
        <v>0.73297161160324897</v>
      </c>
      <c r="AQ144">
        <v>0.21618067718306999</v>
      </c>
    </row>
    <row r="145" spans="1:43" x14ac:dyDescent="0.25">
      <c r="A145" t="s">
        <v>189</v>
      </c>
      <c r="B145">
        <v>10138</v>
      </c>
      <c r="C145">
        <v>0.36658832037606198</v>
      </c>
      <c r="D145">
        <v>47</v>
      </c>
      <c r="E145">
        <v>0.41592920353982299</v>
      </c>
      <c r="F145">
        <v>0.18217716227626099</v>
      </c>
      <c r="G145">
        <v>0.28383672706704099</v>
      </c>
      <c r="H145">
        <v>18</v>
      </c>
      <c r="I145">
        <v>0.36734693877551</v>
      </c>
      <c r="J145">
        <v>2.98243034091609E-3</v>
      </c>
      <c r="K145">
        <v>1</v>
      </c>
      <c r="L145">
        <v>13</v>
      </c>
      <c r="M145">
        <v>0.34210526315789502</v>
      </c>
      <c r="N145">
        <v>-9.9720522288681501E-2</v>
      </c>
      <c r="O145">
        <v>0.86684030347978902</v>
      </c>
      <c r="P145">
        <v>17</v>
      </c>
      <c r="Q145">
        <v>0.58620689655172398</v>
      </c>
      <c r="R145">
        <v>0.67724911913657904</v>
      </c>
      <c r="S145">
        <v>1.9459120436989101E-2</v>
      </c>
      <c r="T145">
        <v>11</v>
      </c>
      <c r="U145">
        <v>0.39285714285714302</v>
      </c>
      <c r="V145">
        <v>9.9843969593505097E-2</v>
      </c>
      <c r="W145">
        <v>0.84505690778536802</v>
      </c>
      <c r="X145">
        <v>6</v>
      </c>
      <c r="Y145">
        <v>0.28571428571428598</v>
      </c>
      <c r="Z145">
        <v>-0.35958764904379198</v>
      </c>
      <c r="AA145">
        <v>0.50494752428299605</v>
      </c>
      <c r="AB145">
        <v>12</v>
      </c>
      <c r="AC145">
        <v>0.54545454545454497</v>
      </c>
      <c r="AD145">
        <v>0.57329815509767101</v>
      </c>
      <c r="AE145">
        <v>0.118927231550904</v>
      </c>
      <c r="AF145">
        <v>7</v>
      </c>
      <c r="AG145">
        <v>0.38888888888888901</v>
      </c>
      <c r="AH145">
        <v>8.5197193629103607E-2</v>
      </c>
      <c r="AI145">
        <v>0.81207865582446603</v>
      </c>
      <c r="AJ145">
        <v>8</v>
      </c>
      <c r="AK145">
        <v>0.44444444444444398</v>
      </c>
      <c r="AL145">
        <v>0.27784227157149899</v>
      </c>
      <c r="AM145">
        <v>0.47577119496475601</v>
      </c>
      <c r="AN145">
        <v>3</v>
      </c>
      <c r="AO145">
        <v>0.214285714285714</v>
      </c>
      <c r="AP145">
        <v>-0.77462514832263596</v>
      </c>
      <c r="AQ145">
        <v>0.28076774830325801</v>
      </c>
    </row>
    <row r="146" spans="1:43" x14ac:dyDescent="0.25">
      <c r="A146" t="s">
        <v>73</v>
      </c>
      <c r="B146">
        <v>5609</v>
      </c>
      <c r="C146">
        <v>0.202820466461761</v>
      </c>
      <c r="D146">
        <v>31</v>
      </c>
      <c r="E146">
        <v>0.27433628318584102</v>
      </c>
      <c r="F146">
        <v>0.43574220189319002</v>
      </c>
      <c r="G146">
        <v>6.16770227422253E-2</v>
      </c>
      <c r="H146">
        <v>11</v>
      </c>
      <c r="I146">
        <v>0.22448979591836701</v>
      </c>
      <c r="J146">
        <v>0.14644662844359199</v>
      </c>
      <c r="K146">
        <v>0.72215481463291997</v>
      </c>
      <c r="L146">
        <v>9</v>
      </c>
      <c r="M146">
        <v>0.23684210526315799</v>
      </c>
      <c r="N146">
        <v>0.223722341920229</v>
      </c>
      <c r="O146">
        <v>0.54993355150051304</v>
      </c>
      <c r="P146">
        <v>9</v>
      </c>
      <c r="Q146">
        <v>0.31034482758620702</v>
      </c>
      <c r="R146">
        <v>0.61366886023624301</v>
      </c>
      <c r="S146">
        <v>0.164454603978548</v>
      </c>
      <c r="T146">
        <v>5</v>
      </c>
      <c r="U146">
        <v>0.17857142857142899</v>
      </c>
      <c r="V146">
        <v>-0.18370197324873899</v>
      </c>
      <c r="W146">
        <v>1</v>
      </c>
      <c r="X146">
        <v>4</v>
      </c>
      <c r="Y146">
        <v>0.19047619047618999</v>
      </c>
      <c r="Z146">
        <v>-9.0592568857257902E-2</v>
      </c>
      <c r="AA146">
        <v>1</v>
      </c>
      <c r="AB146">
        <v>5</v>
      </c>
      <c r="AC146">
        <v>0.22727272727272699</v>
      </c>
      <c r="AD146">
        <v>0.16422133017156801</v>
      </c>
      <c r="AE146">
        <v>0.79074686936939997</v>
      </c>
      <c r="AF146">
        <v>2</v>
      </c>
      <c r="AG146">
        <v>0.11111111111111099</v>
      </c>
      <c r="AH146">
        <v>-0.86820014752080998</v>
      </c>
      <c r="AI146">
        <v>0.55607360743591505</v>
      </c>
      <c r="AJ146">
        <v>3</v>
      </c>
      <c r="AK146">
        <v>0.16666666666666699</v>
      </c>
      <c r="AL146">
        <v>-0.28323764679965402</v>
      </c>
      <c r="AM146">
        <v>1</v>
      </c>
      <c r="AN146">
        <v>3</v>
      </c>
      <c r="AO146">
        <v>0.214285714285714</v>
      </c>
      <c r="AP146">
        <v>7.9332432585054499E-2</v>
      </c>
      <c r="AQ146">
        <v>1</v>
      </c>
    </row>
    <row r="147" spans="1:43" x14ac:dyDescent="0.25">
      <c r="A147" t="s">
        <v>326</v>
      </c>
      <c r="B147">
        <v>4367</v>
      </c>
      <c r="C147">
        <v>0.15790996203218199</v>
      </c>
      <c r="D147">
        <v>19</v>
      </c>
      <c r="E147">
        <v>0.16814159292035399</v>
      </c>
      <c r="F147">
        <v>9.05744568514327E-2</v>
      </c>
      <c r="G147">
        <v>0.79604534423067097</v>
      </c>
      <c r="H147">
        <v>9</v>
      </c>
      <c r="I147">
        <v>0.183673469387755</v>
      </c>
      <c r="J147">
        <v>0.21804106315013899</v>
      </c>
      <c r="K147">
        <v>0.56029362781115599</v>
      </c>
      <c r="L147">
        <v>7</v>
      </c>
      <c r="M147">
        <v>0.18421052631578899</v>
      </c>
      <c r="N147">
        <v>0.22225331443705301</v>
      </c>
      <c r="O147">
        <v>0.65539522948138795</v>
      </c>
      <c r="P147">
        <v>9</v>
      </c>
      <c r="Q147">
        <v>0.31034482758620702</v>
      </c>
      <c r="R147">
        <v>0.97476991213777497</v>
      </c>
      <c r="S147">
        <v>3.71413366975996E-2</v>
      </c>
      <c r="T147">
        <v>8</v>
      </c>
      <c r="U147">
        <v>0.28571428571428598</v>
      </c>
      <c r="V147">
        <v>0.85547098376543096</v>
      </c>
      <c r="W147">
        <v>7.0956263234496497E-2</v>
      </c>
      <c r="X147">
        <v>5</v>
      </c>
      <c r="Y147">
        <v>0.238095238095238</v>
      </c>
      <c r="Z147">
        <v>0.59243657793163695</v>
      </c>
      <c r="AA147">
        <v>0.362300026003116</v>
      </c>
      <c r="AB147">
        <v>6</v>
      </c>
      <c r="AC147">
        <v>0.27272727272727298</v>
      </c>
      <c r="AD147">
        <v>0.78835678790689401</v>
      </c>
      <c r="AE147">
        <v>0.143845988792734</v>
      </c>
      <c r="AF147">
        <v>5</v>
      </c>
      <c r="AG147">
        <v>0.27777777777777801</v>
      </c>
      <c r="AH147">
        <v>0.81482899926808505</v>
      </c>
      <c r="AI147">
        <v>0.187557057902383</v>
      </c>
      <c r="AJ147">
        <v>3</v>
      </c>
      <c r="AK147">
        <v>0.16666666666666699</v>
      </c>
      <c r="AL147">
        <v>7.7863405101878599E-2</v>
      </c>
      <c r="AM147">
        <v>1</v>
      </c>
      <c r="AN147">
        <v>3</v>
      </c>
      <c r="AO147">
        <v>0.214285714285714</v>
      </c>
      <c r="AP147">
        <v>0.44043348448658698</v>
      </c>
      <c r="AQ147">
        <v>0.47478860970159498</v>
      </c>
    </row>
    <row r="148" spans="1:43" x14ac:dyDescent="0.25">
      <c r="A148" t="s">
        <v>349</v>
      </c>
      <c r="B148">
        <v>4911</v>
      </c>
      <c r="C148">
        <v>0.177580907611643</v>
      </c>
      <c r="D148">
        <v>19</v>
      </c>
      <c r="E148">
        <v>0.16814159292035399</v>
      </c>
      <c r="F148">
        <v>-7.8799834563620302E-2</v>
      </c>
      <c r="G148">
        <v>0.90210600733939295</v>
      </c>
      <c r="H148">
        <v>5</v>
      </c>
      <c r="I148">
        <v>0.102040816326531</v>
      </c>
      <c r="J148">
        <v>-0.79933013481986404</v>
      </c>
      <c r="K148">
        <v>0.193553010560434</v>
      </c>
      <c r="L148">
        <v>5</v>
      </c>
      <c r="M148">
        <v>0.13157894736842099</v>
      </c>
      <c r="N148">
        <v>-0.43254780414824101</v>
      </c>
      <c r="O148">
        <v>0.66994036239537402</v>
      </c>
      <c r="P148">
        <v>3</v>
      </c>
      <c r="Q148">
        <v>0.10344827586206901</v>
      </c>
      <c r="R148">
        <v>-0.77956687999843399</v>
      </c>
      <c r="S148">
        <v>0.46362848315740202</v>
      </c>
      <c r="T148">
        <v>4</v>
      </c>
      <c r="U148">
        <v>0.14285714285714299</v>
      </c>
      <c r="V148">
        <v>-0.31390330764962299</v>
      </c>
      <c r="W148">
        <v>0.806540645833694</v>
      </c>
      <c r="X148">
        <v>2</v>
      </c>
      <c r="Y148">
        <v>9.5238095238095205E-2</v>
      </c>
      <c r="Z148">
        <v>-0.89886580837077901</v>
      </c>
      <c r="AA148">
        <v>0.56493873363783198</v>
      </c>
      <c r="AB148">
        <v>7</v>
      </c>
      <c r="AC148">
        <v>0.31818181818181801</v>
      </c>
      <c r="AD148">
        <v>0.84137491782828899</v>
      </c>
      <c r="AE148">
        <v>9.3987636659268098E-2</v>
      </c>
      <c r="AF148">
        <v>3</v>
      </c>
      <c r="AG148">
        <v>0.16666666666666699</v>
      </c>
      <c r="AH148">
        <v>-9.15108863131745E-2</v>
      </c>
      <c r="AI148">
        <v>1</v>
      </c>
      <c r="AJ148">
        <v>2</v>
      </c>
      <c r="AK148">
        <v>0.11111111111111099</v>
      </c>
      <c r="AL148">
        <v>-0.67647338703433102</v>
      </c>
      <c r="AM148">
        <v>0.75662457053616805</v>
      </c>
      <c r="AN148">
        <v>4</v>
      </c>
      <c r="AO148">
        <v>0.28571428571428598</v>
      </c>
      <c r="AP148">
        <v>0.68609669235037696</v>
      </c>
      <c r="AQ148">
        <v>0.29216601948478599</v>
      </c>
    </row>
    <row r="149" spans="1:43" x14ac:dyDescent="0.25">
      <c r="A149" t="s">
        <v>170</v>
      </c>
      <c r="B149">
        <v>4496</v>
      </c>
      <c r="C149">
        <v>0.16257457964201799</v>
      </c>
      <c r="D149">
        <v>23</v>
      </c>
      <c r="E149">
        <v>0.20353982300885001</v>
      </c>
      <c r="F149">
        <v>0.324209395024184</v>
      </c>
      <c r="G149">
        <v>0.25020844073412601</v>
      </c>
      <c r="H149">
        <v>9</v>
      </c>
      <c r="I149">
        <v>0.183673469387755</v>
      </c>
      <c r="J149">
        <v>0.176041558709463</v>
      </c>
      <c r="K149">
        <v>0.69780655919656298</v>
      </c>
      <c r="L149">
        <v>7</v>
      </c>
      <c r="M149">
        <v>0.18421052631578899</v>
      </c>
      <c r="N149">
        <v>0.18025380999637799</v>
      </c>
      <c r="O149">
        <v>0.66221747268301201</v>
      </c>
      <c r="P149">
        <v>7</v>
      </c>
      <c r="Q149">
        <v>0.24137931034482801</v>
      </c>
      <c r="R149">
        <v>0.57020032831239098</v>
      </c>
      <c r="S149">
        <v>0.30863268146831602</v>
      </c>
      <c r="T149">
        <v>7</v>
      </c>
      <c r="U149">
        <v>0.25</v>
      </c>
      <c r="V149">
        <v>0.62082640138235901</v>
      </c>
      <c r="W149">
        <v>0.202805049968559</v>
      </c>
      <c r="X149">
        <v>3</v>
      </c>
      <c r="Y149">
        <v>0.14285714285714299</v>
      </c>
      <c r="Z149">
        <v>-0.186528520675245</v>
      </c>
      <c r="AA149">
        <v>1</v>
      </c>
      <c r="AB149">
        <v>7</v>
      </c>
      <c r="AC149">
        <v>0.31818181818181801</v>
      </c>
      <c r="AD149">
        <v>0.96874970480266598</v>
      </c>
      <c r="AE149">
        <v>7.4128728808786695E-2</v>
      </c>
      <c r="AF149">
        <v>1</v>
      </c>
      <c r="AG149">
        <v>5.5555555555555601E-2</v>
      </c>
      <c r="AH149">
        <v>-1.54909860005995</v>
      </c>
      <c r="AI149">
        <v>0.340203562363117</v>
      </c>
      <c r="AJ149">
        <v>3</v>
      </c>
      <c r="AK149">
        <v>0.16666666666666699</v>
      </c>
      <c r="AL149">
        <v>3.5863900661202798E-2</v>
      </c>
      <c r="AM149">
        <v>1</v>
      </c>
      <c r="AN149">
        <v>4</v>
      </c>
      <c r="AO149">
        <v>0.28571428571428598</v>
      </c>
      <c r="AP149">
        <v>0.81347147932475505</v>
      </c>
      <c r="AQ149">
        <v>0.26503590884389799</v>
      </c>
    </row>
    <row r="150" spans="1:43" x14ac:dyDescent="0.25">
      <c r="A150" t="s">
        <v>40</v>
      </c>
      <c r="B150">
        <v>13445</v>
      </c>
      <c r="C150">
        <v>0.48616886638944101</v>
      </c>
      <c r="D150">
        <v>68</v>
      </c>
      <c r="E150">
        <v>0.60176991150442505</v>
      </c>
      <c r="F150">
        <v>0.30775446567820502</v>
      </c>
      <c r="G150">
        <v>1.44038396059938E-2</v>
      </c>
      <c r="H150">
        <v>31</v>
      </c>
      <c r="I150">
        <v>0.63265306122449005</v>
      </c>
      <c r="J150">
        <v>0.37995705311472</v>
      </c>
      <c r="K150">
        <v>4.5253717284381698E-2</v>
      </c>
      <c r="L150">
        <v>18</v>
      </c>
      <c r="M150">
        <v>0.47368421052631599</v>
      </c>
      <c r="N150">
        <v>-3.7531925158220097E-2</v>
      </c>
      <c r="O150">
        <v>1</v>
      </c>
      <c r="P150">
        <v>20</v>
      </c>
      <c r="Q150">
        <v>0.68965517241379304</v>
      </c>
      <c r="R150">
        <v>0.50441768660284303</v>
      </c>
      <c r="S150">
        <v>3.9274737811623397E-2</v>
      </c>
      <c r="T150">
        <v>16</v>
      </c>
      <c r="U150">
        <v>0.57142857142857095</v>
      </c>
      <c r="V150">
        <v>0.23311566478544901</v>
      </c>
      <c r="W150">
        <v>0.45048831065116901</v>
      </c>
      <c r="X150">
        <v>7</v>
      </c>
      <c r="Y150">
        <v>0.33333333333333298</v>
      </c>
      <c r="Z150">
        <v>-0.54449191387810303</v>
      </c>
      <c r="AA150">
        <v>0.19280606709422399</v>
      </c>
      <c r="AB150">
        <v>11</v>
      </c>
      <c r="AC150">
        <v>0.5</v>
      </c>
      <c r="AD150">
        <v>4.0470586843053102E-2</v>
      </c>
      <c r="AE150">
        <v>1</v>
      </c>
      <c r="AF150">
        <v>12</v>
      </c>
      <c r="AG150">
        <v>0.66666666666666696</v>
      </c>
      <c r="AH150">
        <v>0.45550808612189703</v>
      </c>
      <c r="AI150">
        <v>0.15810002342674701</v>
      </c>
      <c r="AJ150">
        <v>10</v>
      </c>
      <c r="AK150">
        <v>0.55555555555555602</v>
      </c>
      <c r="AL150">
        <v>0.19247368028810299</v>
      </c>
      <c r="AM150">
        <v>0.64059286705977203</v>
      </c>
      <c r="AN150">
        <v>8</v>
      </c>
      <c r="AO150">
        <v>0.57142857142857095</v>
      </c>
      <c r="AP150">
        <v>0.23311566478544901</v>
      </c>
      <c r="AQ150">
        <v>0.59896462793857097</v>
      </c>
    </row>
    <row r="151" spans="1:43" x14ac:dyDescent="0.25">
      <c r="A151" t="s">
        <v>117</v>
      </c>
      <c r="B151">
        <v>9163</v>
      </c>
      <c r="C151">
        <v>0.33133248960404998</v>
      </c>
      <c r="D151">
        <v>45</v>
      </c>
      <c r="E151">
        <v>0.39823008849557501</v>
      </c>
      <c r="F151">
        <v>0.26532255151492901</v>
      </c>
      <c r="G151">
        <v>0.134558209469333</v>
      </c>
      <c r="H151">
        <v>18</v>
      </c>
      <c r="I151">
        <v>0.36734693877551</v>
      </c>
      <c r="J151">
        <v>0.14886357492754601</v>
      </c>
      <c r="K151">
        <v>0.64917575131124605</v>
      </c>
      <c r="L151">
        <v>10</v>
      </c>
      <c r="M151">
        <v>0.26315789473684198</v>
      </c>
      <c r="N151">
        <v>-0.33235100095578102</v>
      </c>
      <c r="O151">
        <v>0.49073048308612799</v>
      </c>
      <c r="P151">
        <v>16</v>
      </c>
      <c r="Q151">
        <v>0.55172413793103403</v>
      </c>
      <c r="R151">
        <v>0.73566742247286998</v>
      </c>
      <c r="S151">
        <v>1.6639939848377801E-2</v>
      </c>
      <c r="T151">
        <v>11</v>
      </c>
      <c r="U151">
        <v>0.39285714285714302</v>
      </c>
      <c r="V151">
        <v>0.24572511418013501</v>
      </c>
      <c r="W151">
        <v>0.54768477030134599</v>
      </c>
      <c r="X151">
        <v>6</v>
      </c>
      <c r="Y151">
        <v>0.28571428571428598</v>
      </c>
      <c r="Z151">
        <v>-0.21370650445716199</v>
      </c>
      <c r="AA151">
        <v>0.81790572291479002</v>
      </c>
      <c r="AB151">
        <v>7</v>
      </c>
      <c r="AC151">
        <v>0.31818181818181801</v>
      </c>
      <c r="AD151">
        <v>-5.8428278979250903E-2</v>
      </c>
      <c r="AE151">
        <v>1</v>
      </c>
      <c r="AF151">
        <v>6</v>
      </c>
      <c r="AG151">
        <v>0.33333333333333298</v>
      </c>
      <c r="AH151">
        <v>8.6859168792860399E-3</v>
      </c>
      <c r="AI151">
        <v>1</v>
      </c>
      <c r="AJ151">
        <v>6</v>
      </c>
      <c r="AK151">
        <v>0.33333333333333298</v>
      </c>
      <c r="AL151">
        <v>8.6859168792860399E-3</v>
      </c>
      <c r="AM151">
        <v>1</v>
      </c>
      <c r="AN151">
        <v>7</v>
      </c>
      <c r="AO151">
        <v>0.5</v>
      </c>
      <c r="AP151">
        <v>0.59364841760044196</v>
      </c>
      <c r="AQ151">
        <v>0.25380202418381098</v>
      </c>
    </row>
    <row r="152" spans="1:43" x14ac:dyDescent="0.25">
      <c r="A152" t="s">
        <v>66</v>
      </c>
      <c r="B152">
        <v>4471</v>
      </c>
      <c r="C152">
        <v>0.16167058398119699</v>
      </c>
      <c r="D152">
        <v>26</v>
      </c>
      <c r="E152">
        <v>0.23008849557522101</v>
      </c>
      <c r="F152">
        <v>0.50913164678654899</v>
      </c>
      <c r="G152">
        <v>5.4784659778698903E-2</v>
      </c>
      <c r="H152">
        <v>7</v>
      </c>
      <c r="I152">
        <v>0.14285714285714299</v>
      </c>
      <c r="J152">
        <v>-0.178484030996959</v>
      </c>
      <c r="K152">
        <v>0.84752227817829096</v>
      </c>
      <c r="L152">
        <v>8</v>
      </c>
      <c r="M152">
        <v>0.21052631578947401</v>
      </c>
      <c r="N152">
        <v>0.38094337761705899</v>
      </c>
      <c r="O152">
        <v>0.38129182437685799</v>
      </c>
      <c r="P152">
        <v>13</v>
      </c>
      <c r="Q152">
        <v>0.44827586206896602</v>
      </c>
      <c r="R152">
        <v>1.4713296140741601</v>
      </c>
      <c r="S152">
        <v>2.64679313568669E-4</v>
      </c>
      <c r="T152">
        <v>5</v>
      </c>
      <c r="U152">
        <v>0.17857142857142899</v>
      </c>
      <c r="V152">
        <v>0.14344406389040301</v>
      </c>
      <c r="W152">
        <v>0.79690423550512701</v>
      </c>
      <c r="X152">
        <v>4</v>
      </c>
      <c r="Y152">
        <v>0.19047619047618999</v>
      </c>
      <c r="Z152">
        <v>0.236553468281885</v>
      </c>
      <c r="AA152">
        <v>0.76492342315375195</v>
      </c>
      <c r="AB152">
        <v>1</v>
      </c>
      <c r="AC152">
        <v>4.5454545454545497E-2</v>
      </c>
      <c r="AD152">
        <v>-1.83056072757665</v>
      </c>
      <c r="AE152">
        <v>0.240178674180167</v>
      </c>
      <c r="AF152">
        <v>4</v>
      </c>
      <c r="AG152">
        <v>0.22222222222222199</v>
      </c>
      <c r="AH152">
        <v>0.45894588961833299</v>
      </c>
      <c r="AI152">
        <v>0.51719786225455999</v>
      </c>
      <c r="AJ152">
        <v>2</v>
      </c>
      <c r="AK152">
        <v>0.11111111111111099</v>
      </c>
      <c r="AL152">
        <v>-0.54105411038166795</v>
      </c>
      <c r="AM152">
        <v>0.75520431414608002</v>
      </c>
      <c r="AN152">
        <v>4</v>
      </c>
      <c r="AO152">
        <v>0.28571428571428598</v>
      </c>
      <c r="AP152">
        <v>0.82151596900304102</v>
      </c>
      <c r="AQ152">
        <v>0.26367520684825402</v>
      </c>
    </row>
    <row r="153" spans="1:43" x14ac:dyDescent="0.25">
      <c r="A153" t="s">
        <v>380</v>
      </c>
      <c r="B153">
        <v>11638</v>
      </c>
      <c r="C153">
        <v>0.42082806002531198</v>
      </c>
      <c r="D153">
        <v>47</v>
      </c>
      <c r="E153">
        <v>0.41592920353982299</v>
      </c>
      <c r="F153">
        <v>-1.6892919885586201E-2</v>
      </c>
      <c r="G153">
        <v>1</v>
      </c>
      <c r="H153">
        <v>22</v>
      </c>
      <c r="I153">
        <v>0.44897959183673503</v>
      </c>
      <c r="J153">
        <v>9.3418965374053198E-2</v>
      </c>
      <c r="K153">
        <v>0.77263601876330401</v>
      </c>
      <c r="L153">
        <v>14</v>
      </c>
      <c r="M153">
        <v>0.36842105263157898</v>
      </c>
      <c r="N153">
        <v>-0.191875400534017</v>
      </c>
      <c r="O153">
        <v>0.62274934931779402</v>
      </c>
      <c r="P153">
        <v>16</v>
      </c>
      <c r="Q153">
        <v>0.55172413793103403</v>
      </c>
      <c r="R153">
        <v>0.39071619572439198</v>
      </c>
      <c r="S153">
        <v>0.18784316110549401</v>
      </c>
      <c r="T153">
        <v>12</v>
      </c>
      <c r="U153">
        <v>0.42857142857142899</v>
      </c>
      <c r="V153">
        <v>2.6304769515516E-2</v>
      </c>
      <c r="W153">
        <v>1</v>
      </c>
      <c r="X153">
        <v>7</v>
      </c>
      <c r="Y153">
        <v>0.33333333333333298</v>
      </c>
      <c r="Z153">
        <v>-0.33626530986919201</v>
      </c>
      <c r="AA153">
        <v>0.51038770861635296</v>
      </c>
      <c r="AB153">
        <v>11</v>
      </c>
      <c r="AC153">
        <v>0.5</v>
      </c>
      <c r="AD153">
        <v>0.24869719085196401</v>
      </c>
      <c r="AE153">
        <v>0.51933079882445199</v>
      </c>
      <c r="AF153">
        <v>8</v>
      </c>
      <c r="AG153">
        <v>0.44444444444444398</v>
      </c>
      <c r="AH153">
        <v>7.8772189409651597E-2</v>
      </c>
      <c r="AI153">
        <v>0.81703406614305996</v>
      </c>
      <c r="AJ153">
        <v>8</v>
      </c>
      <c r="AK153">
        <v>0.44444444444444398</v>
      </c>
      <c r="AL153">
        <v>7.8772189409651597E-2</v>
      </c>
      <c r="AM153">
        <v>0.81703406614305996</v>
      </c>
      <c r="AN153">
        <v>6</v>
      </c>
      <c r="AO153">
        <v>0.42857142857142899</v>
      </c>
      <c r="AP153">
        <v>2.6304769515516E-2</v>
      </c>
      <c r="AQ153">
        <v>1</v>
      </c>
    </row>
    <row r="154" spans="1:43" x14ac:dyDescent="0.25">
      <c r="A154" t="s">
        <v>312</v>
      </c>
      <c r="B154">
        <v>8196</v>
      </c>
      <c r="C154">
        <v>0.29636593744349998</v>
      </c>
      <c r="D154">
        <v>35</v>
      </c>
      <c r="E154">
        <v>0.30973451327433599</v>
      </c>
      <c r="F154">
        <v>6.3652507121820898E-2</v>
      </c>
      <c r="G154">
        <v>0.75775790259363895</v>
      </c>
      <c r="H154">
        <v>15</v>
      </c>
      <c r="I154">
        <v>0.30612244897959201</v>
      </c>
      <c r="J154">
        <v>4.67292040853527E-2</v>
      </c>
      <c r="K154">
        <v>0.87634837764173401</v>
      </c>
      <c r="L154">
        <v>10</v>
      </c>
      <c r="M154">
        <v>0.26315789473684198</v>
      </c>
      <c r="N154">
        <v>-0.171450965964181</v>
      </c>
      <c r="O154">
        <v>0.72560455297175497</v>
      </c>
      <c r="P154">
        <v>10</v>
      </c>
      <c r="Q154">
        <v>0.34482758620689702</v>
      </c>
      <c r="R154">
        <v>0.21849555235183299</v>
      </c>
      <c r="S154">
        <v>0.54726953111451804</v>
      </c>
      <c r="T154">
        <v>8</v>
      </c>
      <c r="U154">
        <v>0.28571428571428598</v>
      </c>
      <c r="V154">
        <v>-5.2806469465561903E-2</v>
      </c>
      <c r="W154">
        <v>1</v>
      </c>
      <c r="X154">
        <v>3</v>
      </c>
      <c r="Y154">
        <v>0.14285714285714299</v>
      </c>
      <c r="Z154">
        <v>-1.0528064694655599</v>
      </c>
      <c r="AA154">
        <v>0.15392628777405601</v>
      </c>
      <c r="AB154">
        <v>10</v>
      </c>
      <c r="AC154">
        <v>0.45454545454545497</v>
      </c>
      <c r="AD154">
        <v>0.61704492884210704</v>
      </c>
      <c r="AE154">
        <v>0.10779696187648299</v>
      </c>
      <c r="AF154">
        <v>1</v>
      </c>
      <c r="AG154">
        <v>5.5555555555555601E-2</v>
      </c>
      <c r="AH154">
        <v>-2.4153765488502699</v>
      </c>
      <c r="AI154">
        <v>2.0818836848701099E-2</v>
      </c>
      <c r="AJ154">
        <v>6</v>
      </c>
      <c r="AK154">
        <v>0.33333333333333298</v>
      </c>
      <c r="AL154">
        <v>0.16958595187088599</v>
      </c>
      <c r="AM154">
        <v>0.79698411958210102</v>
      </c>
      <c r="AN154">
        <v>6</v>
      </c>
      <c r="AO154">
        <v>0.42857142857142899</v>
      </c>
      <c r="AP154">
        <v>0.53215603125559396</v>
      </c>
      <c r="AQ154">
        <v>0.37841437536574202</v>
      </c>
    </row>
    <row r="155" spans="1:43" x14ac:dyDescent="0.25">
      <c r="A155" t="s">
        <v>165</v>
      </c>
      <c r="B155">
        <v>7217</v>
      </c>
      <c r="C155">
        <v>0.26096546736575699</v>
      </c>
      <c r="D155">
        <v>35</v>
      </c>
      <c r="E155">
        <v>0.30973451327433599</v>
      </c>
      <c r="F155">
        <v>0.247173236707352</v>
      </c>
      <c r="G155">
        <v>0.23949088487956299</v>
      </c>
      <c r="H155">
        <v>14</v>
      </c>
      <c r="I155">
        <v>0.28571428571428598</v>
      </c>
      <c r="J155">
        <v>0.13071426011996901</v>
      </c>
      <c r="K155">
        <v>0.74488128095075701</v>
      </c>
      <c r="L155">
        <v>13</v>
      </c>
      <c r="M155">
        <v>0.34210526315789502</v>
      </c>
      <c r="N155">
        <v>0.39058138687507998</v>
      </c>
      <c r="O155">
        <v>0.268465018458444</v>
      </c>
      <c r="P155">
        <v>17</v>
      </c>
      <c r="Q155">
        <v>0.58620689655172398</v>
      </c>
      <c r="R155">
        <v>1.1675510283003401</v>
      </c>
      <c r="S155">
        <v>3.70511958541759E-4</v>
      </c>
      <c r="T155">
        <v>8</v>
      </c>
      <c r="U155">
        <v>0.28571428571428598</v>
      </c>
      <c r="V155">
        <v>0.13071426011996901</v>
      </c>
      <c r="W155">
        <v>0.82962453901233102</v>
      </c>
      <c r="X155">
        <v>5</v>
      </c>
      <c r="Y155">
        <v>0.238095238095238</v>
      </c>
      <c r="Z155">
        <v>-0.132320145713825</v>
      </c>
      <c r="AA155">
        <v>1</v>
      </c>
      <c r="AB155">
        <v>5</v>
      </c>
      <c r="AC155">
        <v>0.22727272727272699</v>
      </c>
      <c r="AD155">
        <v>-0.19943434157236201</v>
      </c>
      <c r="AE155">
        <v>0.81338417488984405</v>
      </c>
      <c r="AF155">
        <v>8</v>
      </c>
      <c r="AG155">
        <v>0.44444444444444398</v>
      </c>
      <c r="AH155">
        <v>0.76814418073526103</v>
      </c>
      <c r="AI155">
        <v>0.103037534750842</v>
      </c>
      <c r="AJ155">
        <v>2</v>
      </c>
      <c r="AK155">
        <v>0.11111111111111099</v>
      </c>
      <c r="AL155">
        <v>-1.23185581926474</v>
      </c>
      <c r="AM155">
        <v>0.18554499673601599</v>
      </c>
      <c r="AN155">
        <v>6</v>
      </c>
      <c r="AO155">
        <v>0.42857142857142899</v>
      </c>
      <c r="AP155">
        <v>0.71567676084112497</v>
      </c>
      <c r="AQ155">
        <v>0.21814011937040201</v>
      </c>
    </row>
    <row r="156" spans="1:43" x14ac:dyDescent="0.25">
      <c r="A156" t="s">
        <v>236</v>
      </c>
      <c r="B156">
        <v>1104</v>
      </c>
      <c r="C156">
        <v>3.9920448381847801E-2</v>
      </c>
      <c r="D156">
        <v>6</v>
      </c>
      <c r="E156">
        <v>5.3097345132743397E-2</v>
      </c>
      <c r="F156">
        <v>0.41151180313108598</v>
      </c>
      <c r="G156">
        <v>0.46387134223758397</v>
      </c>
      <c r="H156">
        <v>3</v>
      </c>
      <c r="I156">
        <v>6.1224489795918401E-2</v>
      </c>
      <c r="J156">
        <v>0.61698092143106498</v>
      </c>
      <c r="K156">
        <v>0.44700909102724301</v>
      </c>
      <c r="L156">
        <v>2</v>
      </c>
      <c r="M156">
        <v>5.2631578947368397E-2</v>
      </c>
      <c r="N156">
        <v>0.39880075138153198</v>
      </c>
      <c r="O156">
        <v>0.66399468752092605</v>
      </c>
      <c r="P156">
        <v>1</v>
      </c>
      <c r="Q156">
        <v>3.4482758620689703E-2</v>
      </c>
      <c r="R156">
        <v>-0.21125273030245501</v>
      </c>
      <c r="S156">
        <v>1</v>
      </c>
      <c r="T156">
        <v>0</v>
      </c>
      <c r="U156">
        <v>0</v>
      </c>
      <c r="V156" t="e">
        <f>-Inf</f>
        <v>#NAME?</v>
      </c>
      <c r="W156">
        <v>0.627909673458521</v>
      </c>
      <c r="X156">
        <v>0</v>
      </c>
      <c r="Y156">
        <v>0</v>
      </c>
      <c r="Z156" t="e">
        <f>-Inf</f>
        <v>#NAME?</v>
      </c>
      <c r="AA156">
        <v>1</v>
      </c>
      <c r="AB156">
        <v>2</v>
      </c>
      <c r="AC156">
        <v>9.0909090909090898E-2</v>
      </c>
      <c r="AD156">
        <v>1.18729664618782</v>
      </c>
      <c r="AE156">
        <v>0.21859721499564899</v>
      </c>
      <c r="AF156">
        <v>1</v>
      </c>
      <c r="AG156">
        <v>5.5555555555555601E-2</v>
      </c>
      <c r="AH156">
        <v>0.47680326338280499</v>
      </c>
      <c r="AI156">
        <v>0.51968078762095804</v>
      </c>
      <c r="AJ156">
        <v>2</v>
      </c>
      <c r="AK156">
        <v>0.11111111111111099</v>
      </c>
      <c r="AL156">
        <v>1.4768032633828001</v>
      </c>
      <c r="AM156">
        <v>0.160187608893365</v>
      </c>
      <c r="AN156">
        <v>1</v>
      </c>
      <c r="AO156">
        <v>7.1428571428571397E-2</v>
      </c>
      <c r="AP156">
        <v>0.83937334276751296</v>
      </c>
      <c r="AQ156">
        <v>0.434671241486908</v>
      </c>
    </row>
    <row r="157" spans="1:43" x14ac:dyDescent="0.25">
      <c r="A157" t="s">
        <v>340</v>
      </c>
      <c r="B157">
        <v>16031</v>
      </c>
      <c r="C157">
        <v>0.57967817754474804</v>
      </c>
      <c r="D157">
        <v>67</v>
      </c>
      <c r="E157">
        <v>0.59292035398230103</v>
      </c>
      <c r="F157">
        <v>3.25861477204357E-2</v>
      </c>
      <c r="G157">
        <v>0.84896953089852301</v>
      </c>
      <c r="H157">
        <v>34</v>
      </c>
      <c r="I157">
        <v>0.69387755102040805</v>
      </c>
      <c r="J157">
        <v>0.25942891681298202</v>
      </c>
      <c r="K157">
        <v>0.113044397715501</v>
      </c>
      <c r="L157">
        <v>25</v>
      </c>
      <c r="M157">
        <v>0.65789473684210498</v>
      </c>
      <c r="N157">
        <v>0.18260459600899001</v>
      </c>
      <c r="O157">
        <v>0.41176180922196898</v>
      </c>
      <c r="P157">
        <v>17</v>
      </c>
      <c r="Q157">
        <v>0.58620689655172398</v>
      </c>
      <c r="R157">
        <v>1.6157765800618101E-2</v>
      </c>
      <c r="S157">
        <v>1</v>
      </c>
      <c r="T157">
        <v>20</v>
      </c>
      <c r="U157">
        <v>0.71428571428571397</v>
      </c>
      <c r="V157">
        <v>0.30124909250760901</v>
      </c>
      <c r="W157">
        <v>0.18132127664238901</v>
      </c>
      <c r="X157">
        <v>14</v>
      </c>
      <c r="Y157">
        <v>0.66666666666666696</v>
      </c>
      <c r="Z157">
        <v>0.20171341895669501</v>
      </c>
      <c r="AA157">
        <v>0.51052868420654496</v>
      </c>
      <c r="AB157">
        <v>15</v>
      </c>
      <c r="AC157">
        <v>0.68181818181818199</v>
      </c>
      <c r="AD157">
        <v>0.234134896649072</v>
      </c>
      <c r="AE157">
        <v>0.39235913675433098</v>
      </c>
      <c r="AF157">
        <v>7</v>
      </c>
      <c r="AG157">
        <v>0.38888888888888901</v>
      </c>
      <c r="AH157">
        <v>-0.57589415970685698</v>
      </c>
      <c r="AI157">
        <v>0.149846228942529</v>
      </c>
      <c r="AJ157">
        <v>9</v>
      </c>
      <c r="AK157">
        <v>0.5</v>
      </c>
      <c r="AL157">
        <v>-0.213324080322149</v>
      </c>
      <c r="AM157">
        <v>0.48681363653465598</v>
      </c>
      <c r="AN157">
        <v>7</v>
      </c>
      <c r="AO157">
        <v>0.5</v>
      </c>
      <c r="AP157">
        <v>-0.213324080322149</v>
      </c>
      <c r="AQ157">
        <v>0.59475982245688996</v>
      </c>
    </row>
    <row r="158" spans="1:43" x14ac:dyDescent="0.25">
      <c r="A158" t="s">
        <v>348</v>
      </c>
      <c r="B158">
        <v>4846</v>
      </c>
      <c r="C158">
        <v>0.17523051889350899</v>
      </c>
      <c r="D158">
        <v>20</v>
      </c>
      <c r="E158">
        <v>0.17699115044247801</v>
      </c>
      <c r="F158">
        <v>1.44231646241185E-2</v>
      </c>
      <c r="G158">
        <v>0.90207026136650803</v>
      </c>
      <c r="H158">
        <v>11</v>
      </c>
      <c r="I158">
        <v>0.22448979591836701</v>
      </c>
      <c r="J158">
        <v>0.35739580667403298</v>
      </c>
      <c r="K158">
        <v>0.34906818748450902</v>
      </c>
      <c r="L158">
        <v>10</v>
      </c>
      <c r="M158">
        <v>0.26315789473684198</v>
      </c>
      <c r="N158">
        <v>0.58667461359572004</v>
      </c>
      <c r="O158">
        <v>0.19606157908225399</v>
      </c>
      <c r="P158">
        <v>7</v>
      </c>
      <c r="Q158">
        <v>0.24137931034482801</v>
      </c>
      <c r="R158">
        <v>0.46204795908197599</v>
      </c>
      <c r="S158">
        <v>0.33108948734122101</v>
      </c>
      <c r="T158">
        <v>7</v>
      </c>
      <c r="U158">
        <v>0.25</v>
      </c>
      <c r="V158">
        <v>0.51267403215194396</v>
      </c>
      <c r="W158">
        <v>0.31708956188222498</v>
      </c>
      <c r="X158">
        <v>1</v>
      </c>
      <c r="Y158">
        <v>4.7619047619047603E-2</v>
      </c>
      <c r="Z158">
        <v>-1.87964339062682</v>
      </c>
      <c r="AA158">
        <v>0.15609764776811999</v>
      </c>
      <c r="AB158">
        <v>7</v>
      </c>
      <c r="AC158">
        <v>0.31818181818181801</v>
      </c>
      <c r="AD158">
        <v>0.86059733557225104</v>
      </c>
      <c r="AE158">
        <v>9.0264845805734795E-2</v>
      </c>
      <c r="AF158">
        <v>3</v>
      </c>
      <c r="AG158">
        <v>0.16666666666666699</v>
      </c>
      <c r="AH158">
        <v>-7.2288468569212602E-2</v>
      </c>
      <c r="AI158">
        <v>1</v>
      </c>
      <c r="AJ158">
        <v>2</v>
      </c>
      <c r="AK158">
        <v>0.11111111111111099</v>
      </c>
      <c r="AL158">
        <v>-0.65725096929036897</v>
      </c>
      <c r="AM158">
        <v>0.75593352107231404</v>
      </c>
      <c r="AN158">
        <v>3</v>
      </c>
      <c r="AO158">
        <v>0.214285714285714</v>
      </c>
      <c r="AP158">
        <v>0.29028161081549603</v>
      </c>
      <c r="AQ158">
        <v>0.723145316284446</v>
      </c>
    </row>
    <row r="159" spans="1:43" x14ac:dyDescent="0.25">
      <c r="A159" t="s">
        <v>300</v>
      </c>
      <c r="B159">
        <v>4985</v>
      </c>
      <c r="C159">
        <v>0.18025673476767301</v>
      </c>
      <c r="D159">
        <v>22</v>
      </c>
      <c r="E159">
        <v>0.19469026548672599</v>
      </c>
      <c r="F159">
        <v>0.11112758853984001</v>
      </c>
      <c r="G159">
        <v>0.71319322834834697</v>
      </c>
      <c r="H159">
        <v>9</v>
      </c>
      <c r="I159">
        <v>0.183673469387755</v>
      </c>
      <c r="J159">
        <v>2.7090089644834298E-2</v>
      </c>
      <c r="K159">
        <v>1</v>
      </c>
      <c r="L159">
        <v>7</v>
      </c>
      <c r="M159">
        <v>0.18421052631578899</v>
      </c>
      <c r="N159">
        <v>3.1302340931748801E-2</v>
      </c>
      <c r="O159">
        <v>1</v>
      </c>
      <c r="P159">
        <v>7</v>
      </c>
      <c r="Q159">
        <v>0.24137931034482801</v>
      </c>
      <c r="R159">
        <v>0.42124885924776201</v>
      </c>
      <c r="S159">
        <v>0.343711163547604</v>
      </c>
      <c r="T159">
        <v>11</v>
      </c>
      <c r="U159">
        <v>0.39285714285714302</v>
      </c>
      <c r="V159">
        <v>1.1239516288974201</v>
      </c>
      <c r="W159">
        <v>1.06158185359042E-2</v>
      </c>
      <c r="X159">
        <v>4</v>
      </c>
      <c r="Y159">
        <v>0.19047619047618999</v>
      </c>
      <c r="Z159">
        <v>7.9557509538969604E-2</v>
      </c>
      <c r="AA159">
        <v>0.78236558505128095</v>
      </c>
      <c r="AB159">
        <v>5</v>
      </c>
      <c r="AC159">
        <v>0.22727272727272699</v>
      </c>
      <c r="AD159">
        <v>0.33437140856779501</v>
      </c>
      <c r="AE159">
        <v>0.57766116724529204</v>
      </c>
      <c r="AF159">
        <v>3</v>
      </c>
      <c r="AG159">
        <v>0.16666666666666699</v>
      </c>
      <c r="AH159">
        <v>-0.113087568403426</v>
      </c>
      <c r="AI159">
        <v>1</v>
      </c>
      <c r="AJ159">
        <v>3</v>
      </c>
      <c r="AK159">
        <v>0.16666666666666699</v>
      </c>
      <c r="AL159">
        <v>-0.113087568403426</v>
      </c>
      <c r="AM159">
        <v>1</v>
      </c>
      <c r="AN159">
        <v>4</v>
      </c>
      <c r="AO159">
        <v>0.28571428571428598</v>
      </c>
      <c r="AP159">
        <v>0.66452001026012597</v>
      </c>
      <c r="AQ159">
        <v>0.2978239027024</v>
      </c>
    </row>
    <row r="160" spans="1:43" x14ac:dyDescent="0.25">
      <c r="A160" t="s">
        <v>119</v>
      </c>
      <c r="B160">
        <v>7829</v>
      </c>
      <c r="C160">
        <v>0.28309528114265098</v>
      </c>
      <c r="D160">
        <v>39</v>
      </c>
      <c r="E160">
        <v>0.34513274336283201</v>
      </c>
      <c r="F160">
        <v>0.28586364987894802</v>
      </c>
      <c r="G160">
        <v>0.14470352530056901</v>
      </c>
      <c r="H160">
        <v>13</v>
      </c>
      <c r="I160">
        <v>0.26530612244898</v>
      </c>
      <c r="J160">
        <v>-9.36297325422282E-2</v>
      </c>
      <c r="K160">
        <v>0.87478076170665597</v>
      </c>
      <c r="L160">
        <v>9</v>
      </c>
      <c r="M160">
        <v>0.23684210526315799</v>
      </c>
      <c r="N160">
        <v>-0.25736211856938501</v>
      </c>
      <c r="O160">
        <v>0.59355855668506496</v>
      </c>
      <c r="P160">
        <v>7</v>
      </c>
      <c r="Q160">
        <v>0.24137931034482801</v>
      </c>
      <c r="R160">
        <v>-0.22998567963808</v>
      </c>
      <c r="S160">
        <v>0.68635142235352298</v>
      </c>
      <c r="T160">
        <v>10</v>
      </c>
      <c r="U160">
        <v>0.35714285714285698</v>
      </c>
      <c r="V160">
        <v>0.335213566261646</v>
      </c>
      <c r="W160">
        <v>0.40318183489987403</v>
      </c>
      <c r="X160">
        <v>6</v>
      </c>
      <c r="Y160">
        <v>0.28571428571428598</v>
      </c>
      <c r="Z160">
        <v>1.3285471374283601E-2</v>
      </c>
      <c r="AA160">
        <v>1</v>
      </c>
      <c r="AB160">
        <v>7</v>
      </c>
      <c r="AC160">
        <v>0.31818181818181801</v>
      </c>
      <c r="AD160">
        <v>0.16856369685219499</v>
      </c>
      <c r="AE160">
        <v>0.81302079523111903</v>
      </c>
      <c r="AF160">
        <v>6</v>
      </c>
      <c r="AG160">
        <v>0.33333333333333298</v>
      </c>
      <c r="AH160">
        <v>0.235677892710732</v>
      </c>
      <c r="AI160">
        <v>0.60798350197202999</v>
      </c>
      <c r="AJ160">
        <v>2</v>
      </c>
      <c r="AK160">
        <v>0.11111111111111099</v>
      </c>
      <c r="AL160">
        <v>-1.3492846080104199</v>
      </c>
      <c r="AM160">
        <v>0.122186845450311</v>
      </c>
      <c r="AN160">
        <v>2</v>
      </c>
      <c r="AO160">
        <v>0.14285714285714299</v>
      </c>
      <c r="AP160">
        <v>-0.98671452862571596</v>
      </c>
      <c r="AQ160">
        <v>0.37504284813811001</v>
      </c>
    </row>
    <row r="161" spans="1:43" x14ac:dyDescent="0.25">
      <c r="A161" t="s">
        <v>172</v>
      </c>
      <c r="B161">
        <v>4550</v>
      </c>
      <c r="C161">
        <v>0.16452721026939099</v>
      </c>
      <c r="D161">
        <v>23</v>
      </c>
      <c r="E161">
        <v>0.20353982300885001</v>
      </c>
      <c r="F161">
        <v>0.30698488527168899</v>
      </c>
      <c r="G161">
        <v>0.25447960286474702</v>
      </c>
      <c r="H161">
        <v>6</v>
      </c>
      <c r="I161">
        <v>0.122448979591837</v>
      </c>
      <c r="J161">
        <v>-0.426145451764188</v>
      </c>
      <c r="K161">
        <v>0.56317370924933996</v>
      </c>
      <c r="L161">
        <v>5</v>
      </c>
      <c r="M161">
        <v>0.13157894736842099</v>
      </c>
      <c r="N161">
        <v>-0.32239752692635898</v>
      </c>
      <c r="O161">
        <v>0.82610922182434299</v>
      </c>
      <c r="P161">
        <v>9</v>
      </c>
      <c r="Q161">
        <v>0.31034482758620702</v>
      </c>
      <c r="R161">
        <v>0.91554589794460395</v>
      </c>
      <c r="S161">
        <v>4.3834792002157702E-2</v>
      </c>
      <c r="T161">
        <v>8</v>
      </c>
      <c r="U161">
        <v>0.28571428571428598</v>
      </c>
      <c r="V161">
        <v>0.79624696957226004</v>
      </c>
      <c r="W161">
        <v>0.119126698656326</v>
      </c>
      <c r="X161">
        <v>5</v>
      </c>
      <c r="Y161">
        <v>0.238095238095238</v>
      </c>
      <c r="Z161">
        <v>0.53321256373846604</v>
      </c>
      <c r="AA161">
        <v>0.37371790536391197</v>
      </c>
      <c r="AB161">
        <v>4</v>
      </c>
      <c r="AC161">
        <v>0.18181818181818199</v>
      </c>
      <c r="AD161">
        <v>0.14417027299256699</v>
      </c>
      <c r="AE161">
        <v>0.77460316505157301</v>
      </c>
      <c r="AF161">
        <v>5</v>
      </c>
      <c r="AG161">
        <v>0.27777777777777801</v>
      </c>
      <c r="AH161">
        <v>0.75560498507491403</v>
      </c>
      <c r="AI161">
        <v>0.20103362429506599</v>
      </c>
      <c r="AJ161">
        <v>2</v>
      </c>
      <c r="AK161">
        <v>0.11111111111111099</v>
      </c>
      <c r="AL161">
        <v>-0.56632310981244804</v>
      </c>
      <c r="AM161">
        <v>0.75487477176101303</v>
      </c>
      <c r="AN161">
        <v>5</v>
      </c>
      <c r="AO161">
        <v>0.35714285714285698</v>
      </c>
      <c r="AP161">
        <v>1.11817506445962</v>
      </c>
      <c r="AQ161">
        <v>6.5817733860920602E-2</v>
      </c>
    </row>
    <row r="162" spans="1:43" x14ac:dyDescent="0.25">
      <c r="A162" t="s">
        <v>93</v>
      </c>
      <c r="B162">
        <v>11954</v>
      </c>
      <c r="C162">
        <v>0.43225456517808702</v>
      </c>
      <c r="D162">
        <v>40</v>
      </c>
      <c r="E162">
        <v>0.35398230088495602</v>
      </c>
      <c r="F162">
        <v>-0.28820397335014297</v>
      </c>
      <c r="G162">
        <v>0.10623205317628</v>
      </c>
      <c r="H162">
        <v>25</v>
      </c>
      <c r="I162">
        <v>0.51020408163265296</v>
      </c>
      <c r="J162">
        <v>0.23919323983719901</v>
      </c>
      <c r="K162">
        <v>0.31312580105416798</v>
      </c>
      <c r="L162">
        <v>22</v>
      </c>
      <c r="M162">
        <v>0.57894736842105299</v>
      </c>
      <c r="N162">
        <v>0.42155099937139401</v>
      </c>
      <c r="O162">
        <v>7.30730647923898E-2</v>
      </c>
      <c r="P162">
        <v>12</v>
      </c>
      <c r="Q162">
        <v>0.41379310344827602</v>
      </c>
      <c r="R162">
        <v>-6.2971600228733396E-2</v>
      </c>
      <c r="S162">
        <v>1</v>
      </c>
      <c r="T162">
        <v>11</v>
      </c>
      <c r="U162">
        <v>0.39285714285714302</v>
      </c>
      <c r="V162">
        <v>-0.13787640924262401</v>
      </c>
      <c r="W162">
        <v>0.70781462279352103</v>
      </c>
      <c r="X162">
        <v>8</v>
      </c>
      <c r="Y162">
        <v>0.38095238095238099</v>
      </c>
      <c r="Z162">
        <v>-0.18227052860107801</v>
      </c>
      <c r="AA162">
        <v>0.66764632845861804</v>
      </c>
      <c r="AB162">
        <v>12</v>
      </c>
      <c r="AC162">
        <v>0.54545454545454497</v>
      </c>
      <c r="AD162">
        <v>0.33557777626154101</v>
      </c>
      <c r="AE162">
        <v>0.29119461067921898</v>
      </c>
      <c r="AF162">
        <v>10</v>
      </c>
      <c r="AG162">
        <v>0.55555555555555602</v>
      </c>
      <c r="AH162">
        <v>0.36204998762273299</v>
      </c>
      <c r="AI162">
        <v>0.344363990922051</v>
      </c>
      <c r="AJ162">
        <v>9</v>
      </c>
      <c r="AK162">
        <v>0.5</v>
      </c>
      <c r="AL162">
        <v>0.21004689417768299</v>
      </c>
      <c r="AM162">
        <v>0.63716414263894405</v>
      </c>
      <c r="AN162">
        <v>6</v>
      </c>
      <c r="AO162">
        <v>0.42857142857142899</v>
      </c>
      <c r="AP162">
        <v>-1.23455271587654E-2</v>
      </c>
      <c r="AQ162">
        <v>1</v>
      </c>
    </row>
    <row r="163" spans="1:43" x14ac:dyDescent="0.25">
      <c r="A163" t="s">
        <v>359</v>
      </c>
      <c r="B163">
        <v>10834</v>
      </c>
      <c r="C163">
        <v>0.39175555957331398</v>
      </c>
      <c r="D163">
        <v>45</v>
      </c>
      <c r="E163">
        <v>0.39823008849557501</v>
      </c>
      <c r="F163">
        <v>2.3648480046722101E-2</v>
      </c>
      <c r="G163">
        <v>0.92331854032530103</v>
      </c>
      <c r="H163">
        <v>19</v>
      </c>
      <c r="I163">
        <v>0.38775510204081598</v>
      </c>
      <c r="J163">
        <v>-1.48079845393876E-2</v>
      </c>
      <c r="K163">
        <v>1</v>
      </c>
      <c r="L163">
        <v>17</v>
      </c>
      <c r="M163">
        <v>0.44736842105263203</v>
      </c>
      <c r="N163">
        <v>0.19150967393898899</v>
      </c>
      <c r="O163">
        <v>0.50861993951748996</v>
      </c>
      <c r="P163">
        <v>12</v>
      </c>
      <c r="Q163">
        <v>0.41379310344827602</v>
      </c>
      <c r="R163">
        <v>7.8955851725819204E-2</v>
      </c>
      <c r="S163">
        <v>0.85016419721116998</v>
      </c>
      <c r="T163">
        <v>10</v>
      </c>
      <c r="U163">
        <v>0.35714285714285698</v>
      </c>
      <c r="V163">
        <v>-0.133452481038007</v>
      </c>
      <c r="W163">
        <v>0.84709842526429002</v>
      </c>
      <c r="X163">
        <v>9</v>
      </c>
      <c r="Y163">
        <v>0.42857142857142899</v>
      </c>
      <c r="Z163">
        <v>0.12958192479578701</v>
      </c>
      <c r="AA163">
        <v>0.82393203546596405</v>
      </c>
      <c r="AB163">
        <v>13</v>
      </c>
      <c r="AC163">
        <v>0.59090909090909105</v>
      </c>
      <c r="AD163">
        <v>0.59298244563602998</v>
      </c>
      <c r="AE163">
        <v>7.8292683156677506E-2</v>
      </c>
      <c r="AF163">
        <v>7</v>
      </c>
      <c r="AG163">
        <v>0.38888888888888901</v>
      </c>
      <c r="AH163">
        <v>-1.0595733252473E-2</v>
      </c>
      <c r="AI163">
        <v>1</v>
      </c>
      <c r="AJ163">
        <v>5</v>
      </c>
      <c r="AK163">
        <v>0.27777777777777801</v>
      </c>
      <c r="AL163">
        <v>-0.49602256042271498</v>
      </c>
      <c r="AM163">
        <v>0.46969433364343799</v>
      </c>
      <c r="AN163">
        <v>4</v>
      </c>
      <c r="AO163">
        <v>0.28571428571428598</v>
      </c>
      <c r="AP163">
        <v>-0.45538057592536901</v>
      </c>
      <c r="AQ163">
        <v>0.58614148417555201</v>
      </c>
    </row>
    <row r="164" spans="1:43" x14ac:dyDescent="0.25">
      <c r="A164" t="s">
        <v>54</v>
      </c>
      <c r="B164">
        <v>2179</v>
      </c>
      <c r="C164">
        <v>7.8792261797143395E-2</v>
      </c>
      <c r="D164">
        <v>3</v>
      </c>
      <c r="E164">
        <v>2.6548672566371698E-2</v>
      </c>
      <c r="F164">
        <v>-1.56941422120665</v>
      </c>
      <c r="G164">
        <v>3.5022903862897803E-2</v>
      </c>
      <c r="H164">
        <v>3</v>
      </c>
      <c r="I164">
        <v>6.1224489795918401E-2</v>
      </c>
      <c r="J164">
        <v>-0.36394510290667198</v>
      </c>
      <c r="K164">
        <v>1</v>
      </c>
      <c r="L164">
        <v>5</v>
      </c>
      <c r="M164">
        <v>0.13157894736842099</v>
      </c>
      <c r="N164">
        <v>0.73980282193115698</v>
      </c>
      <c r="O164">
        <v>0.22080580769848601</v>
      </c>
      <c r="P164">
        <v>2</v>
      </c>
      <c r="Q164">
        <v>6.8965517241379296E-2</v>
      </c>
      <c r="R164">
        <v>-0.19217875464019199</v>
      </c>
      <c r="S164">
        <v>1</v>
      </c>
      <c r="T164">
        <v>1</v>
      </c>
      <c r="U164">
        <v>3.5714285714285698E-2</v>
      </c>
      <c r="V164">
        <v>-1.1415526815702199</v>
      </c>
      <c r="W164">
        <v>0.722184835890475</v>
      </c>
      <c r="X164">
        <v>2</v>
      </c>
      <c r="Y164">
        <v>9.5238095238095205E-2</v>
      </c>
      <c r="Z164">
        <v>0.27348481770861999</v>
      </c>
      <c r="AA164">
        <v>0.67948053412655396</v>
      </c>
      <c r="AB164">
        <v>3</v>
      </c>
      <c r="AC164">
        <v>0.13636363636363599</v>
      </c>
      <c r="AD164">
        <v>0.791333122571239</v>
      </c>
      <c r="AE164">
        <v>0.24848904904821401</v>
      </c>
      <c r="AF164">
        <v>0</v>
      </c>
      <c r="AG164">
        <v>0</v>
      </c>
      <c r="AH164" t="e">
        <f>-Inf</f>
        <v>#NAME?</v>
      </c>
      <c r="AI164">
        <v>0.39307972178032002</v>
      </c>
      <c r="AJ164">
        <v>1</v>
      </c>
      <c r="AK164">
        <v>5.5555555555555601E-2</v>
      </c>
      <c r="AL164">
        <v>-0.50412276095493203</v>
      </c>
      <c r="AM164">
        <v>1</v>
      </c>
      <c r="AN164">
        <v>1</v>
      </c>
      <c r="AO164">
        <v>7.1428571428571397E-2</v>
      </c>
      <c r="AP164">
        <v>-0.14155268157022399</v>
      </c>
      <c r="AQ164">
        <v>1</v>
      </c>
    </row>
    <row r="165" spans="1:43" x14ac:dyDescent="0.25">
      <c r="A165" t="s">
        <v>361</v>
      </c>
      <c r="B165">
        <v>317</v>
      </c>
      <c r="C165">
        <v>1.1462664979208099E-2</v>
      </c>
      <c r="D165">
        <v>1</v>
      </c>
      <c r="E165">
        <v>8.8495575221238902E-3</v>
      </c>
      <c r="F165">
        <v>-0.37326527095130702</v>
      </c>
      <c r="G165">
        <v>1</v>
      </c>
      <c r="H165">
        <v>1</v>
      </c>
      <c r="I165">
        <v>2.04081632653061E-2</v>
      </c>
      <c r="J165">
        <v>0.83220384734867203</v>
      </c>
      <c r="K165">
        <v>0.43159126665654501</v>
      </c>
      <c r="L165">
        <v>0</v>
      </c>
      <c r="M165">
        <v>0</v>
      </c>
      <c r="N165" t="e">
        <f>-Inf</f>
        <v>#NAME?</v>
      </c>
      <c r="O165">
        <v>1</v>
      </c>
      <c r="P165">
        <v>0</v>
      </c>
      <c r="Q165">
        <v>0</v>
      </c>
      <c r="R165" t="e">
        <f>-Inf</f>
        <v>#NAME?</v>
      </c>
      <c r="S165">
        <v>1</v>
      </c>
      <c r="T165">
        <v>0</v>
      </c>
      <c r="U165">
        <v>0</v>
      </c>
      <c r="V165" t="e">
        <f>-Inf</f>
        <v>#NAME?</v>
      </c>
      <c r="W165">
        <v>1</v>
      </c>
      <c r="X165">
        <v>0</v>
      </c>
      <c r="Y165">
        <v>0</v>
      </c>
      <c r="Z165" t="e">
        <f>-Inf</f>
        <v>#NAME?</v>
      </c>
      <c r="AA165">
        <v>1</v>
      </c>
      <c r="AB165">
        <v>0</v>
      </c>
      <c r="AC165">
        <v>0</v>
      </c>
      <c r="AD165" t="e">
        <f>-Inf</f>
        <v>#NAME?</v>
      </c>
      <c r="AE165">
        <v>1</v>
      </c>
      <c r="AF165">
        <v>0</v>
      </c>
      <c r="AG165">
        <v>0</v>
      </c>
      <c r="AH165" t="e">
        <f>-Inf</f>
        <v>#NAME?</v>
      </c>
      <c r="AI165">
        <v>1</v>
      </c>
      <c r="AJ165">
        <v>0</v>
      </c>
      <c r="AK165">
        <v>0</v>
      </c>
      <c r="AL165" t="e">
        <f>-Inf</f>
        <v>#NAME?</v>
      </c>
      <c r="AM165">
        <v>1</v>
      </c>
      <c r="AN165">
        <v>0</v>
      </c>
      <c r="AO165">
        <v>0</v>
      </c>
      <c r="AP165" t="e">
        <f>-Inf</f>
        <v>#NAME?</v>
      </c>
      <c r="AQ165">
        <v>1</v>
      </c>
    </row>
    <row r="166" spans="1:43" x14ac:dyDescent="0.25">
      <c r="A166" t="s">
        <v>77</v>
      </c>
      <c r="B166">
        <v>8715</v>
      </c>
      <c r="C166">
        <v>0.31513288736214101</v>
      </c>
      <c r="D166">
        <v>45</v>
      </c>
      <c r="E166">
        <v>0.39823008849557501</v>
      </c>
      <c r="F166">
        <v>0.33764190650472597</v>
      </c>
      <c r="G166">
        <v>6.7804957797171495E-2</v>
      </c>
      <c r="H166">
        <v>15</v>
      </c>
      <c r="I166">
        <v>0.30612244897959201</v>
      </c>
      <c r="J166">
        <v>-4.1851475916451102E-2</v>
      </c>
      <c r="K166">
        <v>1</v>
      </c>
      <c r="L166">
        <v>11</v>
      </c>
      <c r="M166">
        <v>0.28947368421052599</v>
      </c>
      <c r="N166">
        <v>-0.12252812221605</v>
      </c>
      <c r="O166">
        <v>0.86188102999733696</v>
      </c>
      <c r="P166">
        <v>14</v>
      </c>
      <c r="Q166">
        <v>0.48275862068965503</v>
      </c>
      <c r="R166">
        <v>0.61534169952027096</v>
      </c>
      <c r="S166">
        <v>6.9892341434717994E-2</v>
      </c>
      <c r="T166">
        <v>10</v>
      </c>
      <c r="U166">
        <v>0.35714285714285698</v>
      </c>
      <c r="V166">
        <v>0.18054094541999699</v>
      </c>
      <c r="W166">
        <v>0.68488713356929398</v>
      </c>
      <c r="X166">
        <v>7</v>
      </c>
      <c r="Y166">
        <v>0.33333333333333298</v>
      </c>
      <c r="Z166">
        <v>8.1005271869082296E-2</v>
      </c>
      <c r="AA166">
        <v>0.81821047543485603</v>
      </c>
      <c r="AB166">
        <v>5</v>
      </c>
      <c r="AC166">
        <v>0.22727272727272699</v>
      </c>
      <c r="AD166">
        <v>-0.47153575115969598</v>
      </c>
      <c r="AE166">
        <v>0.49342529796011497</v>
      </c>
      <c r="AF166">
        <v>6</v>
      </c>
      <c r="AG166">
        <v>0.33333333333333298</v>
      </c>
      <c r="AH166">
        <v>8.1005271869082296E-2</v>
      </c>
      <c r="AI166">
        <v>0.80580852734334696</v>
      </c>
      <c r="AJ166">
        <v>8</v>
      </c>
      <c r="AK166">
        <v>0.44444444444444398</v>
      </c>
      <c r="AL166">
        <v>0.496042771147926</v>
      </c>
      <c r="AM166">
        <v>0.30876729651472301</v>
      </c>
      <c r="AN166">
        <v>5</v>
      </c>
      <c r="AO166">
        <v>0.35714285714285698</v>
      </c>
      <c r="AP166">
        <v>0.18054094541999699</v>
      </c>
      <c r="AQ166">
        <v>0.77588438804408499</v>
      </c>
    </row>
    <row r="167" spans="1:43" x14ac:dyDescent="0.25">
      <c r="A167" t="s">
        <v>126</v>
      </c>
      <c r="B167">
        <v>12280</v>
      </c>
      <c r="C167">
        <v>0.44404266859519098</v>
      </c>
      <c r="D167">
        <v>58</v>
      </c>
      <c r="E167">
        <v>0.51327433628318597</v>
      </c>
      <c r="F167">
        <v>0.20903181405812901</v>
      </c>
      <c r="G167">
        <v>0.15546368356017301</v>
      </c>
      <c r="H167">
        <v>27</v>
      </c>
      <c r="I167">
        <v>0.55102040816326503</v>
      </c>
      <c r="J167">
        <v>0.311407439394005</v>
      </c>
      <c r="K167">
        <v>0.150742384637501</v>
      </c>
      <c r="L167">
        <v>14</v>
      </c>
      <c r="M167">
        <v>0.36842105263157898</v>
      </c>
      <c r="N167">
        <v>-0.26934281004023602</v>
      </c>
      <c r="O167">
        <v>0.41540834677617</v>
      </c>
      <c r="P167">
        <v>17</v>
      </c>
      <c r="Q167">
        <v>0.58620689655172398</v>
      </c>
      <c r="R167">
        <v>0.40071162746851202</v>
      </c>
      <c r="S167">
        <v>0.13707872872909699</v>
      </c>
      <c r="T167">
        <v>18</v>
      </c>
      <c r="U167">
        <v>0.64285714285714302</v>
      </c>
      <c r="V167">
        <v>0.53379986073045305</v>
      </c>
      <c r="W167">
        <v>3.7385508517903697E-2</v>
      </c>
      <c r="X167">
        <v>9</v>
      </c>
      <c r="Y167">
        <v>0.42857142857142899</v>
      </c>
      <c r="Z167">
        <v>-5.1162639990703002E-2</v>
      </c>
      <c r="AA167">
        <v>1</v>
      </c>
      <c r="AB167">
        <v>8</v>
      </c>
      <c r="AC167">
        <v>0.36363636363636398</v>
      </c>
      <c r="AD167">
        <v>-0.28820183729155202</v>
      </c>
      <c r="AE167">
        <v>0.52370693424812498</v>
      </c>
      <c r="AF167">
        <v>11</v>
      </c>
      <c r="AG167">
        <v>0.61111111111111105</v>
      </c>
      <c r="AH167">
        <v>0.46073639854073001</v>
      </c>
      <c r="AI167">
        <v>0.16312813173209301</v>
      </c>
      <c r="AJ167">
        <v>5</v>
      </c>
      <c r="AK167">
        <v>0.27777777777777801</v>
      </c>
      <c r="AL167">
        <v>-0.67676712520920501</v>
      </c>
      <c r="AM167">
        <v>0.234831899885733</v>
      </c>
      <c r="AN167">
        <v>8</v>
      </c>
      <c r="AO167">
        <v>0.57142857142857095</v>
      </c>
      <c r="AP167">
        <v>0.36387485928814101</v>
      </c>
      <c r="AQ167">
        <v>0.42274020553546199</v>
      </c>
    </row>
    <row r="168" spans="1:43" x14ac:dyDescent="0.25">
      <c r="A168" t="s">
        <v>58</v>
      </c>
      <c r="B168">
        <v>8422</v>
      </c>
      <c r="C168">
        <v>0.30453805821732099</v>
      </c>
      <c r="D168">
        <v>45</v>
      </c>
      <c r="E168">
        <v>0.39823008849557501</v>
      </c>
      <c r="F168">
        <v>0.38697969534867899</v>
      </c>
      <c r="G168">
        <v>4.0280535229419302E-2</v>
      </c>
      <c r="H168">
        <v>16</v>
      </c>
      <c r="I168">
        <v>0.32653061224489799</v>
      </c>
      <c r="J168">
        <v>0.10059571731898299</v>
      </c>
      <c r="K168">
        <v>0.75692435803940095</v>
      </c>
      <c r="L168">
        <v>16</v>
      </c>
      <c r="M168">
        <v>0.42105263157894701</v>
      </c>
      <c r="N168">
        <v>0.467378047990606</v>
      </c>
      <c r="O168">
        <v>0.156751960752222</v>
      </c>
      <c r="P168">
        <v>13</v>
      </c>
      <c r="Q168">
        <v>0.44827586206896602</v>
      </c>
      <c r="R168">
        <v>0.55776428444771098</v>
      </c>
      <c r="S168">
        <v>0.106478781254654</v>
      </c>
      <c r="T168">
        <v>7</v>
      </c>
      <c r="U168">
        <v>0.25</v>
      </c>
      <c r="V168">
        <v>-0.284694438565809</v>
      </c>
      <c r="W168">
        <v>0.68213415102351305</v>
      </c>
      <c r="X168">
        <v>5</v>
      </c>
      <c r="Y168">
        <v>0.238095238095238</v>
      </c>
      <c r="Z168">
        <v>-0.35508376645720702</v>
      </c>
      <c r="AA168">
        <v>0.63867973673292799</v>
      </c>
      <c r="AB168">
        <v>8</v>
      </c>
      <c r="AC168">
        <v>0.36363636363636398</v>
      </c>
      <c r="AD168">
        <v>0.25587394279689402</v>
      </c>
      <c r="AE168">
        <v>0.64333297260509203</v>
      </c>
      <c r="AF168">
        <v>6</v>
      </c>
      <c r="AG168">
        <v>0.33333333333333298</v>
      </c>
      <c r="AH168">
        <v>0.130343060713035</v>
      </c>
      <c r="AI168">
        <v>0.80017900205327197</v>
      </c>
      <c r="AJ168">
        <v>6</v>
      </c>
      <c r="AK168">
        <v>0.33333333333333298</v>
      </c>
      <c r="AL168">
        <v>0.130343060713035</v>
      </c>
      <c r="AM168">
        <v>0.80017900205327197</v>
      </c>
      <c r="AN168">
        <v>5</v>
      </c>
      <c r="AO168">
        <v>0.35714285714285698</v>
      </c>
      <c r="AP168">
        <v>0.22987873426395</v>
      </c>
      <c r="AQ168">
        <v>0.77210538533097095</v>
      </c>
    </row>
    <row r="169" spans="1:43" x14ac:dyDescent="0.25">
      <c r="A169" t="s">
        <v>120</v>
      </c>
      <c r="B169">
        <v>10561</v>
      </c>
      <c r="C169">
        <v>0.38188392695715101</v>
      </c>
      <c r="D169">
        <v>51</v>
      </c>
      <c r="E169">
        <v>0.45132743362831901</v>
      </c>
      <c r="F169">
        <v>0.241040274533496</v>
      </c>
      <c r="G169">
        <v>0.146129981811912</v>
      </c>
      <c r="H169">
        <v>23</v>
      </c>
      <c r="I169">
        <v>0.469387755102041</v>
      </c>
      <c r="J169">
        <v>0.29764600691899301</v>
      </c>
      <c r="K169">
        <v>0.239452276220771</v>
      </c>
      <c r="L169">
        <v>21</v>
      </c>
      <c r="M169">
        <v>0.55263157894736803</v>
      </c>
      <c r="N169">
        <v>0.53318380431236301</v>
      </c>
      <c r="O169">
        <v>4.35295311892126E-2</v>
      </c>
      <c r="P169">
        <v>12</v>
      </c>
      <c r="Q169">
        <v>0.41379310344827602</v>
      </c>
      <c r="R169">
        <v>0.115775400570772</v>
      </c>
      <c r="S169">
        <v>0.70711576308135904</v>
      </c>
      <c r="T169">
        <v>12</v>
      </c>
      <c r="U169">
        <v>0.42857142857142899</v>
      </c>
      <c r="V169">
        <v>0.16640147364074001</v>
      </c>
      <c r="W169">
        <v>0.69799211839937303</v>
      </c>
      <c r="X169">
        <v>11</v>
      </c>
      <c r="Y169">
        <v>0.52380952380952395</v>
      </c>
      <c r="Z169">
        <v>0.45590809083572498</v>
      </c>
      <c r="AA169">
        <v>0.18564400211773199</v>
      </c>
      <c r="AB169">
        <v>14</v>
      </c>
      <c r="AC169">
        <v>0.63636363636363602</v>
      </c>
      <c r="AD169">
        <v>0.73671719839749505</v>
      </c>
      <c r="AE169">
        <v>2.5582377013855299E-2</v>
      </c>
      <c r="AF169">
        <v>8</v>
      </c>
      <c r="AG169">
        <v>0.44444444444444398</v>
      </c>
      <c r="AH169">
        <v>0.21886889353487601</v>
      </c>
      <c r="AI169">
        <v>0.63120789232619101</v>
      </c>
      <c r="AJ169">
        <v>13</v>
      </c>
      <c r="AK169">
        <v>0.72222222222222199</v>
      </c>
      <c r="AL169">
        <v>0.919308611675968</v>
      </c>
      <c r="AM169">
        <v>5.6856645158675397E-3</v>
      </c>
      <c r="AN169">
        <v>4</v>
      </c>
      <c r="AO169">
        <v>0.28571428571428598</v>
      </c>
      <c r="AP169">
        <v>-0.41856102708041598</v>
      </c>
      <c r="AQ169">
        <v>0.58735948682450401</v>
      </c>
    </row>
    <row r="170" spans="1:43" x14ac:dyDescent="0.25">
      <c r="A170" t="s">
        <v>186</v>
      </c>
      <c r="B170">
        <v>7015</v>
      </c>
      <c r="C170">
        <v>0.25366118242632402</v>
      </c>
      <c r="D170">
        <v>34</v>
      </c>
      <c r="E170">
        <v>0.30088495575221202</v>
      </c>
      <c r="F170">
        <v>0.24630921193117999</v>
      </c>
      <c r="G170">
        <v>0.27908504602991302</v>
      </c>
      <c r="H170">
        <v>10</v>
      </c>
      <c r="I170">
        <v>0.20408163265306101</v>
      </c>
      <c r="J170">
        <v>-0.31375641613181798</v>
      </c>
      <c r="K170">
        <v>0.51269312021432001</v>
      </c>
      <c r="L170">
        <v>15</v>
      </c>
      <c r="M170">
        <v>0.394736842105263</v>
      </c>
      <c r="N170">
        <v>0.63798841526096095</v>
      </c>
      <c r="O170">
        <v>6.0213457965355197E-2</v>
      </c>
      <c r="P170">
        <v>9</v>
      </c>
      <c r="Q170">
        <v>0.31034482758620702</v>
      </c>
      <c r="R170">
        <v>0.29096933941076802</v>
      </c>
      <c r="S170">
        <v>0.52190058004023199</v>
      </c>
      <c r="T170">
        <v>11</v>
      </c>
      <c r="U170">
        <v>0.39285714285714302</v>
      </c>
      <c r="V170">
        <v>0.63110202967572104</v>
      </c>
      <c r="W170">
        <v>0.124897936817445</v>
      </c>
      <c r="X170">
        <v>3</v>
      </c>
      <c r="Y170">
        <v>0.14285714285714299</v>
      </c>
      <c r="Z170">
        <v>-0.82832958896157605</v>
      </c>
      <c r="AA170">
        <v>0.32031180370128098</v>
      </c>
      <c r="AB170">
        <v>5</v>
      </c>
      <c r="AC170">
        <v>0.22727272727272699</v>
      </c>
      <c r="AD170">
        <v>-0.158478190653907</v>
      </c>
      <c r="AE170">
        <v>1</v>
      </c>
      <c r="AF170">
        <v>4</v>
      </c>
      <c r="AG170">
        <v>0.22222222222222199</v>
      </c>
      <c r="AH170">
        <v>-0.190899668346284</v>
      </c>
      <c r="AI170">
        <v>1</v>
      </c>
      <c r="AJ170">
        <v>5</v>
      </c>
      <c r="AK170">
        <v>0.27777777777777801</v>
      </c>
      <c r="AL170">
        <v>0.13102842654107799</v>
      </c>
      <c r="AM170">
        <v>0.78921393383546601</v>
      </c>
      <c r="AN170">
        <v>4</v>
      </c>
      <c r="AO170">
        <v>0.28571428571428598</v>
      </c>
      <c r="AP170">
        <v>0.17167041103842401</v>
      </c>
      <c r="AQ170">
        <v>0.76222852441576305</v>
      </c>
    </row>
    <row r="171" spans="1:43" x14ac:dyDescent="0.25">
      <c r="A171" t="s">
        <v>24</v>
      </c>
      <c r="B171">
        <v>4950</v>
      </c>
      <c r="C171">
        <v>0.17899114084252399</v>
      </c>
      <c r="D171">
        <v>33</v>
      </c>
      <c r="E171">
        <v>0.29203539823008901</v>
      </c>
      <c r="F171">
        <v>0.70625506869221899</v>
      </c>
      <c r="G171">
        <v>3.0134066361180299E-3</v>
      </c>
      <c r="H171">
        <v>13</v>
      </c>
      <c r="I171">
        <v>0.26530612244898</v>
      </c>
      <c r="J171">
        <v>0.56776978577483705</v>
      </c>
      <c r="K171">
        <v>0.13351591385841699</v>
      </c>
      <c r="L171">
        <v>4</v>
      </c>
      <c r="M171">
        <v>0.105263157894737</v>
      </c>
      <c r="N171">
        <v>-0.76588760169463299</v>
      </c>
      <c r="O171">
        <v>0.293634307406963</v>
      </c>
      <c r="P171">
        <v>9</v>
      </c>
      <c r="Q171">
        <v>0.31034482758620702</v>
      </c>
      <c r="R171">
        <v>0.79398391806369295</v>
      </c>
      <c r="S171">
        <v>8.5244980674811899E-2</v>
      </c>
      <c r="T171">
        <v>4</v>
      </c>
      <c r="U171">
        <v>0.14285714285714299</v>
      </c>
      <c r="V171">
        <v>-0.32531501030865101</v>
      </c>
      <c r="W171">
        <v>0.80652572523855703</v>
      </c>
      <c r="X171">
        <v>6</v>
      </c>
      <c r="Y171">
        <v>0.28571428571428598</v>
      </c>
      <c r="Z171">
        <v>0.67468498969134905</v>
      </c>
      <c r="AA171">
        <v>0.247997102710171</v>
      </c>
      <c r="AB171">
        <v>7</v>
      </c>
      <c r="AC171">
        <v>0.31818181818181801</v>
      </c>
      <c r="AD171">
        <v>0.82996321516925997</v>
      </c>
      <c r="AE171">
        <v>9.632820476008E-2</v>
      </c>
      <c r="AF171">
        <v>5</v>
      </c>
      <c r="AG171">
        <v>0.27777777777777801</v>
      </c>
      <c r="AH171">
        <v>0.63404300519400303</v>
      </c>
      <c r="AI171">
        <v>0.34965119493366897</v>
      </c>
      <c r="AJ171">
        <v>3</v>
      </c>
      <c r="AK171">
        <v>0.16666666666666699</v>
      </c>
      <c r="AL171">
        <v>-0.10292258897220299</v>
      </c>
      <c r="AM171">
        <v>1</v>
      </c>
      <c r="AN171">
        <v>5</v>
      </c>
      <c r="AO171">
        <v>0.35714285714285698</v>
      </c>
      <c r="AP171">
        <v>0.99661308457871101</v>
      </c>
      <c r="AQ171">
        <v>8.8929391999256702E-2</v>
      </c>
    </row>
    <row r="172" spans="1:43" x14ac:dyDescent="0.25">
      <c r="A172" t="s">
        <v>316</v>
      </c>
      <c r="B172">
        <v>9730</v>
      </c>
      <c r="C172">
        <v>0.35183511119146599</v>
      </c>
      <c r="D172">
        <v>38</v>
      </c>
      <c r="E172">
        <v>0.33628318584070799</v>
      </c>
      <c r="F172">
        <v>-6.5222817036787298E-2</v>
      </c>
      <c r="G172">
        <v>0.76836250131100203</v>
      </c>
      <c r="H172">
        <v>17</v>
      </c>
      <c r="I172">
        <v>0.34693877551020402</v>
      </c>
      <c r="J172">
        <v>-2.0218370930053998E-2</v>
      </c>
      <c r="K172">
        <v>1</v>
      </c>
      <c r="L172">
        <v>19</v>
      </c>
      <c r="M172">
        <v>0.5</v>
      </c>
      <c r="N172">
        <v>0.50702863193481496</v>
      </c>
      <c r="O172">
        <v>6.22719488063933E-2</v>
      </c>
      <c r="P172">
        <v>11</v>
      </c>
      <c r="Q172">
        <v>0.37931034482758602</v>
      </c>
      <c r="R172">
        <v>0.10847925544454</v>
      </c>
      <c r="S172">
        <v>0.84615001086771502</v>
      </c>
      <c r="T172">
        <v>13</v>
      </c>
      <c r="U172">
        <v>0.46428571428571402</v>
      </c>
      <c r="V172">
        <v>0.40011342801830302</v>
      </c>
      <c r="W172">
        <v>0.23661263963350401</v>
      </c>
      <c r="X172">
        <v>7</v>
      </c>
      <c r="Y172">
        <v>0.33333333333333298</v>
      </c>
      <c r="Z172">
        <v>-7.7933868786341398E-2</v>
      </c>
      <c r="AA172">
        <v>1</v>
      </c>
      <c r="AB172">
        <v>13</v>
      </c>
      <c r="AC172">
        <v>0.59090909090909105</v>
      </c>
      <c r="AD172">
        <v>0.74803673143861005</v>
      </c>
      <c r="AE172">
        <v>2.4638309917865399E-2</v>
      </c>
      <c r="AF172">
        <v>5</v>
      </c>
      <c r="AG172">
        <v>0.27777777777777801</v>
      </c>
      <c r="AH172">
        <v>-0.34096827462013501</v>
      </c>
      <c r="AI172">
        <v>0.62622320810807597</v>
      </c>
      <c r="AJ172">
        <v>6</v>
      </c>
      <c r="AK172">
        <v>0.33333333333333298</v>
      </c>
      <c r="AL172">
        <v>-7.7933868786341398E-2</v>
      </c>
      <c r="AM172">
        <v>1</v>
      </c>
      <c r="AN172">
        <v>8</v>
      </c>
      <c r="AO172">
        <v>0.57142857142857095</v>
      </c>
      <c r="AP172">
        <v>0.699673709877211</v>
      </c>
      <c r="AQ172">
        <v>9.7369056579103302E-2</v>
      </c>
    </row>
    <row r="173" spans="1:43" x14ac:dyDescent="0.25">
      <c r="A173" t="s">
        <v>27</v>
      </c>
      <c r="B173">
        <v>7921</v>
      </c>
      <c r="C173">
        <v>0.28642198517447098</v>
      </c>
      <c r="D173">
        <v>47</v>
      </c>
      <c r="E173">
        <v>0.41592920353982299</v>
      </c>
      <c r="F173">
        <v>0.53819574893294297</v>
      </c>
      <c r="G173">
        <v>3.38957868230828E-3</v>
      </c>
      <c r="H173">
        <v>17</v>
      </c>
      <c r="I173">
        <v>0.34693877551020402</v>
      </c>
      <c r="J173">
        <v>0.27653885680562401</v>
      </c>
      <c r="K173">
        <v>0.34590635966514799</v>
      </c>
      <c r="L173">
        <v>10</v>
      </c>
      <c r="M173">
        <v>0.26315789473684198</v>
      </c>
      <c r="N173">
        <v>-0.12221355888573</v>
      </c>
      <c r="O173">
        <v>0.85862544048776901</v>
      </c>
      <c r="P173">
        <v>13</v>
      </c>
      <c r="Q173">
        <v>0.44827586206896602</v>
      </c>
      <c r="R173">
        <v>0.64624458268401297</v>
      </c>
      <c r="S173">
        <v>6.4108924043047896E-2</v>
      </c>
      <c r="T173">
        <v>10</v>
      </c>
      <c r="U173">
        <v>0.35714285714285698</v>
      </c>
      <c r="V173">
        <v>0.31835903250025099</v>
      </c>
      <c r="W173">
        <v>0.40723599813310901</v>
      </c>
      <c r="X173">
        <v>8</v>
      </c>
      <c r="Y173">
        <v>0.38095238095238099</v>
      </c>
      <c r="Z173">
        <v>0.41146843689173301</v>
      </c>
      <c r="AA173">
        <v>0.33988388518660501</v>
      </c>
      <c r="AB173">
        <v>4</v>
      </c>
      <c r="AC173">
        <v>0.18181818181818199</v>
      </c>
      <c r="AD173">
        <v>-0.65564575896680399</v>
      </c>
      <c r="AE173">
        <v>0.35077055930587198</v>
      </c>
      <c r="AF173">
        <v>6</v>
      </c>
      <c r="AG173">
        <v>0.33333333333333298</v>
      </c>
      <c r="AH173">
        <v>0.21882335894933699</v>
      </c>
      <c r="AI173">
        <v>0.61179704723349704</v>
      </c>
      <c r="AJ173">
        <v>4</v>
      </c>
      <c r="AK173">
        <v>0.22222222222222199</v>
      </c>
      <c r="AL173">
        <v>-0.366139141771819</v>
      </c>
      <c r="AM173">
        <v>0.79457646234998103</v>
      </c>
      <c r="AN173">
        <v>7</v>
      </c>
      <c r="AO173">
        <v>0.5</v>
      </c>
      <c r="AP173">
        <v>0.80378585967049299</v>
      </c>
      <c r="AQ173">
        <v>0.13376334281848801</v>
      </c>
    </row>
    <row r="174" spans="1:43" x14ac:dyDescent="0.25">
      <c r="A174" t="s">
        <v>333</v>
      </c>
      <c r="B174">
        <v>7559</v>
      </c>
      <c r="C174">
        <v>0.27333212800578599</v>
      </c>
      <c r="D174">
        <v>32</v>
      </c>
      <c r="E174">
        <v>0.28318584070796499</v>
      </c>
      <c r="F174">
        <v>5.1094085379350798E-2</v>
      </c>
      <c r="G174">
        <v>0.83291183327801099</v>
      </c>
      <c r="H174">
        <v>19</v>
      </c>
      <c r="I174">
        <v>0.38775510204081598</v>
      </c>
      <c r="J174">
        <v>0.50449071712291604</v>
      </c>
      <c r="K174">
        <v>7.8488375175315706E-2</v>
      </c>
      <c r="L174">
        <v>20</v>
      </c>
      <c r="M174">
        <v>0.52631578947368396</v>
      </c>
      <c r="N174">
        <v>0.94527362923831504</v>
      </c>
      <c r="O174">
        <v>1.45809300127048E-3</v>
      </c>
      <c r="P174">
        <v>9</v>
      </c>
      <c r="Q174">
        <v>0.31034482758620702</v>
      </c>
      <c r="R174">
        <v>0.18321705410927899</v>
      </c>
      <c r="S174">
        <v>0.67789062648128695</v>
      </c>
      <c r="T174">
        <v>9</v>
      </c>
      <c r="U174">
        <v>0.32142857142857101</v>
      </c>
      <c r="V174">
        <v>0.23384312717924699</v>
      </c>
      <c r="W174">
        <v>0.53167626317871997</v>
      </c>
      <c r="X174">
        <v>11</v>
      </c>
      <c r="Y174">
        <v>0.52380952380952395</v>
      </c>
      <c r="Z174">
        <v>0.93838724365307602</v>
      </c>
      <c r="AA174">
        <v>1.42715702855445E-2</v>
      </c>
      <c r="AB174">
        <v>10</v>
      </c>
      <c r="AC174">
        <v>0.45454545454545497</v>
      </c>
      <c r="AD174">
        <v>0.73376952404460405</v>
      </c>
      <c r="AE174">
        <v>8.9713228579527696E-2</v>
      </c>
      <c r="AF174">
        <v>9</v>
      </c>
      <c r="AG174">
        <v>0.5</v>
      </c>
      <c r="AH174">
        <v>0.87127304779453896</v>
      </c>
      <c r="AI174">
        <v>5.8849182128904401E-2</v>
      </c>
      <c r="AJ174">
        <v>7</v>
      </c>
      <c r="AK174">
        <v>0.38888888888888901</v>
      </c>
      <c r="AL174">
        <v>0.50870296840982998</v>
      </c>
      <c r="AM174">
        <v>0.29212718591855802</v>
      </c>
      <c r="AN174">
        <v>4</v>
      </c>
      <c r="AO174">
        <v>0.28571428571428598</v>
      </c>
      <c r="AP174">
        <v>6.3918125736934298E-2</v>
      </c>
      <c r="AQ174">
        <v>1</v>
      </c>
    </row>
    <row r="175" spans="1:43" x14ac:dyDescent="0.25">
      <c r="A175" t="s">
        <v>271</v>
      </c>
      <c r="B175">
        <v>9183</v>
      </c>
      <c r="C175">
        <v>0.33205568613270697</v>
      </c>
      <c r="D175">
        <v>40</v>
      </c>
      <c r="E175">
        <v>0.35398230088495602</v>
      </c>
      <c r="F175">
        <v>9.2252023827312596E-2</v>
      </c>
      <c r="G175">
        <v>0.61851977234008204</v>
      </c>
      <c r="H175">
        <v>19</v>
      </c>
      <c r="I175">
        <v>0.38775510204081598</v>
      </c>
      <c r="J175">
        <v>0.22372056068351501</v>
      </c>
      <c r="K175">
        <v>0.44853055645218398</v>
      </c>
      <c r="L175">
        <v>16</v>
      </c>
      <c r="M175">
        <v>0.42105263157894701</v>
      </c>
      <c r="N175">
        <v>0.34257537791155301</v>
      </c>
      <c r="O175">
        <v>0.30075693688775001</v>
      </c>
      <c r="P175">
        <v>11</v>
      </c>
      <c r="Q175">
        <v>0.37931034482758602</v>
      </c>
      <c r="R175">
        <v>0.19195351486486301</v>
      </c>
      <c r="S175">
        <v>0.56130139631812703</v>
      </c>
      <c r="T175">
        <v>9</v>
      </c>
      <c r="U175">
        <v>0.32142857142857101</v>
      </c>
      <c r="V175">
        <v>-4.6927029260153602E-2</v>
      </c>
      <c r="W175">
        <v>1</v>
      </c>
      <c r="X175">
        <v>7</v>
      </c>
      <c r="Y175">
        <v>0.33333333333333298</v>
      </c>
      <c r="Z175">
        <v>5.5403906339817699E-3</v>
      </c>
      <c r="AA175">
        <v>1</v>
      </c>
      <c r="AB175">
        <v>10</v>
      </c>
      <c r="AC175">
        <v>0.45454545454545497</v>
      </c>
      <c r="AD175">
        <v>0.45299936760520298</v>
      </c>
      <c r="AE175">
        <v>0.25821291642546301</v>
      </c>
      <c r="AF175">
        <v>4</v>
      </c>
      <c r="AG175">
        <v>0.22222222222222199</v>
      </c>
      <c r="AH175">
        <v>-0.57942211008717404</v>
      </c>
      <c r="AI175">
        <v>0.454288411394136</v>
      </c>
      <c r="AJ175">
        <v>14</v>
      </c>
      <c r="AK175">
        <v>0.77777777777777801</v>
      </c>
      <c r="AL175">
        <v>1.22793281197043</v>
      </c>
      <c r="AM175">
        <v>1.3825921121109899E-4</v>
      </c>
      <c r="AN175">
        <v>6</v>
      </c>
      <c r="AO175">
        <v>0.42857142857142899</v>
      </c>
      <c r="AP175">
        <v>0.36811047001869002</v>
      </c>
      <c r="AQ175">
        <v>0.57099489692517602</v>
      </c>
    </row>
    <row r="176" spans="1:43" x14ac:dyDescent="0.25">
      <c r="A176" t="s">
        <v>243</v>
      </c>
      <c r="B176">
        <v>12117</v>
      </c>
      <c r="C176">
        <v>0.43814861688663898</v>
      </c>
      <c r="D176">
        <v>53</v>
      </c>
      <c r="E176">
        <v>0.46902654867256599</v>
      </c>
      <c r="F176">
        <v>9.8249282327056098E-2</v>
      </c>
      <c r="G176">
        <v>0.50869483505268498</v>
      </c>
      <c r="H176">
        <v>26</v>
      </c>
      <c r="I176">
        <v>0.530612244897959</v>
      </c>
      <c r="J176">
        <v>0.27623766420492901</v>
      </c>
      <c r="K176">
        <v>0.198135207449501</v>
      </c>
      <c r="L176">
        <v>12</v>
      </c>
      <c r="M176">
        <v>0.31578947368421101</v>
      </c>
      <c r="N176">
        <v>-0.47245722254338501</v>
      </c>
      <c r="O176">
        <v>0.143038041272876</v>
      </c>
      <c r="P176">
        <v>13</v>
      </c>
      <c r="Q176">
        <v>0.44827586206896602</v>
      </c>
      <c r="R176">
        <v>3.2966513192564703E-2</v>
      </c>
      <c r="S176">
        <v>1</v>
      </c>
      <c r="T176">
        <v>14</v>
      </c>
      <c r="U176">
        <v>0.5</v>
      </c>
      <c r="V176">
        <v>0.19050779017904501</v>
      </c>
      <c r="W176">
        <v>0.56976646315703205</v>
      </c>
      <c r="X176">
        <v>5</v>
      </c>
      <c r="Y176">
        <v>0.238095238095238</v>
      </c>
      <c r="Z176">
        <v>-0.879881537712353</v>
      </c>
      <c r="AA176">
        <v>7.8523762754218698E-2</v>
      </c>
      <c r="AB176">
        <v>12</v>
      </c>
      <c r="AC176">
        <v>0.54545454545454497</v>
      </c>
      <c r="AD176">
        <v>0.316038672262903</v>
      </c>
      <c r="AE176">
        <v>0.39093308558006401</v>
      </c>
      <c r="AF176">
        <v>9</v>
      </c>
      <c r="AG176">
        <v>0.5</v>
      </c>
      <c r="AH176">
        <v>0.19050779017904501</v>
      </c>
      <c r="AI176">
        <v>0.63993039711254895</v>
      </c>
      <c r="AJ176">
        <v>5</v>
      </c>
      <c r="AK176">
        <v>0.27777777777777801</v>
      </c>
      <c r="AL176">
        <v>-0.65748911637590501</v>
      </c>
      <c r="AM176">
        <v>0.235216234848695</v>
      </c>
      <c r="AN176">
        <v>9</v>
      </c>
      <c r="AO176">
        <v>0.64285714285714302</v>
      </c>
      <c r="AP176">
        <v>0.55307786956375304</v>
      </c>
      <c r="AQ176">
        <v>0.176648585710622</v>
      </c>
    </row>
    <row r="177" spans="1:43" x14ac:dyDescent="0.25">
      <c r="A177" t="s">
        <v>339</v>
      </c>
      <c r="B177">
        <v>10054</v>
      </c>
      <c r="C177">
        <v>0.36355089495570397</v>
      </c>
      <c r="D177">
        <v>42</v>
      </c>
      <c r="E177">
        <v>0.37168141592920401</v>
      </c>
      <c r="F177">
        <v>3.1909208271494301E-2</v>
      </c>
      <c r="G177">
        <v>0.84560030829974098</v>
      </c>
      <c r="H177">
        <v>24</v>
      </c>
      <c r="I177">
        <v>0.48979591836734698</v>
      </c>
      <c r="J177">
        <v>0.43002340451387</v>
      </c>
      <c r="K177">
        <v>7.4765710395667498E-2</v>
      </c>
      <c r="L177">
        <v>17</v>
      </c>
      <c r="M177">
        <v>0.44736842105263203</v>
      </c>
      <c r="N177">
        <v>0.29930607571467499</v>
      </c>
      <c r="O177">
        <v>0.31263372330614803</v>
      </c>
      <c r="P177">
        <v>16</v>
      </c>
      <c r="Q177">
        <v>0.55172413793103403</v>
      </c>
      <c r="R177">
        <v>0.60178975278034896</v>
      </c>
      <c r="S177">
        <v>5.1387719547766803E-2</v>
      </c>
      <c r="T177">
        <v>12</v>
      </c>
      <c r="U177">
        <v>0.42857142857142899</v>
      </c>
      <c r="V177">
        <v>0.23737832657147401</v>
      </c>
      <c r="W177">
        <v>0.55617628429766697</v>
      </c>
      <c r="X177">
        <v>10</v>
      </c>
      <c r="Y177">
        <v>0.476190476190476</v>
      </c>
      <c r="Z177">
        <v>0.38938142001652398</v>
      </c>
      <c r="AA177">
        <v>0.364054593403555</v>
      </c>
      <c r="AB177">
        <v>10</v>
      </c>
      <c r="AC177">
        <v>0.45454545454545497</v>
      </c>
      <c r="AD177">
        <v>0.32226722415798598</v>
      </c>
      <c r="AE177">
        <v>0.38236906828388101</v>
      </c>
      <c r="AF177">
        <v>3</v>
      </c>
      <c r="AG177">
        <v>0.16666666666666699</v>
      </c>
      <c r="AH177">
        <v>-1.12519175281323</v>
      </c>
      <c r="AI177">
        <v>9.1084744411252902E-2</v>
      </c>
      <c r="AJ177">
        <v>8</v>
      </c>
      <c r="AK177">
        <v>0.44444444444444398</v>
      </c>
      <c r="AL177">
        <v>0.28984574646560901</v>
      </c>
      <c r="AM177">
        <v>0.47228626254331202</v>
      </c>
      <c r="AN177">
        <v>6</v>
      </c>
      <c r="AO177">
        <v>0.42857142857142899</v>
      </c>
      <c r="AP177">
        <v>0.23737832657147401</v>
      </c>
      <c r="AQ177">
        <v>0.59145544775101999</v>
      </c>
    </row>
    <row r="178" spans="1:43" x14ac:dyDescent="0.25">
      <c r="A178" t="s">
        <v>121</v>
      </c>
      <c r="B178">
        <v>6448</v>
      </c>
      <c r="C178">
        <v>0.23315856083890801</v>
      </c>
      <c r="D178">
        <v>33</v>
      </c>
      <c r="E178">
        <v>0.29203539823008901</v>
      </c>
      <c r="F178">
        <v>0.324831850018586</v>
      </c>
      <c r="G178">
        <v>0.147883209669079</v>
      </c>
      <c r="H178">
        <v>18</v>
      </c>
      <c r="I178">
        <v>0.36734693877551</v>
      </c>
      <c r="J178">
        <v>0.65583185040242398</v>
      </c>
      <c r="K178">
        <v>4.0537975901298401E-2</v>
      </c>
      <c r="L178">
        <v>13</v>
      </c>
      <c r="M178">
        <v>0.34210526315789502</v>
      </c>
      <c r="N178">
        <v>0.55312889777282703</v>
      </c>
      <c r="O178">
        <v>0.124386609054546</v>
      </c>
      <c r="P178">
        <v>13</v>
      </c>
      <c r="Q178">
        <v>0.44827586206896602</v>
      </c>
      <c r="R178">
        <v>0.94307541608884005</v>
      </c>
      <c r="S178">
        <v>1.3148687341099899E-2</v>
      </c>
      <c r="T178">
        <v>9</v>
      </c>
      <c r="U178">
        <v>0.32142857142857101</v>
      </c>
      <c r="V178">
        <v>0.46318677246002798</v>
      </c>
      <c r="W178">
        <v>0.26717967601523901</v>
      </c>
      <c r="X178">
        <v>4</v>
      </c>
      <c r="Y178">
        <v>0.19047619047618999</v>
      </c>
      <c r="Z178">
        <v>-0.29170072970344002</v>
      </c>
      <c r="AA178">
        <v>0.79951167894470299</v>
      </c>
      <c r="AB178">
        <v>8</v>
      </c>
      <c r="AC178">
        <v>0.36363636363636398</v>
      </c>
      <c r="AD178">
        <v>0.64118507443802297</v>
      </c>
      <c r="AE178">
        <v>0.202892670784941</v>
      </c>
      <c r="AF178">
        <v>8</v>
      </c>
      <c r="AG178">
        <v>0.44444444444444398</v>
      </c>
      <c r="AH178">
        <v>0.93069169163300702</v>
      </c>
      <c r="AI178">
        <v>4.7506870442639598E-2</v>
      </c>
      <c r="AJ178">
        <v>4</v>
      </c>
      <c r="AK178">
        <v>0.22222222222222199</v>
      </c>
      <c r="AL178">
        <v>-6.9308308366992505E-2</v>
      </c>
      <c r="AM178">
        <v>1</v>
      </c>
      <c r="AN178">
        <v>3</v>
      </c>
      <c r="AO178">
        <v>0.214285714285714</v>
      </c>
      <c r="AP178">
        <v>-0.12177572826112799</v>
      </c>
      <c r="AQ178">
        <v>1</v>
      </c>
    </row>
    <row r="179" spans="1:43" x14ac:dyDescent="0.25">
      <c r="A179" t="s">
        <v>365</v>
      </c>
      <c r="B179">
        <v>1909</v>
      </c>
      <c r="C179">
        <v>6.9029108660278393E-2</v>
      </c>
      <c r="D179">
        <v>7</v>
      </c>
      <c r="E179">
        <v>6.1946902654867297E-2</v>
      </c>
      <c r="F179">
        <v>-0.156172706158233</v>
      </c>
      <c r="G179">
        <v>1</v>
      </c>
      <c r="H179">
        <v>2</v>
      </c>
      <c r="I179">
        <v>4.08163265306122E-2</v>
      </c>
      <c r="J179">
        <v>-0.75805850991585799</v>
      </c>
      <c r="K179">
        <v>0.77429487589122503</v>
      </c>
      <c r="L179">
        <v>4</v>
      </c>
      <c r="M179">
        <v>0.105263157894737</v>
      </c>
      <c r="N179">
        <v>0.60872382075576503</v>
      </c>
      <c r="O179">
        <v>0.33193603687907602</v>
      </c>
      <c r="P179">
        <v>2</v>
      </c>
      <c r="Q179">
        <v>6.8965517241379296E-2</v>
      </c>
      <c r="R179">
        <v>-1.32966092822139E-3</v>
      </c>
      <c r="S179">
        <v>1</v>
      </c>
      <c r="T179">
        <v>3</v>
      </c>
      <c r="U179">
        <v>0.107142857142857</v>
      </c>
      <c r="V179">
        <v>0.63425891286290303</v>
      </c>
      <c r="W179">
        <v>0.43932644971856299</v>
      </c>
      <c r="X179">
        <v>5</v>
      </c>
      <c r="Y179">
        <v>0.238095238095238</v>
      </c>
      <c r="Z179">
        <v>1.78626200630795</v>
      </c>
      <c r="AA179">
        <v>1.25282617007609E-2</v>
      </c>
      <c r="AB179">
        <v>2</v>
      </c>
      <c r="AC179">
        <v>9.0909090909090898E-2</v>
      </c>
      <c r="AD179">
        <v>0.39721971556205399</v>
      </c>
      <c r="AE179">
        <v>0.66184711988867595</v>
      </c>
      <c r="AF179">
        <v>3</v>
      </c>
      <c r="AG179">
        <v>0.16666666666666699</v>
      </c>
      <c r="AH179">
        <v>1.27168883347819</v>
      </c>
      <c r="AI179">
        <v>0.123592168483285</v>
      </c>
      <c r="AJ179">
        <v>1</v>
      </c>
      <c r="AK179">
        <v>5.5555555555555601E-2</v>
      </c>
      <c r="AL179">
        <v>-0.31327366724296202</v>
      </c>
      <c r="AM179">
        <v>1</v>
      </c>
      <c r="AN179">
        <v>1</v>
      </c>
      <c r="AO179">
        <v>7.1428571428571397E-2</v>
      </c>
      <c r="AP179">
        <v>4.9296412141746598E-2</v>
      </c>
      <c r="AQ179">
        <v>1</v>
      </c>
    </row>
    <row r="180" spans="1:43" x14ac:dyDescent="0.25">
      <c r="A180" t="s">
        <v>169</v>
      </c>
      <c r="B180">
        <v>11065</v>
      </c>
      <c r="C180">
        <v>0.40010847947929901</v>
      </c>
      <c r="D180">
        <v>39</v>
      </c>
      <c r="E180">
        <v>0.34513274336283201</v>
      </c>
      <c r="F180">
        <v>-0.213239852638028</v>
      </c>
      <c r="G180">
        <v>0.25013407054081799</v>
      </c>
      <c r="H180">
        <v>21</v>
      </c>
      <c r="I180">
        <v>0.42857142857142899</v>
      </c>
      <c r="J180">
        <v>9.9144469578463595E-2</v>
      </c>
      <c r="K180">
        <v>0.77089351904044101</v>
      </c>
      <c r="L180">
        <v>21</v>
      </c>
      <c r="M180">
        <v>0.55263157894736803</v>
      </c>
      <c r="N180">
        <v>0.46592680025008698</v>
      </c>
      <c r="O180">
        <v>6.7704882482277601E-2</v>
      </c>
      <c r="P180">
        <v>13</v>
      </c>
      <c r="Q180">
        <v>0.44827586206896602</v>
      </c>
      <c r="R180">
        <v>0.16399561392843201</v>
      </c>
      <c r="S180">
        <v>0.70526306543308803</v>
      </c>
      <c r="T180">
        <v>14</v>
      </c>
      <c r="U180">
        <v>0.5</v>
      </c>
      <c r="V180">
        <v>0.321536890914912</v>
      </c>
      <c r="W180">
        <v>0.33538039977968598</v>
      </c>
      <c r="X180">
        <v>8</v>
      </c>
      <c r="Y180">
        <v>0.38095238095238099</v>
      </c>
      <c r="Z180">
        <v>-7.0780531863848598E-2</v>
      </c>
      <c r="AA180">
        <v>1</v>
      </c>
      <c r="AB180">
        <v>11</v>
      </c>
      <c r="AC180">
        <v>0.5</v>
      </c>
      <c r="AD180">
        <v>0.321536890914912</v>
      </c>
      <c r="AE180">
        <v>0.38656472693926403</v>
      </c>
      <c r="AF180">
        <v>8</v>
      </c>
      <c r="AG180">
        <v>0.44444444444444398</v>
      </c>
      <c r="AH180">
        <v>0.15161188947259899</v>
      </c>
      <c r="AI180">
        <v>0.81085319515074705</v>
      </c>
      <c r="AJ180">
        <v>11</v>
      </c>
      <c r="AK180">
        <v>0.61111111111111105</v>
      </c>
      <c r="AL180">
        <v>0.61104350810989705</v>
      </c>
      <c r="AM180">
        <v>9.0473649952481902E-2</v>
      </c>
      <c r="AN180">
        <v>6</v>
      </c>
      <c r="AO180">
        <v>0.42857142857142899</v>
      </c>
      <c r="AP180">
        <v>9.9144469578463595E-2</v>
      </c>
      <c r="AQ180">
        <v>1</v>
      </c>
    </row>
    <row r="181" spans="1:43" x14ac:dyDescent="0.25">
      <c r="A181" t="s">
        <v>178</v>
      </c>
      <c r="B181">
        <v>13384</v>
      </c>
      <c r="C181">
        <v>0.48396311697703898</v>
      </c>
      <c r="D181">
        <v>61</v>
      </c>
      <c r="E181">
        <v>0.53982300884955703</v>
      </c>
      <c r="F181">
        <v>0.15758936671263199</v>
      </c>
      <c r="G181">
        <v>0.25888345480293701</v>
      </c>
      <c r="H181">
        <v>26</v>
      </c>
      <c r="I181">
        <v>0.530612244897959</v>
      </c>
      <c r="J181">
        <v>0.13276086559081801</v>
      </c>
      <c r="K181">
        <v>0.56859385311565802</v>
      </c>
      <c r="L181">
        <v>16</v>
      </c>
      <c r="M181">
        <v>0.42105263157894701</v>
      </c>
      <c r="N181">
        <v>-0.20089652187865201</v>
      </c>
      <c r="O181">
        <v>0.51709264983169001</v>
      </c>
      <c r="P181">
        <v>15</v>
      </c>
      <c r="Q181">
        <v>0.51724137931034497</v>
      </c>
      <c r="R181">
        <v>9.5940592045880096E-2</v>
      </c>
      <c r="S181">
        <v>0.85303506763568204</v>
      </c>
      <c r="T181">
        <v>16</v>
      </c>
      <c r="U181">
        <v>0.57142857142857095</v>
      </c>
      <c r="V181">
        <v>0.239676069507329</v>
      </c>
      <c r="W181">
        <v>0.45014509257428298</v>
      </c>
      <c r="X181">
        <v>13</v>
      </c>
      <c r="Y181">
        <v>0.61904761904761896</v>
      </c>
      <c r="Z181">
        <v>0.355153286927265</v>
      </c>
      <c r="AA181">
        <v>0.27579083071473498</v>
      </c>
      <c r="AB181">
        <v>12</v>
      </c>
      <c r="AC181">
        <v>0.54545454545454497</v>
      </c>
      <c r="AD181">
        <v>0.172561873648792</v>
      </c>
      <c r="AE181">
        <v>0.67116614223646098</v>
      </c>
      <c r="AF181">
        <v>10</v>
      </c>
      <c r="AG181">
        <v>0.55555555555555602</v>
      </c>
      <c r="AH181">
        <v>0.19903408500998401</v>
      </c>
      <c r="AI181">
        <v>0.63989460984846303</v>
      </c>
      <c r="AJ181">
        <v>10</v>
      </c>
      <c r="AK181">
        <v>0.55555555555555602</v>
      </c>
      <c r="AL181">
        <v>0.19903408500998401</v>
      </c>
      <c r="AM181">
        <v>0.63989460984846303</v>
      </c>
      <c r="AN181">
        <v>6</v>
      </c>
      <c r="AO181">
        <v>0.42857142857142899</v>
      </c>
      <c r="AP181">
        <v>-0.175361429771514</v>
      </c>
      <c r="AQ181">
        <v>0.79203112689765298</v>
      </c>
    </row>
    <row r="182" spans="1:43" x14ac:dyDescent="0.25">
      <c r="A182" t="s">
        <v>158</v>
      </c>
      <c r="B182">
        <v>6577</v>
      </c>
      <c r="C182">
        <v>0.23782317844874301</v>
      </c>
      <c r="D182">
        <v>21</v>
      </c>
      <c r="E182">
        <v>0.185840707964602</v>
      </c>
      <c r="F182">
        <v>-0.35582277296756398</v>
      </c>
      <c r="G182">
        <v>0.22422828279719201</v>
      </c>
      <c r="H182">
        <v>10</v>
      </c>
      <c r="I182">
        <v>0.20408163265306101</v>
      </c>
      <c r="J182">
        <v>-0.220742982558982</v>
      </c>
      <c r="K182">
        <v>0.737105898474675</v>
      </c>
      <c r="L182">
        <v>13</v>
      </c>
      <c r="M182">
        <v>0.34210526315789502</v>
      </c>
      <c r="N182">
        <v>0.52455097136636997</v>
      </c>
      <c r="O182">
        <v>0.13088423502197999</v>
      </c>
      <c r="P182">
        <v>6</v>
      </c>
      <c r="Q182">
        <v>0.20689655172413801</v>
      </c>
      <c r="R182">
        <v>-0.20097972773755199</v>
      </c>
      <c r="S182">
        <v>0.82925532555158199</v>
      </c>
      <c r="T182">
        <v>3</v>
      </c>
      <c r="U182">
        <v>0.107142857142857</v>
      </c>
      <c r="V182">
        <v>-1.1503536546675801</v>
      </c>
      <c r="W182">
        <v>0.122188445965714</v>
      </c>
      <c r="X182">
        <v>5</v>
      </c>
      <c r="Y182">
        <v>0.238095238095238</v>
      </c>
      <c r="Z182">
        <v>1.6494387774656199E-3</v>
      </c>
      <c r="AA182">
        <v>1</v>
      </c>
      <c r="AB182">
        <v>4</v>
      </c>
      <c r="AC182">
        <v>0.18181818181818199</v>
      </c>
      <c r="AD182">
        <v>-0.38739285196843398</v>
      </c>
      <c r="AE182">
        <v>0.80196805097929502</v>
      </c>
      <c r="AF182">
        <v>5</v>
      </c>
      <c r="AG182">
        <v>0.27777777777777801</v>
      </c>
      <c r="AH182">
        <v>0.224041860113914</v>
      </c>
      <c r="AI182">
        <v>0.78146627633764998</v>
      </c>
      <c r="AJ182">
        <v>5</v>
      </c>
      <c r="AK182">
        <v>0.27777777777777801</v>
      </c>
      <c r="AL182">
        <v>0.224041860113914</v>
      </c>
      <c r="AM182">
        <v>0.78146627633764998</v>
      </c>
      <c r="AN182">
        <v>2</v>
      </c>
      <c r="AO182">
        <v>0.14285714285714299</v>
      </c>
      <c r="AP182">
        <v>-0.73531615538874096</v>
      </c>
      <c r="AQ182">
        <v>0.54128494871145205</v>
      </c>
    </row>
    <row r="183" spans="1:43" x14ac:dyDescent="0.25">
      <c r="A183" t="s">
        <v>101</v>
      </c>
      <c r="B183">
        <v>2174</v>
      </c>
      <c r="C183">
        <v>7.8611462664979204E-2</v>
      </c>
      <c r="D183">
        <v>4</v>
      </c>
      <c r="E183">
        <v>3.5398230088495602E-2</v>
      </c>
      <c r="F183">
        <v>-1.1510624658392099</v>
      </c>
      <c r="G183">
        <v>0.11228598601157801</v>
      </c>
      <c r="H183">
        <v>7</v>
      </c>
      <c r="I183">
        <v>0.14285714285714299</v>
      </c>
      <c r="J183">
        <v>0.86176157451837399</v>
      </c>
      <c r="K183">
        <v>0.105380425579158</v>
      </c>
      <c r="L183">
        <v>3</v>
      </c>
      <c r="M183">
        <v>7.8947368421052599E-2</v>
      </c>
      <c r="N183">
        <v>6.1514838535490198E-3</v>
      </c>
      <c r="O183">
        <v>1</v>
      </c>
      <c r="P183">
        <v>5</v>
      </c>
      <c r="Q183">
        <v>0.17241379310344801</v>
      </c>
      <c r="R183">
        <v>1.13306359633577</v>
      </c>
      <c r="S183">
        <v>7.3193443758002297E-2</v>
      </c>
      <c r="T183">
        <v>5</v>
      </c>
      <c r="U183">
        <v>0.17857142857142899</v>
      </c>
      <c r="V183">
        <v>1.1836896694057399</v>
      </c>
      <c r="W183">
        <v>6.4577941188130303E-2</v>
      </c>
      <c r="X183">
        <v>0</v>
      </c>
      <c r="Y183">
        <v>0</v>
      </c>
      <c r="Z183" t="e">
        <f>-Inf</f>
        <v>#NAME?</v>
      </c>
      <c r="AA183">
        <v>0.40505066327621603</v>
      </c>
      <c r="AB183">
        <v>4</v>
      </c>
      <c r="AC183">
        <v>0.18181818181818199</v>
      </c>
      <c r="AD183">
        <v>1.20968487793868</v>
      </c>
      <c r="AE183">
        <v>8.9495625473186E-2</v>
      </c>
      <c r="AF183">
        <v>1</v>
      </c>
      <c r="AG183">
        <v>5.5555555555555601E-2</v>
      </c>
      <c r="AH183">
        <v>-0.50080850486633399</v>
      </c>
      <c r="AI183">
        <v>1</v>
      </c>
      <c r="AJ183">
        <v>0</v>
      </c>
      <c r="AK183">
        <v>0</v>
      </c>
      <c r="AL183" t="e">
        <f>-Inf</f>
        <v>#NAME?</v>
      </c>
      <c r="AM183">
        <v>0.39308582103728301</v>
      </c>
      <c r="AN183">
        <v>2</v>
      </c>
      <c r="AO183">
        <v>0.14285714285714299</v>
      </c>
      <c r="AP183">
        <v>0.86176157451837399</v>
      </c>
      <c r="AQ183">
        <v>0.30252817935635901</v>
      </c>
    </row>
    <row r="184" spans="1:43" x14ac:dyDescent="0.25">
      <c r="A184" t="s">
        <v>155</v>
      </c>
      <c r="B184">
        <v>15664</v>
      </c>
      <c r="C184">
        <v>0.56640752124389804</v>
      </c>
      <c r="D184">
        <v>71</v>
      </c>
      <c r="E184">
        <v>0.62831858407079599</v>
      </c>
      <c r="F184">
        <v>0.14965582908908701</v>
      </c>
      <c r="G184">
        <v>0.217058498233937</v>
      </c>
      <c r="H184">
        <v>32</v>
      </c>
      <c r="I184">
        <v>0.65306122448979598</v>
      </c>
      <c r="J184">
        <v>0.205377827884384</v>
      </c>
      <c r="K184">
        <v>0.25023568884693398</v>
      </c>
      <c r="L184">
        <v>15</v>
      </c>
      <c r="M184">
        <v>0.394736842105263</v>
      </c>
      <c r="N184">
        <v>-0.52094924583547397</v>
      </c>
      <c r="O184">
        <v>4.8011125823504801E-2</v>
      </c>
      <c r="P184">
        <v>20</v>
      </c>
      <c r="Q184">
        <v>0.68965517241379304</v>
      </c>
      <c r="R184">
        <v>0.28403477175938302</v>
      </c>
      <c r="S184">
        <v>0.19516351277507901</v>
      </c>
      <c r="T184">
        <v>19</v>
      </c>
      <c r="U184">
        <v>0.67857142857142905</v>
      </c>
      <c r="V184">
        <v>0.26066026338557402</v>
      </c>
      <c r="W184">
        <v>0.257562825872587</v>
      </c>
      <c r="X184">
        <v>13</v>
      </c>
      <c r="Y184">
        <v>0.61904761904761896</v>
      </c>
      <c r="Z184">
        <v>0.128209967361925</v>
      </c>
      <c r="AA184">
        <v>0.66694514935162696</v>
      </c>
      <c r="AB184">
        <v>13</v>
      </c>
      <c r="AC184">
        <v>0.59090909090909105</v>
      </c>
      <c r="AD184">
        <v>6.1095771503387498E-2</v>
      </c>
      <c r="AE184">
        <v>1</v>
      </c>
      <c r="AF184">
        <v>14</v>
      </c>
      <c r="AG184">
        <v>0.77777777777777801</v>
      </c>
      <c r="AH184">
        <v>0.45751759261488401</v>
      </c>
      <c r="AI184">
        <v>9.4631155641890202E-2</v>
      </c>
      <c r="AJ184">
        <v>13</v>
      </c>
      <c r="AK184">
        <v>0.72222222222222199</v>
      </c>
      <c r="AL184">
        <v>0.35060238869837201</v>
      </c>
      <c r="AM184">
        <v>0.23633255720443699</v>
      </c>
      <c r="AN184">
        <v>9</v>
      </c>
      <c r="AO184">
        <v>0.64285714285714302</v>
      </c>
      <c r="AP184">
        <v>0.18265775138430099</v>
      </c>
      <c r="AQ184">
        <v>0.60367673824649104</v>
      </c>
    </row>
    <row r="185" spans="1:43" x14ac:dyDescent="0.25">
      <c r="A185" t="s">
        <v>237</v>
      </c>
      <c r="B185">
        <v>8396</v>
      </c>
      <c r="C185">
        <v>0.30359790273006698</v>
      </c>
      <c r="D185">
        <v>38</v>
      </c>
      <c r="E185">
        <v>0.33628318584070799</v>
      </c>
      <c r="F185">
        <v>0.147514821339531</v>
      </c>
      <c r="G185">
        <v>0.474046567613577</v>
      </c>
      <c r="H185">
        <v>23</v>
      </c>
      <c r="I185">
        <v>0.469387755102041</v>
      </c>
      <c r="J185">
        <v>0.62861838225293798</v>
      </c>
      <c r="K185">
        <v>1.8554108983976001E-2</v>
      </c>
      <c r="L185">
        <v>18</v>
      </c>
      <c r="M185">
        <v>0.47368421052631599</v>
      </c>
      <c r="N185">
        <v>0.64176375830985999</v>
      </c>
      <c r="O185">
        <v>3.2551700563202703E-2</v>
      </c>
      <c r="P185">
        <v>11</v>
      </c>
      <c r="Q185">
        <v>0.37931034482758602</v>
      </c>
      <c r="R185">
        <v>0.321216893820858</v>
      </c>
      <c r="S185">
        <v>0.41950883262663602</v>
      </c>
      <c r="T185">
        <v>10</v>
      </c>
      <c r="U185">
        <v>0.35714285714285698</v>
      </c>
      <c r="V185">
        <v>0.234339443140891</v>
      </c>
      <c r="W185">
        <v>0.54100663938845095</v>
      </c>
      <c r="X185">
        <v>10</v>
      </c>
      <c r="Y185">
        <v>0.476190476190476</v>
      </c>
      <c r="Z185">
        <v>0.64937694241973498</v>
      </c>
      <c r="AA185">
        <v>9.77357869814868E-2</v>
      </c>
      <c r="AB185">
        <v>11</v>
      </c>
      <c r="AC185">
        <v>0.5</v>
      </c>
      <c r="AD185">
        <v>0.71976627031113305</v>
      </c>
      <c r="AE185">
        <v>6.1131553615808E-2</v>
      </c>
      <c r="AF185">
        <v>1</v>
      </c>
      <c r="AG185">
        <v>5.5555555555555601E-2</v>
      </c>
      <c r="AH185">
        <v>-2.4501587311311801</v>
      </c>
      <c r="AI185">
        <v>1.9841850376768898E-2</v>
      </c>
      <c r="AJ185">
        <v>11</v>
      </c>
      <c r="AK185">
        <v>0.61111111111111105</v>
      </c>
      <c r="AL185">
        <v>1.0092728875061201</v>
      </c>
      <c r="AM185">
        <v>8.1954298274866891E-3</v>
      </c>
      <c r="AN185">
        <v>6</v>
      </c>
      <c r="AO185">
        <v>0.42857142857142899</v>
      </c>
      <c r="AP185">
        <v>0.49737384897468501</v>
      </c>
      <c r="AQ185">
        <v>0.38260725203929302</v>
      </c>
    </row>
    <row r="186" spans="1:43" x14ac:dyDescent="0.25">
      <c r="A186" t="s">
        <v>239</v>
      </c>
      <c r="B186">
        <v>5926</v>
      </c>
      <c r="C186">
        <v>0.214283131440969</v>
      </c>
      <c r="D186">
        <v>27</v>
      </c>
      <c r="E186">
        <v>0.238938053097345</v>
      </c>
      <c r="F186">
        <v>0.15711835039028699</v>
      </c>
      <c r="G186">
        <v>0.49361581026916102</v>
      </c>
      <c r="H186">
        <v>17</v>
      </c>
      <c r="I186">
        <v>0.34693877551020402</v>
      </c>
      <c r="J186">
        <v>0.69516280777713702</v>
      </c>
      <c r="K186">
        <v>3.4686468728516502E-2</v>
      </c>
      <c r="L186">
        <v>12</v>
      </c>
      <c r="M186">
        <v>0.31578947368421101</v>
      </c>
      <c r="N186">
        <v>0.55944479791957602</v>
      </c>
      <c r="O186">
        <v>0.16316725504221899</v>
      </c>
      <c r="P186">
        <v>8</v>
      </c>
      <c r="Q186">
        <v>0.27586206896551702</v>
      </c>
      <c r="R186">
        <v>0.36442881551443401</v>
      </c>
      <c r="S186">
        <v>0.37487902983520299</v>
      </c>
      <c r="T186">
        <v>7</v>
      </c>
      <c r="U186">
        <v>0.25</v>
      </c>
      <c r="V186">
        <v>0.22240981064200599</v>
      </c>
      <c r="W186">
        <v>0.64574884824008505</v>
      </c>
      <c r="X186">
        <v>8</v>
      </c>
      <c r="Y186">
        <v>0.38095238095238099</v>
      </c>
      <c r="Z186">
        <v>0.83009238786324502</v>
      </c>
      <c r="AA186">
        <v>0.104189879786576</v>
      </c>
      <c r="AB186">
        <v>7</v>
      </c>
      <c r="AC186">
        <v>0.31818181818181801</v>
      </c>
      <c r="AD186">
        <v>0.57033311406231302</v>
      </c>
      <c r="AE186">
        <v>0.29439845193342301</v>
      </c>
      <c r="AF186">
        <v>1</v>
      </c>
      <c r="AG186">
        <v>5.5555555555555601E-2</v>
      </c>
      <c r="AH186">
        <v>-1.9475151908003101</v>
      </c>
      <c r="AI186">
        <v>0.14781253280602499</v>
      </c>
      <c r="AJ186">
        <v>5</v>
      </c>
      <c r="AK186">
        <v>0.27777777777777801</v>
      </c>
      <c r="AL186">
        <v>0.37441290408705602</v>
      </c>
      <c r="AM186">
        <v>0.56390688505237396</v>
      </c>
      <c r="AN186">
        <v>4</v>
      </c>
      <c r="AO186">
        <v>0.28571428571428598</v>
      </c>
      <c r="AP186">
        <v>0.41505488858440198</v>
      </c>
      <c r="AQ186">
        <v>0.51633800684764597</v>
      </c>
    </row>
    <row r="187" spans="1:43" x14ac:dyDescent="0.25">
      <c r="A187" t="s">
        <v>270</v>
      </c>
      <c r="B187">
        <v>4627</v>
      </c>
      <c r="C187">
        <v>0.16731151690471899</v>
      </c>
      <c r="D187">
        <v>21</v>
      </c>
      <c r="E187">
        <v>0.185840707964602</v>
      </c>
      <c r="F187">
        <v>0.151529798401563</v>
      </c>
      <c r="G187">
        <v>0.61365899817425895</v>
      </c>
      <c r="H187">
        <v>11</v>
      </c>
      <c r="I187">
        <v>0.22448979591836701</v>
      </c>
      <c r="J187">
        <v>0.42411311256008</v>
      </c>
      <c r="K187">
        <v>0.33574621295665102</v>
      </c>
      <c r="L187">
        <v>10</v>
      </c>
      <c r="M187">
        <v>0.26315789473684198</v>
      </c>
      <c r="N187">
        <v>0.653391919481767</v>
      </c>
      <c r="O187">
        <v>0.126086165662642</v>
      </c>
      <c r="P187">
        <v>15</v>
      </c>
      <c r="Q187">
        <v>0.51724137931034497</v>
      </c>
      <c r="R187">
        <v>1.62830093851894</v>
      </c>
      <c r="S187" s="1">
        <v>1.6253621891198401E-5</v>
      </c>
      <c r="T187">
        <v>6</v>
      </c>
      <c r="U187">
        <v>0.214285714285714</v>
      </c>
      <c r="V187">
        <v>0.35699891670154199</v>
      </c>
      <c r="W187">
        <v>0.45306287614477703</v>
      </c>
      <c r="X187">
        <v>2</v>
      </c>
      <c r="Y187">
        <v>9.5238095238095205E-2</v>
      </c>
      <c r="Z187">
        <v>-0.81292608474076999</v>
      </c>
      <c r="AA187">
        <v>0.56063685984390699</v>
      </c>
      <c r="AB187">
        <v>4</v>
      </c>
      <c r="AC187">
        <v>0.18181818181818199</v>
      </c>
      <c r="AD187">
        <v>0.119959719400693</v>
      </c>
      <c r="AE187">
        <v>0.77753236779324097</v>
      </c>
      <c r="AF187">
        <v>3</v>
      </c>
      <c r="AG187">
        <v>0.16666666666666699</v>
      </c>
      <c r="AH187">
        <v>-5.57116268316567E-3</v>
      </c>
      <c r="AI187">
        <v>1</v>
      </c>
      <c r="AJ187">
        <v>2</v>
      </c>
      <c r="AK187">
        <v>0.11111111111111099</v>
      </c>
      <c r="AL187">
        <v>-0.59053366340432201</v>
      </c>
      <c r="AM187">
        <v>0.754808145452182</v>
      </c>
      <c r="AN187">
        <v>5</v>
      </c>
      <c r="AO187">
        <v>0.35714285714285698</v>
      </c>
      <c r="AP187">
        <v>1.09396451086775</v>
      </c>
      <c r="AQ187">
        <v>6.9944543786754895E-2</v>
      </c>
    </row>
    <row r="188" spans="1:43" x14ac:dyDescent="0.25">
      <c r="A188" t="s">
        <v>217</v>
      </c>
      <c r="B188">
        <v>1469</v>
      </c>
      <c r="C188">
        <v>5.3118785029831903E-2</v>
      </c>
      <c r="D188">
        <v>8</v>
      </c>
      <c r="E188">
        <v>7.0796460176991094E-2</v>
      </c>
      <c r="F188">
        <v>0.41445507863181902</v>
      </c>
      <c r="G188">
        <v>0.396282186003935</v>
      </c>
      <c r="H188">
        <v>3</v>
      </c>
      <c r="I188">
        <v>6.1224489795918401E-2</v>
      </c>
      <c r="J188">
        <v>0.204886697652954</v>
      </c>
      <c r="K188">
        <v>0.74485202708466003</v>
      </c>
      <c r="L188">
        <v>1</v>
      </c>
      <c r="M188">
        <v>2.6315789473684199E-2</v>
      </c>
      <c r="N188">
        <v>-1.0132934723965801</v>
      </c>
      <c r="O188">
        <v>0.72197130738665705</v>
      </c>
      <c r="P188">
        <v>2</v>
      </c>
      <c r="Q188">
        <v>6.8965517241379296E-2</v>
      </c>
      <c r="R188">
        <v>0.37665304591943399</v>
      </c>
      <c r="S188">
        <v>0.66586639874183695</v>
      </c>
      <c r="T188">
        <v>3</v>
      </c>
      <c r="U188">
        <v>0.107142857142857</v>
      </c>
      <c r="V188">
        <v>1.0122416197105599</v>
      </c>
      <c r="W188">
        <v>0.184352403439345</v>
      </c>
      <c r="X188">
        <v>0</v>
      </c>
      <c r="Y188">
        <v>0</v>
      </c>
      <c r="Z188" t="e">
        <f>-Inf</f>
        <v>#NAME?</v>
      </c>
      <c r="AA188">
        <v>0.62556413337334704</v>
      </c>
      <c r="AB188">
        <v>2</v>
      </c>
      <c r="AC188">
        <v>9.0909090909090898E-2</v>
      </c>
      <c r="AD188">
        <v>0.77520242240970905</v>
      </c>
      <c r="AE188">
        <v>0.327615934005488</v>
      </c>
      <c r="AF188">
        <v>1</v>
      </c>
      <c r="AG188">
        <v>5.5555555555555601E-2</v>
      </c>
      <c r="AH188">
        <v>6.4709039604693999E-2</v>
      </c>
      <c r="AI188">
        <v>1</v>
      </c>
      <c r="AJ188">
        <v>2</v>
      </c>
      <c r="AK188">
        <v>0.11111111111111099</v>
      </c>
      <c r="AL188">
        <v>1.0647090396046901</v>
      </c>
      <c r="AM188">
        <v>0.247568938244943</v>
      </c>
      <c r="AN188">
        <v>2</v>
      </c>
      <c r="AO188">
        <v>0.14285714285714299</v>
      </c>
      <c r="AP188">
        <v>1.4272791189894001</v>
      </c>
      <c r="AQ188">
        <v>0.168488919243448</v>
      </c>
    </row>
    <row r="189" spans="1:43" x14ac:dyDescent="0.25">
      <c r="A189" t="s">
        <v>171</v>
      </c>
      <c r="B189">
        <v>1813</v>
      </c>
      <c r="C189">
        <v>6.5557765322726405E-2</v>
      </c>
      <c r="D189">
        <v>4</v>
      </c>
      <c r="E189">
        <v>3.5398230088495602E-2</v>
      </c>
      <c r="F189">
        <v>-0.88908945055605704</v>
      </c>
      <c r="G189">
        <v>0.25286219704700502</v>
      </c>
      <c r="H189">
        <v>10</v>
      </c>
      <c r="I189">
        <v>0.20408163265306101</v>
      </c>
      <c r="J189">
        <v>1.6383077626312801</v>
      </c>
      <c r="K189">
        <v>1.1278827600318801E-3</v>
      </c>
      <c r="L189">
        <v>3</v>
      </c>
      <c r="M189">
        <v>7.8947368421052599E-2</v>
      </c>
      <c r="N189">
        <v>0.268124499136701</v>
      </c>
      <c r="O189">
        <v>0.736917388725009</v>
      </c>
      <c r="P189">
        <v>3</v>
      </c>
      <c r="Q189">
        <v>0.10344827586206901</v>
      </c>
      <c r="R189">
        <v>0.65807101745271501</v>
      </c>
      <c r="S189">
        <v>0.43553324665047799</v>
      </c>
      <c r="T189">
        <v>2</v>
      </c>
      <c r="U189">
        <v>7.1428571428571397E-2</v>
      </c>
      <c r="V189">
        <v>0.123734589801526</v>
      </c>
      <c r="W189">
        <v>0.70576212538527905</v>
      </c>
      <c r="X189">
        <v>0</v>
      </c>
      <c r="Y189">
        <v>0</v>
      </c>
      <c r="Z189" t="e">
        <f>-Inf</f>
        <v>#NAME?</v>
      </c>
      <c r="AA189">
        <v>0.39640904933136101</v>
      </c>
      <c r="AB189">
        <v>0</v>
      </c>
      <c r="AC189">
        <v>0</v>
      </c>
      <c r="AD189" t="e">
        <f>-Inf</f>
        <v>#NAME?</v>
      </c>
      <c r="AE189">
        <v>0.396939783972454</v>
      </c>
      <c r="AF189">
        <v>3</v>
      </c>
      <c r="AG189">
        <v>0.16666666666666699</v>
      </c>
      <c r="AH189">
        <v>1.34612701113797</v>
      </c>
      <c r="AI189">
        <v>0.11005990660463599</v>
      </c>
      <c r="AJ189">
        <v>1</v>
      </c>
      <c r="AK189">
        <v>5.5555555555555601E-2</v>
      </c>
      <c r="AL189">
        <v>-0.23883548958318199</v>
      </c>
      <c r="AM189">
        <v>1</v>
      </c>
      <c r="AN189">
        <v>2</v>
      </c>
      <c r="AO189">
        <v>0.14285714285714299</v>
      </c>
      <c r="AP189">
        <v>1.1237345898015301</v>
      </c>
      <c r="AQ189">
        <v>0.232847336101663</v>
      </c>
    </row>
    <row r="190" spans="1:43" x14ac:dyDescent="0.25">
      <c r="A190" t="s">
        <v>291</v>
      </c>
      <c r="B190">
        <v>8251</v>
      </c>
      <c r="C190">
        <v>0.29835472789730599</v>
      </c>
      <c r="D190">
        <v>36</v>
      </c>
      <c r="E190">
        <v>0.31858407079646001</v>
      </c>
      <c r="F190">
        <v>9.4645495081158104E-2</v>
      </c>
      <c r="G190">
        <v>0.68093133679767504</v>
      </c>
      <c r="H190">
        <v>22</v>
      </c>
      <c r="I190">
        <v>0.44897959183673503</v>
      </c>
      <c r="J190">
        <v>0.58962123057612204</v>
      </c>
      <c r="K190">
        <v>2.78633629583507E-2</v>
      </c>
      <c r="L190">
        <v>18</v>
      </c>
      <c r="M190">
        <v>0.47368421052631599</v>
      </c>
      <c r="N190">
        <v>0.66689694405276001</v>
      </c>
      <c r="O190">
        <v>2.15482254491569E-2</v>
      </c>
      <c r="P190">
        <v>15</v>
      </c>
      <c r="Q190">
        <v>0.51724137931034497</v>
      </c>
      <c r="R190">
        <v>0.79380905653498002</v>
      </c>
      <c r="S190">
        <v>1.40361643884116E-2</v>
      </c>
      <c r="T190">
        <v>11</v>
      </c>
      <c r="U190">
        <v>0.39285714285714302</v>
      </c>
      <c r="V190">
        <v>0.39697615263372699</v>
      </c>
      <c r="W190">
        <v>0.30239421106612602</v>
      </c>
      <c r="X190">
        <v>6</v>
      </c>
      <c r="Y190">
        <v>0.28571428571428598</v>
      </c>
      <c r="Z190">
        <v>-6.24554660035707E-2</v>
      </c>
      <c r="AA190">
        <v>1</v>
      </c>
      <c r="AB190">
        <v>10</v>
      </c>
      <c r="AC190">
        <v>0.45454545454545497</v>
      </c>
      <c r="AD190">
        <v>0.60739593230409805</v>
      </c>
      <c r="AE190">
        <v>0.15893513492974601</v>
      </c>
      <c r="AF190">
        <v>6</v>
      </c>
      <c r="AG190">
        <v>0.33333333333333298</v>
      </c>
      <c r="AH190">
        <v>0.159936955332877</v>
      </c>
      <c r="AI190">
        <v>0.79766411173322305</v>
      </c>
      <c r="AJ190">
        <v>7</v>
      </c>
      <c r="AK190">
        <v>0.38888888888888901</v>
      </c>
      <c r="AL190">
        <v>0.38232937666932498</v>
      </c>
      <c r="AM190">
        <v>0.44130778425155798</v>
      </c>
      <c r="AN190">
        <v>4</v>
      </c>
      <c r="AO190">
        <v>0.28571428571428598</v>
      </c>
      <c r="AP190">
        <v>-6.24554660035707E-2</v>
      </c>
      <c r="AQ190">
        <v>1</v>
      </c>
    </row>
    <row r="191" spans="1:43" x14ac:dyDescent="0.25">
      <c r="A191" t="s">
        <v>149</v>
      </c>
      <c r="B191">
        <v>9636</v>
      </c>
      <c r="C191">
        <v>0.34843608750678001</v>
      </c>
      <c r="D191">
        <v>46</v>
      </c>
      <c r="E191">
        <v>0.40707964601769903</v>
      </c>
      <c r="F191">
        <v>0.22441703700664201</v>
      </c>
      <c r="G191">
        <v>0.19980800033290599</v>
      </c>
      <c r="H191">
        <v>25</v>
      </c>
      <c r="I191">
        <v>0.51020408163265296</v>
      </c>
      <c r="J191">
        <v>0.55018038902433297</v>
      </c>
      <c r="K191">
        <v>2.3550845640355401E-2</v>
      </c>
      <c r="L191">
        <v>15</v>
      </c>
      <c r="M191">
        <v>0.394736842105263</v>
      </c>
      <c r="N191">
        <v>0.17999712552975</v>
      </c>
      <c r="O191">
        <v>0.61005110233487903</v>
      </c>
      <c r="P191">
        <v>15</v>
      </c>
      <c r="Q191">
        <v>0.51724137931034497</v>
      </c>
      <c r="R191">
        <v>0.56994364384576301</v>
      </c>
      <c r="S191">
        <v>7.7358048199841295E-2</v>
      </c>
      <c r="T191">
        <v>17</v>
      </c>
      <c r="U191">
        <v>0.60714285714285698</v>
      </c>
      <c r="V191">
        <v>0.80114196255755199</v>
      </c>
      <c r="W191">
        <v>8.45114561100202E-3</v>
      </c>
      <c r="X191">
        <v>6</v>
      </c>
      <c r="Y191">
        <v>0.28571428571428598</v>
      </c>
      <c r="Z191">
        <v>-0.286320878692787</v>
      </c>
      <c r="AA191">
        <v>0.65115224704519103</v>
      </c>
      <c r="AB191">
        <v>6</v>
      </c>
      <c r="AC191">
        <v>0.27272727272727298</v>
      </c>
      <c r="AD191">
        <v>-0.353435074551325</v>
      </c>
      <c r="AE191">
        <v>0.51148109396678898</v>
      </c>
      <c r="AF191">
        <v>9</v>
      </c>
      <c r="AG191">
        <v>0.5</v>
      </c>
      <c r="AH191">
        <v>0.52103404336481696</v>
      </c>
      <c r="AI191">
        <v>0.21615369229081899</v>
      </c>
      <c r="AJ191">
        <v>6</v>
      </c>
      <c r="AK191">
        <v>0.33333333333333298</v>
      </c>
      <c r="AL191">
        <v>-6.3928457356339605E-2</v>
      </c>
      <c r="AM191">
        <v>1</v>
      </c>
      <c r="AN191">
        <v>7</v>
      </c>
      <c r="AO191">
        <v>0.5</v>
      </c>
      <c r="AP191">
        <v>0.52103404336481696</v>
      </c>
      <c r="AQ191">
        <v>0.26599638561508998</v>
      </c>
    </row>
    <row r="192" spans="1:43" x14ac:dyDescent="0.25">
      <c r="A192" t="s">
        <v>342</v>
      </c>
      <c r="B192">
        <v>12753</v>
      </c>
      <c r="C192">
        <v>0.46114626649792101</v>
      </c>
      <c r="D192">
        <v>51</v>
      </c>
      <c r="E192">
        <v>0.45132743362831901</v>
      </c>
      <c r="F192">
        <v>-3.1049943200736101E-2</v>
      </c>
      <c r="G192">
        <v>0.85090116286874695</v>
      </c>
      <c r="H192">
        <v>26</v>
      </c>
      <c r="I192">
        <v>0.530612244897959</v>
      </c>
      <c r="J192">
        <v>0.20243355126884</v>
      </c>
      <c r="K192">
        <v>0.390227634784997</v>
      </c>
      <c r="L192">
        <v>20</v>
      </c>
      <c r="M192">
        <v>0.52631578947368396</v>
      </c>
      <c r="N192">
        <v>0.19070425868673299</v>
      </c>
      <c r="O192">
        <v>0.42215914982840902</v>
      </c>
      <c r="P192">
        <v>17</v>
      </c>
      <c r="Q192">
        <v>0.58620689655172398</v>
      </c>
      <c r="R192">
        <v>0.346185523365723</v>
      </c>
      <c r="S192">
        <v>0.195312497302565</v>
      </c>
      <c r="T192">
        <v>19</v>
      </c>
      <c r="U192">
        <v>0.67857142857142905</v>
      </c>
      <c r="V192">
        <v>0.55727626862893798</v>
      </c>
      <c r="W192">
        <v>2.3114011969499099E-2</v>
      </c>
      <c r="X192">
        <v>11</v>
      </c>
      <c r="Y192">
        <v>0.52380952380952395</v>
      </c>
      <c r="Z192">
        <v>0.183817873101493</v>
      </c>
      <c r="AA192">
        <v>0.66326686821011505</v>
      </c>
      <c r="AB192">
        <v>12</v>
      </c>
      <c r="AC192">
        <v>0.54545454545454497</v>
      </c>
      <c r="AD192">
        <v>0.24223455932681501</v>
      </c>
      <c r="AE192">
        <v>0.52261847238149595</v>
      </c>
      <c r="AF192">
        <v>8</v>
      </c>
      <c r="AG192">
        <v>0.44444444444444398</v>
      </c>
      <c r="AH192">
        <v>-5.32213241993564E-2</v>
      </c>
      <c r="AI192">
        <v>1</v>
      </c>
      <c r="AJ192">
        <v>10</v>
      </c>
      <c r="AK192">
        <v>0.55555555555555602</v>
      </c>
      <c r="AL192">
        <v>0.26870677068800602</v>
      </c>
      <c r="AM192">
        <v>0.48269911121471798</v>
      </c>
      <c r="AN192">
        <v>9</v>
      </c>
      <c r="AO192">
        <v>0.64285714285714302</v>
      </c>
      <c r="AP192">
        <v>0.47927375662766403</v>
      </c>
      <c r="AQ192">
        <v>0.190243697653875</v>
      </c>
    </row>
    <row r="193" spans="1:43" x14ac:dyDescent="0.25">
      <c r="A193" t="s">
        <v>199</v>
      </c>
      <c r="B193">
        <v>13671</v>
      </c>
      <c r="C193">
        <v>0.49434098716326202</v>
      </c>
      <c r="D193">
        <v>61</v>
      </c>
      <c r="E193">
        <v>0.53982300884955703</v>
      </c>
      <c r="F193">
        <v>0.126979940806589</v>
      </c>
      <c r="G193">
        <v>0.34794381006479602</v>
      </c>
      <c r="H193">
        <v>27</v>
      </c>
      <c r="I193">
        <v>0.55102040816326503</v>
      </c>
      <c r="J193">
        <v>0.15659922370715099</v>
      </c>
      <c r="K193">
        <v>0.47625982479079598</v>
      </c>
      <c r="L193">
        <v>29</v>
      </c>
      <c r="M193">
        <v>0.76315789473684204</v>
      </c>
      <c r="N193">
        <v>0.62647504734287696</v>
      </c>
      <c r="O193">
        <v>9.5814361122504796E-4</v>
      </c>
      <c r="P193">
        <v>18</v>
      </c>
      <c r="Q193">
        <v>0.62068965517241403</v>
      </c>
      <c r="R193">
        <v>0.32836557197363098</v>
      </c>
      <c r="S193">
        <v>0.196195509570087</v>
      </c>
      <c r="T193">
        <v>15</v>
      </c>
      <c r="U193">
        <v>0.53571428571428603</v>
      </c>
      <c r="V193">
        <v>0.115957239209805</v>
      </c>
      <c r="W193">
        <v>0.70840106433097505</v>
      </c>
      <c r="X193">
        <v>11</v>
      </c>
      <c r="Y193">
        <v>0.52380952380952395</v>
      </c>
      <c r="Z193">
        <v>8.3535761517427601E-2</v>
      </c>
      <c r="AA193">
        <v>0.83012610567839495</v>
      </c>
      <c r="AB193">
        <v>15</v>
      </c>
      <c r="AC193">
        <v>0.68181818181818199</v>
      </c>
      <c r="AD193">
        <v>0.46388054263011202</v>
      </c>
      <c r="AE193">
        <v>8.9895563832988107E-2</v>
      </c>
      <c r="AF193">
        <v>7</v>
      </c>
      <c r="AG193">
        <v>0.38888888888888901</v>
      </c>
      <c r="AH193">
        <v>-0.34614851372581801</v>
      </c>
      <c r="AI193">
        <v>0.48119533446051199</v>
      </c>
      <c r="AJ193">
        <v>13</v>
      </c>
      <c r="AK193">
        <v>0.72222222222222199</v>
      </c>
      <c r="AL193">
        <v>0.54693628235767</v>
      </c>
      <c r="AM193">
        <v>6.0892715273460102E-2</v>
      </c>
      <c r="AN193">
        <v>10</v>
      </c>
      <c r="AO193">
        <v>0.71428571428571397</v>
      </c>
      <c r="AP193">
        <v>0.53099473848864898</v>
      </c>
      <c r="AQ193">
        <v>0.114625877406674</v>
      </c>
    </row>
    <row r="194" spans="1:43" x14ac:dyDescent="0.25">
      <c r="A194" t="s">
        <v>336</v>
      </c>
      <c r="B194">
        <v>8585</v>
      </c>
      <c r="C194">
        <v>0.310432109925872</v>
      </c>
      <c r="D194">
        <v>36</v>
      </c>
      <c r="E194">
        <v>0.31858407079646001</v>
      </c>
      <c r="F194">
        <v>3.7396341740917403E-2</v>
      </c>
      <c r="G194">
        <v>0.83941535859470695</v>
      </c>
      <c r="H194">
        <v>20</v>
      </c>
      <c r="I194">
        <v>0.40816326530612201</v>
      </c>
      <c r="J194">
        <v>0.39486855348594702</v>
      </c>
      <c r="K194">
        <v>0.16378914416787799</v>
      </c>
      <c r="L194">
        <v>9</v>
      </c>
      <c r="M194">
        <v>0.23684210526315799</v>
      </c>
      <c r="N194">
        <v>-0.39035220928748099</v>
      </c>
      <c r="O194">
        <v>0.383743188869893</v>
      </c>
      <c r="P194">
        <v>12</v>
      </c>
      <c r="Q194">
        <v>0.41379310344827602</v>
      </c>
      <c r="R194">
        <v>0.414631808307377</v>
      </c>
      <c r="S194">
        <v>0.232894797041237</v>
      </c>
      <c r="T194">
        <v>12</v>
      </c>
      <c r="U194">
        <v>0.42857142857142899</v>
      </c>
      <c r="V194">
        <v>0.46525788137734497</v>
      </c>
      <c r="W194">
        <v>0.21893999495960201</v>
      </c>
      <c r="X194">
        <v>3</v>
      </c>
      <c r="Y194">
        <v>0.14285714285714299</v>
      </c>
      <c r="Z194">
        <v>-1.11970461934381</v>
      </c>
      <c r="AA194">
        <v>0.15402997099179899</v>
      </c>
      <c r="AB194">
        <v>7</v>
      </c>
      <c r="AC194">
        <v>0.31818181818181801</v>
      </c>
      <c r="AD194">
        <v>3.5573606134099503E-2</v>
      </c>
      <c r="AE194">
        <v>1</v>
      </c>
      <c r="AF194">
        <v>8</v>
      </c>
      <c r="AG194">
        <v>0.44444444444444398</v>
      </c>
      <c r="AH194">
        <v>0.51772530127147998</v>
      </c>
      <c r="AI194">
        <v>0.214148783536002</v>
      </c>
      <c r="AJ194">
        <v>3</v>
      </c>
      <c r="AK194">
        <v>0.16666666666666699</v>
      </c>
      <c r="AL194">
        <v>-0.89731219800736395</v>
      </c>
      <c r="AM194">
        <v>0.30667089225521299</v>
      </c>
      <c r="AN194">
        <v>5</v>
      </c>
      <c r="AO194">
        <v>0.35714285714285698</v>
      </c>
      <c r="AP194">
        <v>0.202223475543551</v>
      </c>
      <c r="AQ194">
        <v>0.77401952006671204</v>
      </c>
    </row>
    <row r="195" spans="1:43" x14ac:dyDescent="0.25">
      <c r="A195" t="s">
        <v>11</v>
      </c>
      <c r="B195">
        <v>2987</v>
      </c>
      <c r="C195">
        <v>0.108009401554873</v>
      </c>
      <c r="D195">
        <v>25</v>
      </c>
      <c r="E195">
        <v>0.221238938053097</v>
      </c>
      <c r="F195">
        <v>1.03444842665203</v>
      </c>
      <c r="G195">
        <v>4.1467738770159502E-4</v>
      </c>
      <c r="H195">
        <v>9</v>
      </c>
      <c r="I195">
        <v>0.183673469387755</v>
      </c>
      <c r="J195">
        <v>0.76598635661959502</v>
      </c>
      <c r="K195">
        <v>0.102577918635958</v>
      </c>
      <c r="L195">
        <v>4</v>
      </c>
      <c r="M195">
        <v>0.105263157894737</v>
      </c>
      <c r="N195">
        <v>-3.7156314151094702E-2</v>
      </c>
      <c r="O195">
        <v>1</v>
      </c>
      <c r="P195">
        <v>7</v>
      </c>
      <c r="Q195">
        <v>0.24137931034482801</v>
      </c>
      <c r="R195">
        <v>1.16014512622252</v>
      </c>
      <c r="S195">
        <v>3.1517775830857298E-2</v>
      </c>
      <c r="T195">
        <v>3</v>
      </c>
      <c r="U195">
        <v>0.107142857142857</v>
      </c>
      <c r="V195">
        <v>-1.1621222043957199E-2</v>
      </c>
      <c r="W195">
        <v>1</v>
      </c>
      <c r="X195">
        <v>3</v>
      </c>
      <c r="Y195">
        <v>0.14285714285714299</v>
      </c>
      <c r="Z195">
        <v>0.40341627723488699</v>
      </c>
      <c r="AA195">
        <v>0.49013915506064698</v>
      </c>
      <c r="AB195">
        <v>0</v>
      </c>
      <c r="AC195">
        <v>0</v>
      </c>
      <c r="AD195" t="e">
        <f>-Inf</f>
        <v>#NAME?</v>
      </c>
      <c r="AE195">
        <v>0.162105313289026</v>
      </c>
      <c r="AF195">
        <v>4</v>
      </c>
      <c r="AG195">
        <v>0.22222222222222199</v>
      </c>
      <c r="AH195">
        <v>1.04084619785018</v>
      </c>
      <c r="AI195">
        <v>0.12189318753516901</v>
      </c>
      <c r="AJ195">
        <v>2</v>
      </c>
      <c r="AK195">
        <v>0.11111111111111099</v>
      </c>
      <c r="AL195">
        <v>4.0846197850178498E-2</v>
      </c>
      <c r="AM195">
        <v>1</v>
      </c>
      <c r="AN195">
        <v>2</v>
      </c>
      <c r="AO195">
        <v>0.14285714285714299</v>
      </c>
      <c r="AP195">
        <v>0.40341627723488699</v>
      </c>
      <c r="AQ195">
        <v>0.657805365380008</v>
      </c>
    </row>
    <row r="196" spans="1:43" x14ac:dyDescent="0.25">
      <c r="A196" t="s">
        <v>97</v>
      </c>
      <c r="B196">
        <v>4937</v>
      </c>
      <c r="C196">
        <v>0.17852106309889701</v>
      </c>
      <c r="D196">
        <v>27</v>
      </c>
      <c r="E196">
        <v>0.238938053097345</v>
      </c>
      <c r="F196">
        <v>0.420542331610473</v>
      </c>
      <c r="G196">
        <v>0.10900751580094201</v>
      </c>
      <c r="H196">
        <v>14</v>
      </c>
      <c r="I196">
        <v>0.28571428571428598</v>
      </c>
      <c r="J196">
        <v>0.67847886980458805</v>
      </c>
      <c r="K196">
        <v>6.0627430253695803E-2</v>
      </c>
      <c r="L196">
        <v>8</v>
      </c>
      <c r="M196">
        <v>0.21052631578947401</v>
      </c>
      <c r="N196">
        <v>0.23790627841860601</v>
      </c>
      <c r="O196">
        <v>0.53222134424754597</v>
      </c>
      <c r="P196">
        <v>9</v>
      </c>
      <c r="Q196">
        <v>0.31034482758620702</v>
      </c>
      <c r="R196">
        <v>0.79777779817693195</v>
      </c>
      <c r="S196">
        <v>8.4719554409558598E-2</v>
      </c>
      <c r="T196">
        <v>4</v>
      </c>
      <c r="U196">
        <v>0.14285714285714299</v>
      </c>
      <c r="V196">
        <v>-0.32152113019541201</v>
      </c>
      <c r="W196">
        <v>0.806522523126735</v>
      </c>
      <c r="X196">
        <v>3</v>
      </c>
      <c r="Y196">
        <v>0.14285714285714299</v>
      </c>
      <c r="Z196">
        <v>-0.32152113019541201</v>
      </c>
      <c r="AA196">
        <v>1</v>
      </c>
      <c r="AB196">
        <v>5</v>
      </c>
      <c r="AC196">
        <v>0.22727272727272699</v>
      </c>
      <c r="AD196">
        <v>0.34833026811225698</v>
      </c>
      <c r="AE196">
        <v>0.57547883156597002</v>
      </c>
      <c r="AF196">
        <v>3</v>
      </c>
      <c r="AG196">
        <v>0.16666666666666699</v>
      </c>
      <c r="AH196">
        <v>-9.9128708858964396E-2</v>
      </c>
      <c r="AI196">
        <v>1</v>
      </c>
      <c r="AJ196">
        <v>7</v>
      </c>
      <c r="AK196">
        <v>0.38888888888888901</v>
      </c>
      <c r="AL196">
        <v>1.12326371247748</v>
      </c>
      <c r="AM196">
        <v>2.93367214917627E-2</v>
      </c>
      <c r="AN196">
        <v>6</v>
      </c>
      <c r="AO196">
        <v>0.42857142857142899</v>
      </c>
      <c r="AP196">
        <v>1.2634413705257399</v>
      </c>
      <c r="AQ196">
        <v>2.6271607649758302E-2</v>
      </c>
    </row>
    <row r="197" spans="1:43" x14ac:dyDescent="0.25">
      <c r="A197" t="s">
        <v>252</v>
      </c>
      <c r="B197">
        <v>2763</v>
      </c>
      <c r="C197">
        <v>9.9909600433917903E-2</v>
      </c>
      <c r="D197">
        <v>13</v>
      </c>
      <c r="E197">
        <v>0.11504424778761101</v>
      </c>
      <c r="F197">
        <v>0.2034936305167</v>
      </c>
      <c r="G197">
        <v>0.53217292889596801</v>
      </c>
      <c r="H197">
        <v>8</v>
      </c>
      <c r="I197">
        <v>0.16326530612244899</v>
      </c>
      <c r="J197">
        <v>0.70852303067558797</v>
      </c>
      <c r="K197">
        <v>0.148481415087864</v>
      </c>
      <c r="L197">
        <v>11</v>
      </c>
      <c r="M197">
        <v>0.28947368421052599</v>
      </c>
      <c r="N197">
        <v>1.5347369799845101</v>
      </c>
      <c r="O197">
        <v>9.1593805094847096E-4</v>
      </c>
      <c r="P197">
        <v>8</v>
      </c>
      <c r="Q197">
        <v>0.27586206896551702</v>
      </c>
      <c r="R197">
        <v>1.4652518796632199</v>
      </c>
      <c r="S197">
        <v>6.2127157253766699E-3</v>
      </c>
      <c r="T197">
        <v>5</v>
      </c>
      <c r="U197">
        <v>0.17857142857142899</v>
      </c>
      <c r="V197">
        <v>0.837806047620554</v>
      </c>
      <c r="W197">
        <v>0.19420060033493</v>
      </c>
      <c r="X197">
        <v>5</v>
      </c>
      <c r="Y197">
        <v>0.238095238095238</v>
      </c>
      <c r="Z197">
        <v>1.2528435468993999</v>
      </c>
      <c r="AA197">
        <v>5.1982113964915297E-2</v>
      </c>
      <c r="AB197">
        <v>5</v>
      </c>
      <c r="AC197">
        <v>0.22727272727272699</v>
      </c>
      <c r="AD197">
        <v>1.18572935104086</v>
      </c>
      <c r="AE197">
        <v>6.1935353751588901E-2</v>
      </c>
      <c r="AF197">
        <v>1</v>
      </c>
      <c r="AG197">
        <v>5.5555555555555601E-2</v>
      </c>
      <c r="AH197">
        <v>-0.84669212665151605</v>
      </c>
      <c r="AI197">
        <v>1</v>
      </c>
      <c r="AJ197">
        <v>4</v>
      </c>
      <c r="AK197">
        <v>0.22222222222222199</v>
      </c>
      <c r="AL197">
        <v>1.1533078733484801</v>
      </c>
      <c r="AM197">
        <v>9.7943877149131497E-2</v>
      </c>
      <c r="AN197">
        <v>2</v>
      </c>
      <c r="AO197">
        <v>0.14285714285714299</v>
      </c>
      <c r="AP197">
        <v>0.51587795273319204</v>
      </c>
      <c r="AQ197">
        <v>0.64399594776268798</v>
      </c>
    </row>
    <row r="198" spans="1:43" x14ac:dyDescent="0.25">
      <c r="A198" t="s">
        <v>313</v>
      </c>
      <c r="B198">
        <v>8393</v>
      </c>
      <c r="C198">
        <v>0.303489423250768</v>
      </c>
      <c r="D198">
        <v>36</v>
      </c>
      <c r="E198">
        <v>0.31858407079646001</v>
      </c>
      <c r="F198">
        <v>7.0027895158586304E-2</v>
      </c>
      <c r="G198">
        <v>0.75899135592008804</v>
      </c>
      <c r="H198">
        <v>20</v>
      </c>
      <c r="I198">
        <v>0.40816326530612201</v>
      </c>
      <c r="J198">
        <v>0.42750010690361601</v>
      </c>
      <c r="K198">
        <v>0.12070488799055</v>
      </c>
      <c r="L198">
        <v>14</v>
      </c>
      <c r="M198">
        <v>0.36842105263157898</v>
      </c>
      <c r="N198">
        <v>0.27970926474548002</v>
      </c>
      <c r="O198">
        <v>0.38147380539166598</v>
      </c>
      <c r="P198">
        <v>16</v>
      </c>
      <c r="Q198">
        <v>0.55172413793103403</v>
      </c>
      <c r="R198">
        <v>0.86230086100389003</v>
      </c>
      <c r="S198">
        <v>7.18947468242883E-3</v>
      </c>
      <c r="T198">
        <v>10</v>
      </c>
      <c r="U198">
        <v>0.35714285714285698</v>
      </c>
      <c r="V198">
        <v>0.23485502896122001</v>
      </c>
      <c r="W198">
        <v>0.54089687370796302</v>
      </c>
      <c r="X198">
        <v>5</v>
      </c>
      <c r="Y198">
        <v>0.238095238095238</v>
      </c>
      <c r="Z198">
        <v>-0.35010747175993601</v>
      </c>
      <c r="AA198">
        <v>0.63885731539951096</v>
      </c>
      <c r="AB198">
        <v>6</v>
      </c>
      <c r="AC198">
        <v>0.27272727272727298</v>
      </c>
      <c r="AD198">
        <v>-0.15418726178467901</v>
      </c>
      <c r="AE198">
        <v>1</v>
      </c>
      <c r="AF198">
        <v>6</v>
      </c>
      <c r="AG198">
        <v>0.33333333333333298</v>
      </c>
      <c r="AH198">
        <v>0.13531935541030499</v>
      </c>
      <c r="AI198">
        <v>0.79971078532288598</v>
      </c>
      <c r="AJ198">
        <v>5</v>
      </c>
      <c r="AK198">
        <v>0.27777777777777801</v>
      </c>
      <c r="AL198">
        <v>-0.12771505042348799</v>
      </c>
      <c r="AM198">
        <v>1</v>
      </c>
      <c r="AN198">
        <v>4</v>
      </c>
      <c r="AO198">
        <v>0.28571428571428598</v>
      </c>
      <c r="AP198">
        <v>-8.7073065926142404E-2</v>
      </c>
      <c r="AQ198">
        <v>1</v>
      </c>
    </row>
    <row r="199" spans="1:43" x14ac:dyDescent="0.25">
      <c r="A199" t="s">
        <v>280</v>
      </c>
      <c r="B199">
        <v>14608</v>
      </c>
      <c r="C199">
        <v>0.52822274453082596</v>
      </c>
      <c r="D199">
        <v>57</v>
      </c>
      <c r="E199">
        <v>0.50442477876106195</v>
      </c>
      <c r="F199">
        <v>-6.6507276631379703E-2</v>
      </c>
      <c r="G199">
        <v>0.63823476817450397</v>
      </c>
      <c r="H199">
        <v>28</v>
      </c>
      <c r="I199">
        <v>0.57142857142857095</v>
      </c>
      <c r="J199">
        <v>0.113426749561462</v>
      </c>
      <c r="K199">
        <v>0.57015489504655803</v>
      </c>
      <c r="L199">
        <v>24</v>
      </c>
      <c r="M199">
        <v>0.63157894736842102</v>
      </c>
      <c r="N199">
        <v>0.25781665889663702</v>
      </c>
      <c r="O199">
        <v>0.25529457291783803</v>
      </c>
      <c r="P199">
        <v>15</v>
      </c>
      <c r="Q199">
        <v>0.51724137931034497</v>
      </c>
      <c r="R199">
        <v>-3.0308727899987099E-2</v>
      </c>
      <c r="S199">
        <v>1</v>
      </c>
      <c r="T199">
        <v>14</v>
      </c>
      <c r="U199">
        <v>0.5</v>
      </c>
      <c r="V199">
        <v>-7.9218328380933706E-2</v>
      </c>
      <c r="W199">
        <v>0.85065236486274498</v>
      </c>
      <c r="X199">
        <v>11</v>
      </c>
      <c r="Y199">
        <v>0.52380952380952395</v>
      </c>
      <c r="Z199">
        <v>-1.2104132522396701E-2</v>
      </c>
      <c r="AA199">
        <v>1</v>
      </c>
      <c r="AB199">
        <v>9</v>
      </c>
      <c r="AC199">
        <v>0.40909090909090901</v>
      </c>
      <c r="AD199">
        <v>-0.36872494557591901</v>
      </c>
      <c r="AE199">
        <v>0.291142332005286</v>
      </c>
      <c r="AF199">
        <v>8</v>
      </c>
      <c r="AG199">
        <v>0.44444444444444398</v>
      </c>
      <c r="AH199">
        <v>-0.249143329823246</v>
      </c>
      <c r="AI199">
        <v>0.49029947905032001</v>
      </c>
      <c r="AJ199">
        <v>9</v>
      </c>
      <c r="AK199">
        <v>0.5</v>
      </c>
      <c r="AL199">
        <v>-7.9218328380933706E-2</v>
      </c>
      <c r="AM199">
        <v>0.81839640795593704</v>
      </c>
      <c r="AN199">
        <v>9</v>
      </c>
      <c r="AO199">
        <v>0.64285714285714302</v>
      </c>
      <c r="AP199">
        <v>0.28335175100377502</v>
      </c>
      <c r="AQ199">
        <v>0.43438388682331702</v>
      </c>
    </row>
    <row r="200" spans="1:43" x14ac:dyDescent="0.25">
      <c r="A200" t="s">
        <v>103</v>
      </c>
      <c r="B200">
        <v>6370</v>
      </c>
      <c r="C200">
        <v>0.230338094377147</v>
      </c>
      <c r="D200">
        <v>33</v>
      </c>
      <c r="E200">
        <v>0.29203539823008901</v>
      </c>
      <c r="F200">
        <v>0.34239022140288999</v>
      </c>
      <c r="G200">
        <v>0.118902230959101</v>
      </c>
      <c r="H200">
        <v>21</v>
      </c>
      <c r="I200">
        <v>0.42857142857142899</v>
      </c>
      <c r="J200">
        <v>0.89578264312317701</v>
      </c>
      <c r="K200">
        <v>1.9660813504392399E-3</v>
      </c>
      <c r="L200">
        <v>14</v>
      </c>
      <c r="M200">
        <v>0.36842105263157898</v>
      </c>
      <c r="N200">
        <v>0.67760247307364296</v>
      </c>
      <c r="O200">
        <v>5.2965147818218997E-2</v>
      </c>
      <c r="P200">
        <v>13</v>
      </c>
      <c r="Q200">
        <v>0.44827586206896602</v>
      </c>
      <c r="R200">
        <v>0.96063378747314498</v>
      </c>
      <c r="S200">
        <v>1.26992833610945E-2</v>
      </c>
      <c r="T200">
        <v>10</v>
      </c>
      <c r="U200">
        <v>0.35714285714285698</v>
      </c>
      <c r="V200">
        <v>0.63274823728938301</v>
      </c>
      <c r="W200">
        <v>0.117890299993628</v>
      </c>
      <c r="X200">
        <v>5</v>
      </c>
      <c r="Y200">
        <v>0.238095238095238</v>
      </c>
      <c r="Z200">
        <v>4.77857365682266E-2</v>
      </c>
      <c r="AA200">
        <v>1</v>
      </c>
      <c r="AB200">
        <v>7</v>
      </c>
      <c r="AC200">
        <v>0.31818181818181801</v>
      </c>
      <c r="AD200">
        <v>0.46609836787993197</v>
      </c>
      <c r="AE200">
        <v>0.31668666234826298</v>
      </c>
      <c r="AF200">
        <v>8</v>
      </c>
      <c r="AG200">
        <v>0.44444444444444398</v>
      </c>
      <c r="AH200">
        <v>0.94825006301731196</v>
      </c>
      <c r="AI200">
        <v>4.5542403325028097E-2</v>
      </c>
      <c r="AJ200">
        <v>4</v>
      </c>
      <c r="AK200">
        <v>0.22222222222222199</v>
      </c>
      <c r="AL200">
        <v>-5.1749936982687803E-2</v>
      </c>
      <c r="AM200">
        <v>1</v>
      </c>
      <c r="AN200">
        <v>5</v>
      </c>
      <c r="AO200">
        <v>0.35714285714285698</v>
      </c>
      <c r="AP200">
        <v>0.63274823728938301</v>
      </c>
      <c r="AQ200">
        <v>0.33608551067629799</v>
      </c>
    </row>
    <row r="201" spans="1:43" x14ac:dyDescent="0.25">
      <c r="A201" t="s">
        <v>393</v>
      </c>
      <c r="B201">
        <v>10192</v>
      </c>
      <c r="C201">
        <v>0.36854095100343498</v>
      </c>
      <c r="D201">
        <v>42</v>
      </c>
      <c r="E201">
        <v>0.37168141592920401</v>
      </c>
      <c r="F201">
        <v>1.22416197105605E-2</v>
      </c>
      <c r="G201">
        <v>1</v>
      </c>
      <c r="H201">
        <v>20</v>
      </c>
      <c r="I201">
        <v>0.40816326530612201</v>
      </c>
      <c r="J201">
        <v>0.14732141011914199</v>
      </c>
      <c r="K201">
        <v>0.55725723236406999</v>
      </c>
      <c r="L201">
        <v>16</v>
      </c>
      <c r="M201">
        <v>0.42105263157894701</v>
      </c>
      <c r="N201">
        <v>0.192175645903402</v>
      </c>
      <c r="O201">
        <v>0.50513253648697598</v>
      </c>
      <c r="P201">
        <v>16</v>
      </c>
      <c r="Q201">
        <v>0.55172413793103403</v>
      </c>
      <c r="R201">
        <v>0.58212216421941598</v>
      </c>
      <c r="S201">
        <v>5.2877899054110201E-2</v>
      </c>
      <c r="T201">
        <v>12</v>
      </c>
      <c r="U201">
        <v>0.42857142857142899</v>
      </c>
      <c r="V201">
        <v>0.21771073801054</v>
      </c>
      <c r="W201">
        <v>0.55843781953107896</v>
      </c>
      <c r="X201">
        <v>8</v>
      </c>
      <c r="Y201">
        <v>0.38095238095238099</v>
      </c>
      <c r="Z201">
        <v>4.7785736568227599E-2</v>
      </c>
      <c r="AA201">
        <v>1</v>
      </c>
      <c r="AB201">
        <v>11</v>
      </c>
      <c r="AC201">
        <v>0.5</v>
      </c>
      <c r="AD201">
        <v>0.44010315934698802</v>
      </c>
      <c r="AE201">
        <v>0.26828377936721198</v>
      </c>
      <c r="AF201">
        <v>8</v>
      </c>
      <c r="AG201">
        <v>0.44444444444444398</v>
      </c>
      <c r="AH201">
        <v>0.27017815790467498</v>
      </c>
      <c r="AI201">
        <v>0.626001155131933</v>
      </c>
      <c r="AJ201">
        <v>3</v>
      </c>
      <c r="AK201">
        <v>0.16666666666666699</v>
      </c>
      <c r="AL201">
        <v>-1.1448593413741699</v>
      </c>
      <c r="AM201">
        <v>8.9115798709054894E-2</v>
      </c>
      <c r="AN201">
        <v>8</v>
      </c>
      <c r="AO201">
        <v>0.57142857142857095</v>
      </c>
      <c r="AP201">
        <v>0.63274823728938401</v>
      </c>
      <c r="AQ201">
        <v>0.163541421397328</v>
      </c>
    </row>
    <row r="202" spans="1:43" x14ac:dyDescent="0.25">
      <c r="A202" t="s">
        <v>209</v>
      </c>
      <c r="B202">
        <v>4565</v>
      </c>
      <c r="C202">
        <v>0.16506960766588299</v>
      </c>
      <c r="D202">
        <v>22</v>
      </c>
      <c r="E202">
        <v>0.19469026548672599</v>
      </c>
      <c r="F202">
        <v>0.238106232953815</v>
      </c>
      <c r="G202">
        <v>0.37641224418625202</v>
      </c>
      <c r="H202">
        <v>9</v>
      </c>
      <c r="I202">
        <v>0.183673469387755</v>
      </c>
      <c r="J202">
        <v>0.154068734058809</v>
      </c>
      <c r="K202">
        <v>0.70065591832235297</v>
      </c>
      <c r="L202">
        <v>9</v>
      </c>
      <c r="M202">
        <v>0.23684210526315799</v>
      </c>
      <c r="N202">
        <v>0.52085106473043197</v>
      </c>
      <c r="O202">
        <v>0.27043083497781401</v>
      </c>
      <c r="P202">
        <v>9</v>
      </c>
      <c r="Q202">
        <v>0.31034482758620702</v>
      </c>
      <c r="R202">
        <v>0.91079758304644498</v>
      </c>
      <c r="S202">
        <v>4.4458738639937503E-2</v>
      </c>
      <c r="T202">
        <v>5</v>
      </c>
      <c r="U202">
        <v>0.17857142857142899</v>
      </c>
      <c r="V202">
        <v>0.11342674956146299</v>
      </c>
      <c r="W202">
        <v>0.79978395907358901</v>
      </c>
      <c r="X202">
        <v>6</v>
      </c>
      <c r="Y202">
        <v>0.28571428571428598</v>
      </c>
      <c r="Z202">
        <v>0.79149865467410097</v>
      </c>
      <c r="AA202">
        <v>0.141738865836982</v>
      </c>
      <c r="AB202">
        <v>9</v>
      </c>
      <c r="AC202">
        <v>0.40909090909090901</v>
      </c>
      <c r="AD202">
        <v>1.30934695953672</v>
      </c>
      <c r="AE202">
        <v>5.7431110597298898E-3</v>
      </c>
      <c r="AF202">
        <v>0</v>
      </c>
      <c r="AG202">
        <v>0</v>
      </c>
      <c r="AH202" t="e">
        <f>-Inf</f>
        <v>#NAME?</v>
      </c>
      <c r="AI202">
        <v>5.8509284601040497E-2</v>
      </c>
      <c r="AJ202">
        <v>6</v>
      </c>
      <c r="AK202">
        <v>0.33333333333333298</v>
      </c>
      <c r="AL202">
        <v>1.01389107601055</v>
      </c>
      <c r="AM202">
        <v>0.10160930894704701</v>
      </c>
      <c r="AN202">
        <v>1</v>
      </c>
      <c r="AO202">
        <v>7.1428571428571397E-2</v>
      </c>
      <c r="AP202">
        <v>-1.2085013453258999</v>
      </c>
      <c r="AQ202">
        <v>0.49039878736353798</v>
      </c>
    </row>
    <row r="203" spans="1:43" x14ac:dyDescent="0.25">
      <c r="A203" t="s">
        <v>228</v>
      </c>
      <c r="B203">
        <v>10209</v>
      </c>
      <c r="C203">
        <v>0.36915566805279298</v>
      </c>
      <c r="D203">
        <v>46</v>
      </c>
      <c r="E203">
        <v>0.40707964601769903</v>
      </c>
      <c r="F203">
        <v>0.14108177855894999</v>
      </c>
      <c r="G203">
        <v>0.435670189674147</v>
      </c>
      <c r="H203">
        <v>23</v>
      </c>
      <c r="I203">
        <v>0.469387755102041</v>
      </c>
      <c r="J203">
        <v>0.34655089685892898</v>
      </c>
      <c r="K203">
        <v>0.181983027538662</v>
      </c>
      <c r="L203">
        <v>19</v>
      </c>
      <c r="M203">
        <v>0.5</v>
      </c>
      <c r="N203">
        <v>0.437698784917124</v>
      </c>
      <c r="O203">
        <v>0.12891899873079801</v>
      </c>
      <c r="P203">
        <v>15</v>
      </c>
      <c r="Q203">
        <v>0.51724137931034497</v>
      </c>
      <c r="R203">
        <v>0.486608385398071</v>
      </c>
      <c r="S203">
        <v>0.122692167950873</v>
      </c>
      <c r="T203">
        <v>11</v>
      </c>
      <c r="U203">
        <v>0.39285714285714302</v>
      </c>
      <c r="V203">
        <v>8.9775481496817605E-2</v>
      </c>
      <c r="W203">
        <v>0.84556992751339799</v>
      </c>
      <c r="X203">
        <v>11</v>
      </c>
      <c r="Y203">
        <v>0.52380952380952395</v>
      </c>
      <c r="Z203">
        <v>0.50481298077566095</v>
      </c>
      <c r="AA203">
        <v>0.17459416975255601</v>
      </c>
      <c r="AB203">
        <v>11</v>
      </c>
      <c r="AC203">
        <v>0.5</v>
      </c>
      <c r="AD203">
        <v>0.437698784917124</v>
      </c>
      <c r="AE203">
        <v>0.26850005870209598</v>
      </c>
      <c r="AF203">
        <v>5</v>
      </c>
      <c r="AG203">
        <v>0.27777777777777801</v>
      </c>
      <c r="AH203">
        <v>-0.41029812163782597</v>
      </c>
      <c r="AI203">
        <v>0.47549282368878298</v>
      </c>
      <c r="AJ203">
        <v>11</v>
      </c>
      <c r="AK203">
        <v>0.61111111111111105</v>
      </c>
      <c r="AL203">
        <v>0.72720540211210905</v>
      </c>
      <c r="AM203">
        <v>4.7974584779764601E-2</v>
      </c>
      <c r="AN203">
        <v>5</v>
      </c>
      <c r="AO203">
        <v>0.35714285714285698</v>
      </c>
      <c r="AP203">
        <v>-4.7728042253117497E-2</v>
      </c>
      <c r="AQ203">
        <v>1</v>
      </c>
    </row>
    <row r="204" spans="1:43" x14ac:dyDescent="0.25">
      <c r="A204" t="s">
        <v>50</v>
      </c>
      <c r="B204">
        <v>5211</v>
      </c>
      <c r="C204">
        <v>0.188428855541493</v>
      </c>
      <c r="D204">
        <v>31</v>
      </c>
      <c r="E204">
        <v>0.27433628318584102</v>
      </c>
      <c r="F204">
        <v>0.54192553014342904</v>
      </c>
      <c r="G204">
        <v>2.9360810708655899E-2</v>
      </c>
      <c r="H204">
        <v>9</v>
      </c>
      <c r="I204">
        <v>0.183673469387755</v>
      </c>
      <c r="J204">
        <v>-3.6876660501153999E-2</v>
      </c>
      <c r="K204">
        <v>1</v>
      </c>
      <c r="L204">
        <v>6</v>
      </c>
      <c r="M204">
        <v>0.157894736842105</v>
      </c>
      <c r="N204">
        <v>-0.25505683055068801</v>
      </c>
      <c r="O204">
        <v>0.83547778376565696</v>
      </c>
      <c r="P204">
        <v>9</v>
      </c>
      <c r="Q204">
        <v>0.31034482758620702</v>
      </c>
      <c r="R204">
        <v>0.71985218848648203</v>
      </c>
      <c r="S204">
        <v>9.8412430774169599E-2</v>
      </c>
      <c r="T204">
        <v>10</v>
      </c>
      <c r="U204">
        <v>0.35714285714285698</v>
      </c>
      <c r="V204">
        <v>0.92248135500149997</v>
      </c>
      <c r="W204">
        <v>2.9697972884517001E-2</v>
      </c>
      <c r="X204">
        <v>5</v>
      </c>
      <c r="Y204">
        <v>0.238095238095238</v>
      </c>
      <c r="Z204">
        <v>0.33751885428034401</v>
      </c>
      <c r="AA204">
        <v>0.57555292811672698</v>
      </c>
      <c r="AB204">
        <v>2</v>
      </c>
      <c r="AC204">
        <v>9.0909090909090898E-2</v>
      </c>
      <c r="AD204">
        <v>-1.0515234364655599</v>
      </c>
      <c r="AE204">
        <v>0.41001223852382601</v>
      </c>
      <c r="AF204">
        <v>5</v>
      </c>
      <c r="AG204">
        <v>0.27777777777777801</v>
      </c>
      <c r="AH204">
        <v>0.55991127561679199</v>
      </c>
      <c r="AI204">
        <v>0.36191220512444</v>
      </c>
      <c r="AJ204">
        <v>6</v>
      </c>
      <c r="AK204">
        <v>0.33333333333333298</v>
      </c>
      <c r="AL204">
        <v>0.822945681450585</v>
      </c>
      <c r="AM204">
        <v>0.129565995994812</v>
      </c>
      <c r="AN204">
        <v>2</v>
      </c>
      <c r="AO204">
        <v>0.14285714285714299</v>
      </c>
      <c r="AP204">
        <v>-0.39944673988586199</v>
      </c>
      <c r="AQ204">
        <v>1</v>
      </c>
    </row>
    <row r="205" spans="1:43" x14ac:dyDescent="0.25">
      <c r="A205" t="s">
        <v>41</v>
      </c>
      <c r="B205">
        <v>10826</v>
      </c>
      <c r="C205">
        <v>0.39146628096185099</v>
      </c>
      <c r="D205">
        <v>57</v>
      </c>
      <c r="E205">
        <v>0.50442477876106195</v>
      </c>
      <c r="F205">
        <v>0.36575110063820099</v>
      </c>
      <c r="G205">
        <v>1.58034416772544E-2</v>
      </c>
      <c r="H205">
        <v>23</v>
      </c>
      <c r="I205">
        <v>0.469387755102041</v>
      </c>
      <c r="J205">
        <v>0.26189216083045203</v>
      </c>
      <c r="K205">
        <v>0.30567178142523399</v>
      </c>
      <c r="L205">
        <v>16</v>
      </c>
      <c r="M205">
        <v>0.42105263157894701</v>
      </c>
      <c r="N205">
        <v>0.10511253544506099</v>
      </c>
      <c r="O205">
        <v>0.74100042127865695</v>
      </c>
      <c r="P205">
        <v>17</v>
      </c>
      <c r="Q205">
        <v>0.58620689655172398</v>
      </c>
      <c r="R205">
        <v>0.58252189501141405</v>
      </c>
      <c r="S205">
        <v>3.6585081712079803E-2</v>
      </c>
      <c r="T205">
        <v>11</v>
      </c>
      <c r="U205">
        <v>0.39285714285714302</v>
      </c>
      <c r="V205">
        <v>5.1167454683400098E-3</v>
      </c>
      <c r="W205">
        <v>1</v>
      </c>
      <c r="X205">
        <v>8</v>
      </c>
      <c r="Y205">
        <v>0.38095238095238099</v>
      </c>
      <c r="Z205">
        <v>-3.9277373890113397E-2</v>
      </c>
      <c r="AA205">
        <v>1</v>
      </c>
      <c r="AB205">
        <v>13</v>
      </c>
      <c r="AC205">
        <v>0.59090909090909105</v>
      </c>
      <c r="AD205">
        <v>0.59404814839244202</v>
      </c>
      <c r="AE205">
        <v>7.8206795280573102E-2</v>
      </c>
      <c r="AF205">
        <v>10</v>
      </c>
      <c r="AG205">
        <v>0.55555555555555602</v>
      </c>
      <c r="AH205">
        <v>0.50504314233369696</v>
      </c>
      <c r="AI205">
        <v>0.225925490236833</v>
      </c>
      <c r="AJ205">
        <v>8</v>
      </c>
      <c r="AK205">
        <v>0.44444444444444398</v>
      </c>
      <c r="AL205">
        <v>0.183115047446334</v>
      </c>
      <c r="AM205">
        <v>0.63771575665545299</v>
      </c>
      <c r="AN205">
        <v>5</v>
      </c>
      <c r="AO205">
        <v>0.35714285714285698</v>
      </c>
      <c r="AP205">
        <v>-0.13238677828159501</v>
      </c>
      <c r="AQ205">
        <v>1</v>
      </c>
    </row>
    <row r="206" spans="1:43" x14ac:dyDescent="0.25">
      <c r="A206" t="s">
        <v>31</v>
      </c>
      <c r="B206">
        <v>1118</v>
      </c>
      <c r="C206">
        <v>4.0426685951907397E-2</v>
      </c>
      <c r="D206">
        <v>11</v>
      </c>
      <c r="E206">
        <v>9.7345132743362803E-2</v>
      </c>
      <c r="F206">
        <v>1.2678009049822101</v>
      </c>
      <c r="G206">
        <v>6.2041221840091797E-3</v>
      </c>
      <c r="H206">
        <v>4</v>
      </c>
      <c r="I206">
        <v>8.1632653061224497E-2</v>
      </c>
      <c r="J206">
        <v>1.0138384046448901</v>
      </c>
      <c r="K206">
        <v>0.13562672026495101</v>
      </c>
      <c r="L206">
        <v>3</v>
      </c>
      <c r="M206">
        <v>7.8947368421052599E-2</v>
      </c>
      <c r="N206">
        <v>0.96558323603766905</v>
      </c>
      <c r="O206">
        <v>0.19779575492815399</v>
      </c>
      <c r="P206">
        <v>10</v>
      </c>
      <c r="Q206">
        <v>0.34482758620689702</v>
      </c>
      <c r="R206">
        <v>3.0924953485198898</v>
      </c>
      <c r="S206" s="1">
        <v>1.1489976331939501E-7</v>
      </c>
      <c r="T206">
        <v>0</v>
      </c>
      <c r="U206">
        <v>0</v>
      </c>
      <c r="V206" t="e">
        <f>-Inf</f>
        <v>#NAME?</v>
      </c>
      <c r="W206">
        <v>0.62851905963683297</v>
      </c>
      <c r="X206">
        <v>1</v>
      </c>
      <c r="Y206">
        <v>4.7619047619047603E-2</v>
      </c>
      <c r="Z206">
        <v>0.23623082598133799</v>
      </c>
      <c r="AA206">
        <v>0.57962063063234504</v>
      </c>
      <c r="AB206">
        <v>0</v>
      </c>
      <c r="AC206">
        <v>0</v>
      </c>
      <c r="AD206" t="e">
        <f>-Inf</f>
        <v>#NAME?</v>
      </c>
      <c r="AE206">
        <v>1</v>
      </c>
      <c r="AF206">
        <v>1</v>
      </c>
      <c r="AG206">
        <v>5.5555555555555601E-2</v>
      </c>
      <c r="AH206">
        <v>0.45862324731778598</v>
      </c>
      <c r="AI206">
        <v>0.52421920305038405</v>
      </c>
      <c r="AJ206">
        <v>0</v>
      </c>
      <c r="AK206">
        <v>0</v>
      </c>
      <c r="AL206" t="e">
        <f>-Inf</f>
        <v>#NAME?</v>
      </c>
      <c r="AM206">
        <v>1</v>
      </c>
      <c r="AN206">
        <v>0</v>
      </c>
      <c r="AO206">
        <v>0</v>
      </c>
      <c r="AP206" t="e">
        <f>-Inf</f>
        <v>#NAME?</v>
      </c>
      <c r="AQ206">
        <v>1</v>
      </c>
    </row>
    <row r="207" spans="1:43" x14ac:dyDescent="0.25">
      <c r="A207" t="s">
        <v>34</v>
      </c>
      <c r="B207">
        <v>11208</v>
      </c>
      <c r="C207">
        <v>0.40527933465919402</v>
      </c>
      <c r="D207">
        <v>60</v>
      </c>
      <c r="E207">
        <v>0.53097345132743401</v>
      </c>
      <c r="F207">
        <v>0.38972311436579898</v>
      </c>
      <c r="G207">
        <v>7.2214738595106102E-3</v>
      </c>
      <c r="H207">
        <v>25</v>
      </c>
      <c r="I207">
        <v>0.51020408163265296</v>
      </c>
      <c r="J207">
        <v>0.33215782683198503</v>
      </c>
      <c r="K207">
        <v>0.14665707494448399</v>
      </c>
      <c r="L207">
        <v>12</v>
      </c>
      <c r="M207">
        <v>0.31578947368421101</v>
      </c>
      <c r="N207">
        <v>-0.35995353154996101</v>
      </c>
      <c r="O207">
        <v>0.32213477277059899</v>
      </c>
      <c r="P207">
        <v>21</v>
      </c>
      <c r="Q207">
        <v>0.72413793103448298</v>
      </c>
      <c r="R207">
        <v>0.83734790882365595</v>
      </c>
      <c r="S207">
        <v>8.98819664827099E-4</v>
      </c>
      <c r="T207">
        <v>13</v>
      </c>
      <c r="U207">
        <v>0.46428571428571402</v>
      </c>
      <c r="V207">
        <v>0.19609627725595599</v>
      </c>
      <c r="W207">
        <v>0.56625702327034699</v>
      </c>
      <c r="X207">
        <v>4</v>
      </c>
      <c r="Y207">
        <v>0.19047619047618999</v>
      </c>
      <c r="Z207">
        <v>-1.08930594160629</v>
      </c>
      <c r="AA207">
        <v>4.7240252049584402E-2</v>
      </c>
      <c r="AB207">
        <v>9</v>
      </c>
      <c r="AC207">
        <v>0.40909090909090901</v>
      </c>
      <c r="AD207">
        <v>1.35048639774834E-2</v>
      </c>
      <c r="AE207">
        <v>1</v>
      </c>
      <c r="AF207">
        <v>12</v>
      </c>
      <c r="AG207">
        <v>0.66666666666666696</v>
      </c>
      <c r="AH207">
        <v>0.71804898045131205</v>
      </c>
      <c r="AI207">
        <v>2.9995640069975699E-2</v>
      </c>
      <c r="AJ207">
        <v>9</v>
      </c>
      <c r="AK207">
        <v>0.5</v>
      </c>
      <c r="AL207">
        <v>0.30301148117246801</v>
      </c>
      <c r="AM207">
        <v>0.474524761594735</v>
      </c>
      <c r="AN207">
        <v>6</v>
      </c>
      <c r="AO207">
        <v>0.42857142857142899</v>
      </c>
      <c r="AP207">
        <v>8.0619059836019996E-2</v>
      </c>
      <c r="AQ207">
        <v>1</v>
      </c>
    </row>
    <row r="208" spans="1:43" x14ac:dyDescent="0.25">
      <c r="A208" t="s">
        <v>229</v>
      </c>
      <c r="B208">
        <v>10699</v>
      </c>
      <c r="C208">
        <v>0.38687398300488202</v>
      </c>
      <c r="D208">
        <v>48</v>
      </c>
      <c r="E208">
        <v>0.42477876106194701</v>
      </c>
      <c r="F208">
        <v>0.134847921346536</v>
      </c>
      <c r="G208">
        <v>0.439946515818947</v>
      </c>
      <c r="H208">
        <v>15</v>
      </c>
      <c r="I208">
        <v>0.30612244897959201</v>
      </c>
      <c r="J208">
        <v>-0.33775486546612199</v>
      </c>
      <c r="K208">
        <v>0.30465607537192702</v>
      </c>
      <c r="L208">
        <v>12</v>
      </c>
      <c r="M208">
        <v>0.31578947368421101</v>
      </c>
      <c r="N208">
        <v>-0.29290062968186098</v>
      </c>
      <c r="O208">
        <v>0.40899338529418899</v>
      </c>
      <c r="P208">
        <v>17</v>
      </c>
      <c r="Q208">
        <v>0.58620689655172398</v>
      </c>
      <c r="R208">
        <v>0.599546229163335</v>
      </c>
      <c r="S208">
        <v>3.4951107054756701E-2</v>
      </c>
      <c r="T208">
        <v>10</v>
      </c>
      <c r="U208">
        <v>0.35714285714285698</v>
      </c>
      <c r="V208">
        <v>-0.115362444129674</v>
      </c>
      <c r="W208">
        <v>0.84740966463716205</v>
      </c>
      <c r="X208">
        <v>11</v>
      </c>
      <c r="Y208">
        <v>0.52380952380952395</v>
      </c>
      <c r="Z208">
        <v>0.437178578899105</v>
      </c>
      <c r="AA208">
        <v>0.26192101280798702</v>
      </c>
      <c r="AB208">
        <v>9</v>
      </c>
      <c r="AC208">
        <v>0.40909090909090901</v>
      </c>
      <c r="AD208">
        <v>8.0557765845583204E-2</v>
      </c>
      <c r="AE208">
        <v>0.82974873561752105</v>
      </c>
      <c r="AF208">
        <v>8</v>
      </c>
      <c r="AG208">
        <v>0.44444444444444398</v>
      </c>
      <c r="AH208">
        <v>0.20013938159825601</v>
      </c>
      <c r="AI208">
        <v>0.63431950692199701</v>
      </c>
      <c r="AJ208">
        <v>7</v>
      </c>
      <c r="AK208">
        <v>0.38888888888888901</v>
      </c>
      <c r="AL208">
        <v>7.4943036558597501E-3</v>
      </c>
      <c r="AM208">
        <v>1</v>
      </c>
      <c r="AN208">
        <v>10</v>
      </c>
      <c r="AO208">
        <v>0.71428571428571397</v>
      </c>
      <c r="AP208">
        <v>0.884637555870326</v>
      </c>
      <c r="AQ208">
        <v>2.3919678051559701E-2</v>
      </c>
    </row>
    <row r="209" spans="1:43" x14ac:dyDescent="0.25">
      <c r="A209" t="s">
        <v>151</v>
      </c>
      <c r="B209">
        <v>16790</v>
      </c>
      <c r="C209">
        <v>0.60712348580726805</v>
      </c>
      <c r="D209">
        <v>62</v>
      </c>
      <c r="E209">
        <v>0.54867256637168105</v>
      </c>
      <c r="F209">
        <v>-0.14604454024941699</v>
      </c>
      <c r="G209">
        <v>0.21129419318273401</v>
      </c>
      <c r="H209">
        <v>32</v>
      </c>
      <c r="I209">
        <v>0.65306122448979598</v>
      </c>
      <c r="J209">
        <v>0.10522826766368699</v>
      </c>
      <c r="K209">
        <v>0.56084508253879495</v>
      </c>
      <c r="L209">
        <v>25</v>
      </c>
      <c r="M209">
        <v>0.65789473684210498</v>
      </c>
      <c r="N209">
        <v>0.11586678811003499</v>
      </c>
      <c r="O209">
        <v>0.61933253682717704</v>
      </c>
      <c r="P209">
        <v>20</v>
      </c>
      <c r="Q209">
        <v>0.68965517241379304</v>
      </c>
      <c r="R209">
        <v>0.18388521153868601</v>
      </c>
      <c r="S209">
        <v>0.44857436500084502</v>
      </c>
      <c r="T209">
        <v>17</v>
      </c>
      <c r="U209">
        <v>0.60714285714285698</v>
      </c>
      <c r="V209" s="1">
        <v>4.6030971630327802E-5</v>
      </c>
      <c r="W209">
        <v>1</v>
      </c>
      <c r="X209">
        <v>16</v>
      </c>
      <c r="Y209">
        <v>0.76190476190476197</v>
      </c>
      <c r="Z209">
        <v>0.32762068900013502</v>
      </c>
      <c r="AA209">
        <v>0.18218272928445001</v>
      </c>
      <c r="AB209">
        <v>13</v>
      </c>
      <c r="AC209">
        <v>0.59090909090909105</v>
      </c>
      <c r="AD209">
        <v>-3.9053788717309801E-2</v>
      </c>
      <c r="AE209">
        <v>1</v>
      </c>
      <c r="AF209">
        <v>8</v>
      </c>
      <c r="AG209">
        <v>0.44444444444444398</v>
      </c>
      <c r="AH209">
        <v>-0.44998688966341699</v>
      </c>
      <c r="AI209">
        <v>0.226239253875857</v>
      </c>
      <c r="AJ209">
        <v>11</v>
      </c>
      <c r="AK209">
        <v>0.61111111111111105</v>
      </c>
      <c r="AL209">
        <v>9.4447289738802502E-3</v>
      </c>
      <c r="AM209">
        <v>1</v>
      </c>
      <c r="AN209">
        <v>6</v>
      </c>
      <c r="AO209">
        <v>0.42857142857142899</v>
      </c>
      <c r="AP209">
        <v>-0.50245430955755299</v>
      </c>
      <c r="AQ209">
        <v>0.181934768659405</v>
      </c>
    </row>
    <row r="210" spans="1:43" x14ac:dyDescent="0.25">
      <c r="A210" t="s">
        <v>366</v>
      </c>
      <c r="B210">
        <v>1346</v>
      </c>
      <c r="C210">
        <v>4.8671126378593402E-2</v>
      </c>
      <c r="D210">
        <v>5</v>
      </c>
      <c r="E210">
        <v>4.4247787610619503E-2</v>
      </c>
      <c r="F210">
        <v>-0.13746084053485499</v>
      </c>
      <c r="G210">
        <v>1</v>
      </c>
      <c r="H210">
        <v>5</v>
      </c>
      <c r="I210">
        <v>0.102040816326531</v>
      </c>
      <c r="J210">
        <v>1.0680082777651201</v>
      </c>
      <c r="K210">
        <v>8.8930567302505703E-2</v>
      </c>
      <c r="L210">
        <v>0</v>
      </c>
      <c r="M210">
        <v>0</v>
      </c>
      <c r="N210" t="e">
        <f>-Inf</f>
        <v>#NAME?</v>
      </c>
      <c r="O210">
        <v>0.26211006388699598</v>
      </c>
      <c r="P210">
        <v>2</v>
      </c>
      <c r="Q210">
        <v>6.8965517241379296E-2</v>
      </c>
      <c r="R210">
        <v>0.50280903186539805</v>
      </c>
      <c r="S210">
        <v>0.65091725445819304</v>
      </c>
      <c r="T210">
        <v>1</v>
      </c>
      <c r="U210">
        <v>3.5714285714285698E-2</v>
      </c>
      <c r="V210">
        <v>-0.44656489506463398</v>
      </c>
      <c r="W210">
        <v>1</v>
      </c>
      <c r="X210">
        <v>0</v>
      </c>
      <c r="Y210">
        <v>0</v>
      </c>
      <c r="Z210" t="e">
        <f>-Inf</f>
        <v>#NAME?</v>
      </c>
      <c r="AA210">
        <v>0.62320576039639597</v>
      </c>
      <c r="AB210">
        <v>2</v>
      </c>
      <c r="AC210">
        <v>9.0909090909090898E-2</v>
      </c>
      <c r="AD210">
        <v>0.90135840835567305</v>
      </c>
      <c r="AE210">
        <v>0.29083791654896402</v>
      </c>
      <c r="AF210">
        <v>0</v>
      </c>
      <c r="AG210">
        <v>0</v>
      </c>
      <c r="AH210" t="e">
        <f>-Inf</f>
        <v>#NAME?</v>
      </c>
      <c r="AI210">
        <v>1</v>
      </c>
      <c r="AJ210">
        <v>1</v>
      </c>
      <c r="AK210">
        <v>5.5555555555555601E-2</v>
      </c>
      <c r="AL210">
        <v>0.19086502555065701</v>
      </c>
      <c r="AM210">
        <v>0.592664551255498</v>
      </c>
      <c r="AN210">
        <v>1</v>
      </c>
      <c r="AO210">
        <v>7.1428571428571397E-2</v>
      </c>
      <c r="AP210">
        <v>0.55343510493536596</v>
      </c>
      <c r="AQ210">
        <v>0.50268736416217297</v>
      </c>
    </row>
    <row r="211" spans="1:43" x14ac:dyDescent="0.25">
      <c r="A211" t="s">
        <v>362</v>
      </c>
      <c r="B211">
        <v>934</v>
      </c>
      <c r="C211">
        <v>3.3773277888266097E-2</v>
      </c>
      <c r="D211">
        <v>3</v>
      </c>
      <c r="E211">
        <v>2.6548672566371698E-2</v>
      </c>
      <c r="F211">
        <v>-0.34724247980040401</v>
      </c>
      <c r="G211">
        <v>1</v>
      </c>
      <c r="H211">
        <v>3</v>
      </c>
      <c r="I211">
        <v>6.1224489795918401E-2</v>
      </c>
      <c r="J211">
        <v>0.85822663849957503</v>
      </c>
      <c r="K211">
        <v>0.22932299192564801</v>
      </c>
      <c r="L211">
        <v>0</v>
      </c>
      <c r="M211">
        <v>0</v>
      </c>
      <c r="N211" t="e">
        <f>-Inf</f>
        <v>#NAME?</v>
      </c>
      <c r="O211">
        <v>0.64001745205553695</v>
      </c>
      <c r="P211">
        <v>2</v>
      </c>
      <c r="Q211">
        <v>6.8965517241379296E-2</v>
      </c>
      <c r="R211">
        <v>1.02999298676606</v>
      </c>
      <c r="S211">
        <v>0.256504482802976</v>
      </c>
      <c r="T211">
        <v>0</v>
      </c>
      <c r="U211">
        <v>0</v>
      </c>
      <c r="V211" t="e">
        <f>-Inf</f>
        <v>#NAME?</v>
      </c>
      <c r="W211">
        <v>1</v>
      </c>
      <c r="X211">
        <v>0</v>
      </c>
      <c r="Y211">
        <v>0</v>
      </c>
      <c r="Z211" t="e">
        <f>-Inf</f>
        <v>#NAME?</v>
      </c>
      <c r="AA211">
        <v>1</v>
      </c>
      <c r="AB211">
        <v>2</v>
      </c>
      <c r="AC211">
        <v>9.0909090909090898E-2</v>
      </c>
      <c r="AD211">
        <v>1.4285423632563301</v>
      </c>
      <c r="AE211">
        <v>0.16926467015886801</v>
      </c>
      <c r="AF211">
        <v>0</v>
      </c>
      <c r="AG211">
        <v>0</v>
      </c>
      <c r="AH211" t="e">
        <f>-Inf</f>
        <v>#NAME?</v>
      </c>
      <c r="AI211">
        <v>1</v>
      </c>
      <c r="AJ211">
        <v>0</v>
      </c>
      <c r="AK211">
        <v>0</v>
      </c>
      <c r="AL211" t="e">
        <f>-Inf</f>
        <v>#NAME?</v>
      </c>
      <c r="AM211">
        <v>1</v>
      </c>
      <c r="AN211">
        <v>0</v>
      </c>
      <c r="AO211">
        <v>0</v>
      </c>
      <c r="AP211" t="e">
        <f>-Inf</f>
        <v>#NAME?</v>
      </c>
      <c r="AQ211">
        <v>1</v>
      </c>
    </row>
    <row r="212" spans="1:43" x14ac:dyDescent="0.25">
      <c r="A212" t="s">
        <v>102</v>
      </c>
      <c r="B212">
        <v>19976</v>
      </c>
      <c r="C212">
        <v>0.72232869282227397</v>
      </c>
      <c r="D212">
        <v>74</v>
      </c>
      <c r="E212">
        <v>0.65486725663716805</v>
      </c>
      <c r="F212">
        <v>-0.141452981111162</v>
      </c>
      <c r="G212">
        <v>0.115308533654209</v>
      </c>
      <c r="H212">
        <v>42</v>
      </c>
      <c r="I212">
        <v>0.85714285714285698</v>
      </c>
      <c r="J212">
        <v>0.24688019433862801</v>
      </c>
      <c r="K212">
        <v>3.7321864035719E-2</v>
      </c>
      <c r="L212">
        <v>26</v>
      </c>
      <c r="M212">
        <v>0.68421052631578905</v>
      </c>
      <c r="N212">
        <v>-7.8215179627417003E-2</v>
      </c>
      <c r="O212">
        <v>0.58958737991002697</v>
      </c>
      <c r="P212">
        <v>22</v>
      </c>
      <c r="Q212">
        <v>0.75862068965517204</v>
      </c>
      <c r="R212">
        <v>7.0723239184801404E-2</v>
      </c>
      <c r="S212">
        <v>0.83618463993886105</v>
      </c>
      <c r="T212">
        <v>20</v>
      </c>
      <c r="U212">
        <v>0.71428571428571397</v>
      </c>
      <c r="V212">
        <v>-1.6154211495165501E-2</v>
      </c>
      <c r="W212">
        <v>1</v>
      </c>
      <c r="X212">
        <v>10</v>
      </c>
      <c r="Y212">
        <v>0.476190476190476</v>
      </c>
      <c r="Z212">
        <v>-0.60111671221632201</v>
      </c>
      <c r="AA212">
        <v>2.4535734657179301E-2</v>
      </c>
      <c r="AB212">
        <v>15</v>
      </c>
      <c r="AC212">
        <v>0.68181818181818199</v>
      </c>
      <c r="AD212">
        <v>-8.3268407353702598E-2</v>
      </c>
      <c r="AE212">
        <v>0.63972228743998405</v>
      </c>
      <c r="AF212">
        <v>16</v>
      </c>
      <c r="AG212">
        <v>0.88888888888888895</v>
      </c>
      <c r="AH212">
        <v>0.29934761423276401</v>
      </c>
      <c r="AI212">
        <v>0.18479096415655</v>
      </c>
      <c r="AJ212">
        <v>12</v>
      </c>
      <c r="AK212">
        <v>0.66666666666666696</v>
      </c>
      <c r="AL212">
        <v>-0.11568988504607999</v>
      </c>
      <c r="AM212">
        <v>0.60241089175312501</v>
      </c>
      <c r="AN212">
        <v>10</v>
      </c>
      <c r="AO212">
        <v>0.71428571428571397</v>
      </c>
      <c r="AP212">
        <v>-1.6154211495165501E-2</v>
      </c>
      <c r="AQ212">
        <v>1</v>
      </c>
    </row>
    <row r="213" spans="1:43" x14ac:dyDescent="0.25">
      <c r="A213" t="s">
        <v>331</v>
      </c>
      <c r="B213">
        <v>6025</v>
      </c>
      <c r="C213">
        <v>0.21786295425782001</v>
      </c>
      <c r="D213">
        <v>23</v>
      </c>
      <c r="E213">
        <v>0.20353982300885001</v>
      </c>
      <c r="F213">
        <v>-9.8109810759576602E-2</v>
      </c>
      <c r="G213">
        <v>0.81973027507145801</v>
      </c>
      <c r="H213">
        <v>9</v>
      </c>
      <c r="I213">
        <v>0.183673469387755</v>
      </c>
      <c r="J213">
        <v>-0.246277647074298</v>
      </c>
      <c r="K213">
        <v>0.72901406341469299</v>
      </c>
      <c r="L213">
        <v>9</v>
      </c>
      <c r="M213">
        <v>0.23684210526315799</v>
      </c>
      <c r="N213">
        <v>0.120504683597325</v>
      </c>
      <c r="O213">
        <v>0.84393961356026803</v>
      </c>
      <c r="P213">
        <v>8</v>
      </c>
      <c r="Q213">
        <v>0.27586206896551702</v>
      </c>
      <c r="R213">
        <v>0.340526200471026</v>
      </c>
      <c r="S213">
        <v>0.49829595591775799</v>
      </c>
      <c r="T213">
        <v>8</v>
      </c>
      <c r="U213">
        <v>0.28571428571428598</v>
      </c>
      <c r="V213">
        <v>0.39115227354099402</v>
      </c>
      <c r="W213">
        <v>0.36470979644051499</v>
      </c>
      <c r="X213">
        <v>4</v>
      </c>
      <c r="Y213">
        <v>0.19047619047618999</v>
      </c>
      <c r="Z213">
        <v>-0.193810227180162</v>
      </c>
      <c r="AA213">
        <v>1</v>
      </c>
      <c r="AB213">
        <v>4</v>
      </c>
      <c r="AC213">
        <v>0.18181818181818199</v>
      </c>
      <c r="AD213">
        <v>-0.260924423038699</v>
      </c>
      <c r="AE213">
        <v>0.80173669740586695</v>
      </c>
      <c r="AF213">
        <v>4</v>
      </c>
      <c r="AG213">
        <v>0.22222222222222199</v>
      </c>
      <c r="AH213">
        <v>2.8582194156285899E-2</v>
      </c>
      <c r="AI213">
        <v>1</v>
      </c>
      <c r="AJ213">
        <v>6</v>
      </c>
      <c r="AK213">
        <v>0.33333333333333298</v>
      </c>
      <c r="AL213">
        <v>0.61354469487744201</v>
      </c>
      <c r="AM213">
        <v>0.25260533173421001</v>
      </c>
      <c r="AN213">
        <v>1</v>
      </c>
      <c r="AO213">
        <v>7.1428571428571397E-2</v>
      </c>
      <c r="AP213">
        <v>-1.60884772645901</v>
      </c>
      <c r="AQ213">
        <v>0.32823303041838803</v>
      </c>
    </row>
    <row r="214" spans="1:43" x14ac:dyDescent="0.25">
      <c r="A214" t="s">
        <v>134</v>
      </c>
      <c r="B214">
        <v>2262</v>
      </c>
      <c r="C214">
        <v>8.1793527391068502E-2</v>
      </c>
      <c r="D214">
        <v>5</v>
      </c>
      <c r="E214">
        <v>4.4247787610619503E-2</v>
      </c>
      <c r="F214">
        <v>-0.88638135991435796</v>
      </c>
      <c r="G214">
        <v>0.169953095039895</v>
      </c>
      <c r="H214">
        <v>5</v>
      </c>
      <c r="I214">
        <v>0.102040816326531</v>
      </c>
      <c r="J214">
        <v>0.31908775838562198</v>
      </c>
      <c r="K214">
        <v>0.59719335047955802</v>
      </c>
      <c r="L214">
        <v>2</v>
      </c>
      <c r="M214">
        <v>5.2631578947368397E-2</v>
      </c>
      <c r="N214">
        <v>-0.63605800583011796</v>
      </c>
      <c r="O214">
        <v>0.76708061772276503</v>
      </c>
      <c r="P214">
        <v>2</v>
      </c>
      <c r="Q214">
        <v>6.8965517241379296E-2</v>
      </c>
      <c r="R214">
        <v>-0.246111487514105</v>
      </c>
      <c r="S214">
        <v>1</v>
      </c>
      <c r="T214">
        <v>3</v>
      </c>
      <c r="U214">
        <v>0.107142857142857</v>
      </c>
      <c r="V214">
        <v>0.38947708627701899</v>
      </c>
      <c r="W214">
        <v>0.49627068924726297</v>
      </c>
      <c r="X214">
        <v>4</v>
      </c>
      <c r="Y214">
        <v>0.19047619047618999</v>
      </c>
      <c r="Z214">
        <v>1.2195520848347099</v>
      </c>
      <c r="AA214">
        <v>8.7347912724937901E-2</v>
      </c>
      <c r="AB214">
        <v>5</v>
      </c>
      <c r="AC214">
        <v>0.22727272727272699</v>
      </c>
      <c r="AD214">
        <v>1.4743659838635299</v>
      </c>
      <c r="AE214">
        <v>2.9689032554515399E-2</v>
      </c>
      <c r="AF214">
        <v>1</v>
      </c>
      <c r="AG214">
        <v>5.5555555555555601E-2</v>
      </c>
      <c r="AH214">
        <v>-0.55805549382884501</v>
      </c>
      <c r="AI214">
        <v>1</v>
      </c>
      <c r="AJ214">
        <v>3</v>
      </c>
      <c r="AK214">
        <v>0.16666666666666699</v>
      </c>
      <c r="AL214">
        <v>1.0269070068923101</v>
      </c>
      <c r="AM214">
        <v>0.17831122921289599</v>
      </c>
      <c r="AN214">
        <v>2</v>
      </c>
      <c r="AO214">
        <v>0.14285714285714299</v>
      </c>
      <c r="AP214">
        <v>0.80451458555586297</v>
      </c>
      <c r="AQ214">
        <v>0.31955932948202997</v>
      </c>
    </row>
    <row r="215" spans="1:43" x14ac:dyDescent="0.25">
      <c r="A215" t="s">
        <v>245</v>
      </c>
      <c r="B215">
        <v>1361</v>
      </c>
      <c r="C215">
        <v>4.92135237750859E-2</v>
      </c>
      <c r="D215">
        <v>7</v>
      </c>
      <c r="E215">
        <v>6.1946902654867297E-2</v>
      </c>
      <c r="F215">
        <v>0.33197732974170902</v>
      </c>
      <c r="G215">
        <v>0.50957641037113999</v>
      </c>
      <c r="H215">
        <v>2</v>
      </c>
      <c r="I215">
        <v>4.08163265306122E-2</v>
      </c>
      <c r="J215">
        <v>-0.269908474015916</v>
      </c>
      <c r="K215">
        <v>1</v>
      </c>
      <c r="L215">
        <v>4</v>
      </c>
      <c r="M215">
        <v>0.105263157894737</v>
      </c>
      <c r="N215">
        <v>1.0968738566557099</v>
      </c>
      <c r="O215">
        <v>0.115354916763167</v>
      </c>
      <c r="P215">
        <v>2</v>
      </c>
      <c r="Q215">
        <v>6.8965517241379296E-2</v>
      </c>
      <c r="R215">
        <v>0.48682037497171998</v>
      </c>
      <c r="S215">
        <v>0.65261877487784803</v>
      </c>
      <c r="T215">
        <v>4</v>
      </c>
      <c r="U215">
        <v>0.14285714285714299</v>
      </c>
      <c r="V215">
        <v>1.5374464480416901</v>
      </c>
      <c r="W215">
        <v>4.6755022148710502E-2</v>
      </c>
      <c r="X215">
        <v>1</v>
      </c>
      <c r="Y215">
        <v>4.7619047619047603E-2</v>
      </c>
      <c r="Z215">
        <v>-4.7516052679467999E-2</v>
      </c>
      <c r="AA215">
        <v>1</v>
      </c>
      <c r="AB215">
        <v>0</v>
      </c>
      <c r="AC215">
        <v>0</v>
      </c>
      <c r="AD215" t="e">
        <f>-Inf</f>
        <v>#NAME?</v>
      </c>
      <c r="AE215">
        <v>0.62481103641536795</v>
      </c>
      <c r="AF215">
        <v>0</v>
      </c>
      <c r="AG215">
        <v>0</v>
      </c>
      <c r="AH215" t="e">
        <f>-Inf</f>
        <v>#NAME?</v>
      </c>
      <c r="AI215">
        <v>1</v>
      </c>
      <c r="AJ215">
        <v>1</v>
      </c>
      <c r="AK215">
        <v>5.5555555555555601E-2</v>
      </c>
      <c r="AL215">
        <v>0.17487636865698</v>
      </c>
      <c r="AM215">
        <v>0.59682469398383398</v>
      </c>
      <c r="AN215">
        <v>1</v>
      </c>
      <c r="AO215">
        <v>7.1428571428571397E-2</v>
      </c>
      <c r="AP215">
        <v>0.53744644804168795</v>
      </c>
      <c r="AQ215">
        <v>0.50664226555932401</v>
      </c>
    </row>
    <row r="216" spans="1:43" x14ac:dyDescent="0.25">
      <c r="A216" t="s">
        <v>242</v>
      </c>
      <c r="B216">
        <v>2463</v>
      </c>
      <c r="C216">
        <v>8.9061652504068001E-2</v>
      </c>
      <c r="D216">
        <v>12</v>
      </c>
      <c r="E216">
        <v>0.106194690265487</v>
      </c>
      <c r="F216">
        <v>0.25383534741029501</v>
      </c>
      <c r="G216">
        <v>0.50727172213699401</v>
      </c>
      <c r="H216">
        <v>7</v>
      </c>
      <c r="I216">
        <v>0.14285714285714299</v>
      </c>
      <c r="J216">
        <v>0.68169688704672204</v>
      </c>
      <c r="K216">
        <v>0.202322977407388</v>
      </c>
      <c r="L216">
        <v>5</v>
      </c>
      <c r="M216">
        <v>0.13157894736842099</v>
      </c>
      <c r="N216">
        <v>0.56305239054810297</v>
      </c>
      <c r="O216">
        <v>0.38348398643836401</v>
      </c>
      <c r="P216">
        <v>5</v>
      </c>
      <c r="Q216">
        <v>0.17241379310344801</v>
      </c>
      <c r="R216">
        <v>0.95299890886411698</v>
      </c>
      <c r="S216">
        <v>0.177515408871327</v>
      </c>
      <c r="T216">
        <v>1</v>
      </c>
      <c r="U216">
        <v>3.5714285714285698E-2</v>
      </c>
      <c r="V216">
        <v>-1.3183031129532801</v>
      </c>
      <c r="W216">
        <v>0.51007232679518799</v>
      </c>
      <c r="X216">
        <v>1</v>
      </c>
      <c r="Y216">
        <v>4.7619047619047603E-2</v>
      </c>
      <c r="Z216">
        <v>-0.90326561367443403</v>
      </c>
      <c r="AA216">
        <v>1</v>
      </c>
      <c r="AB216">
        <v>1</v>
      </c>
      <c r="AC216">
        <v>4.5454545454545497E-2</v>
      </c>
      <c r="AD216">
        <v>-0.97037980953297098</v>
      </c>
      <c r="AE216">
        <v>0.71635627876251096</v>
      </c>
      <c r="AF216">
        <v>2</v>
      </c>
      <c r="AG216">
        <v>0.11111111111111099</v>
      </c>
      <c r="AH216">
        <v>0.31912680766201401</v>
      </c>
      <c r="AI216">
        <v>0.67169613455731503</v>
      </c>
      <c r="AJ216">
        <v>2</v>
      </c>
      <c r="AK216">
        <v>0.11111111111111099</v>
      </c>
      <c r="AL216">
        <v>0.31912680766201401</v>
      </c>
      <c r="AM216">
        <v>0.67169613455731503</v>
      </c>
      <c r="AN216">
        <v>1</v>
      </c>
      <c r="AO216">
        <v>7.1428571428571397E-2</v>
      </c>
      <c r="AP216">
        <v>-0.31830311295327801</v>
      </c>
      <c r="AQ216">
        <v>1</v>
      </c>
    </row>
    <row r="217" spans="1:43" x14ac:dyDescent="0.25">
      <c r="A217" t="s">
        <v>322</v>
      </c>
      <c r="B217">
        <v>908</v>
      </c>
      <c r="C217">
        <v>3.28331224010125E-2</v>
      </c>
      <c r="D217">
        <v>4</v>
      </c>
      <c r="E217">
        <v>3.5398230088495602E-2</v>
      </c>
      <c r="F217">
        <v>0.108525271897184</v>
      </c>
      <c r="G217">
        <v>0.78935052046406495</v>
      </c>
      <c r="H217">
        <v>2</v>
      </c>
      <c r="I217">
        <v>4.08163265306122E-2</v>
      </c>
      <c r="J217">
        <v>0.31399439019716302</v>
      </c>
      <c r="K217">
        <v>0.67597674471416502</v>
      </c>
      <c r="L217">
        <v>0</v>
      </c>
      <c r="M217">
        <v>0</v>
      </c>
      <c r="N217" t="e">
        <f>-Inf</f>
        <v>#NAME?</v>
      </c>
      <c r="O217">
        <v>0.63721599283032204</v>
      </c>
      <c r="P217">
        <v>1</v>
      </c>
      <c r="Q217">
        <v>3.4482758620689703E-2</v>
      </c>
      <c r="R217">
        <v>7.0723239184799294E-2</v>
      </c>
      <c r="S217">
        <v>0.62021218047167104</v>
      </c>
      <c r="T217">
        <v>0</v>
      </c>
      <c r="U217">
        <v>0</v>
      </c>
      <c r="V217" t="e">
        <f>-Inf</f>
        <v>#NAME?</v>
      </c>
      <c r="W217">
        <v>1</v>
      </c>
      <c r="X217">
        <v>0</v>
      </c>
      <c r="Y217">
        <v>0</v>
      </c>
      <c r="Z217" t="e">
        <f>-Inf</f>
        <v>#NAME?</v>
      </c>
      <c r="AA217">
        <v>1</v>
      </c>
      <c r="AB217">
        <v>0</v>
      </c>
      <c r="AC217">
        <v>0</v>
      </c>
      <c r="AD217" t="e">
        <f>-Inf</f>
        <v>#NAME?</v>
      </c>
      <c r="AE217">
        <v>1</v>
      </c>
      <c r="AF217">
        <v>0</v>
      </c>
      <c r="AG217">
        <v>0</v>
      </c>
      <c r="AH217" t="e">
        <f>-Inf</f>
        <v>#NAME?</v>
      </c>
      <c r="AI217">
        <v>1</v>
      </c>
      <c r="AJ217">
        <v>0</v>
      </c>
      <c r="AK217">
        <v>0</v>
      </c>
      <c r="AL217" t="e">
        <f>-Inf</f>
        <v>#NAME?</v>
      </c>
      <c r="AM217">
        <v>1</v>
      </c>
      <c r="AN217">
        <v>1</v>
      </c>
      <c r="AO217">
        <v>7.1428571428571397E-2</v>
      </c>
      <c r="AP217">
        <v>1.12134931225477</v>
      </c>
      <c r="AQ217">
        <v>0.373357554249861</v>
      </c>
    </row>
    <row r="218" spans="1:43" x14ac:dyDescent="0.25">
      <c r="A218" t="s">
        <v>107</v>
      </c>
      <c r="B218">
        <v>3699</v>
      </c>
      <c r="C218">
        <v>0.13375519797505001</v>
      </c>
      <c r="D218">
        <v>21</v>
      </c>
      <c r="E218">
        <v>0.185840707964602</v>
      </c>
      <c r="F218">
        <v>0.474471596842862</v>
      </c>
      <c r="G218">
        <v>0.126295936880678</v>
      </c>
      <c r="H218">
        <v>11</v>
      </c>
      <c r="I218">
        <v>0.22448979591836701</v>
      </c>
      <c r="J218">
        <v>0.747054911001378</v>
      </c>
      <c r="K218">
        <v>8.8130991601805306E-2</v>
      </c>
      <c r="L218">
        <v>5</v>
      </c>
      <c r="M218">
        <v>0.13157894736842099</v>
      </c>
      <c r="N218">
        <v>-2.3666282076934001E-2</v>
      </c>
      <c r="O218">
        <v>1</v>
      </c>
      <c r="P218">
        <v>7</v>
      </c>
      <c r="Q218">
        <v>0.24137931034482801</v>
      </c>
      <c r="R218">
        <v>0.85170706340932101</v>
      </c>
      <c r="S218">
        <v>9.8862947966530904E-2</v>
      </c>
      <c r="T218">
        <v>5</v>
      </c>
      <c r="U218">
        <v>0.17857142857142899</v>
      </c>
      <c r="V218">
        <v>0.41690630930904699</v>
      </c>
      <c r="W218">
        <v>0.41300684313114799</v>
      </c>
      <c r="X218">
        <v>6</v>
      </c>
      <c r="Y218">
        <v>0.28571428571428598</v>
      </c>
      <c r="Z218">
        <v>1.09497821442169</v>
      </c>
      <c r="AA218">
        <v>5.2086345922470099E-2</v>
      </c>
      <c r="AB218">
        <v>4</v>
      </c>
      <c r="AC218">
        <v>0.18181818181818199</v>
      </c>
      <c r="AD218">
        <v>0.442901517841992</v>
      </c>
      <c r="AE218">
        <v>0.52530892318606104</v>
      </c>
      <c r="AF218">
        <v>2</v>
      </c>
      <c r="AG218">
        <v>0.11111111111111099</v>
      </c>
      <c r="AH218">
        <v>-0.26759186496302301</v>
      </c>
      <c r="AI218">
        <v>1</v>
      </c>
      <c r="AJ218">
        <v>9</v>
      </c>
      <c r="AK218">
        <v>0.5</v>
      </c>
      <c r="AL218">
        <v>1.9023331364792899</v>
      </c>
      <c r="AM218">
        <v>2.11527231584288E-4</v>
      </c>
      <c r="AN218">
        <v>2</v>
      </c>
      <c r="AO218">
        <v>0.14285714285714299</v>
      </c>
      <c r="AP218">
        <v>9.4978214421685095E-2</v>
      </c>
      <c r="AQ218">
        <v>1</v>
      </c>
    </row>
    <row r="219" spans="1:43" x14ac:dyDescent="0.25">
      <c r="A219" t="s">
        <v>13</v>
      </c>
      <c r="B219">
        <v>14118</v>
      </c>
      <c r="C219">
        <v>0.51050442957873798</v>
      </c>
      <c r="D219">
        <v>76</v>
      </c>
      <c r="E219">
        <v>0.67256637168141598</v>
      </c>
      <c r="F219">
        <v>0.39775316668623201</v>
      </c>
      <c r="G219">
        <v>6.4257109923122099E-4</v>
      </c>
      <c r="H219">
        <v>26</v>
      </c>
      <c r="I219">
        <v>0.530612244897959</v>
      </c>
      <c r="J219">
        <v>5.5734489683717997E-2</v>
      </c>
      <c r="K219">
        <v>0.88657421997151498</v>
      </c>
      <c r="L219">
        <v>21</v>
      </c>
      <c r="M219">
        <v>0.55263157894736803</v>
      </c>
      <c r="N219">
        <v>0.11439452499300901</v>
      </c>
      <c r="O219">
        <v>0.630003365273756</v>
      </c>
      <c r="P219">
        <v>20</v>
      </c>
      <c r="Q219">
        <v>0.68965517241379304</v>
      </c>
      <c r="R219">
        <v>0.43395171541762401</v>
      </c>
      <c r="S219">
        <v>6.3076137574341704E-2</v>
      </c>
      <c r="T219">
        <v>17</v>
      </c>
      <c r="U219">
        <v>0.60714285714285698</v>
      </c>
      <c r="V219">
        <v>0.250112534850569</v>
      </c>
      <c r="W219">
        <v>0.34792373532329102</v>
      </c>
      <c r="X219">
        <v>13</v>
      </c>
      <c r="Y219">
        <v>0.61904761904761896</v>
      </c>
      <c r="Z219">
        <v>0.27812691102016601</v>
      </c>
      <c r="AA219">
        <v>0.38553388689919998</v>
      </c>
      <c r="AB219">
        <v>16</v>
      </c>
      <c r="AC219">
        <v>0.72727272727272696</v>
      </c>
      <c r="AD219">
        <v>0.51057299702053704</v>
      </c>
      <c r="AE219">
        <v>5.3610253986890698E-2</v>
      </c>
      <c r="AF219">
        <v>11</v>
      </c>
      <c r="AG219">
        <v>0.61111111111111105</v>
      </c>
      <c r="AH219">
        <v>0.25951123285281902</v>
      </c>
      <c r="AI219">
        <v>0.48244798324112298</v>
      </c>
      <c r="AJ219">
        <v>14</v>
      </c>
      <c r="AK219">
        <v>0.77777777777777801</v>
      </c>
      <c r="AL219">
        <v>0.60743453627312605</v>
      </c>
      <c r="AM219">
        <v>3.1533720225827899E-2</v>
      </c>
      <c r="AN219">
        <v>8</v>
      </c>
      <c r="AO219">
        <v>0.57142857142857095</v>
      </c>
      <c r="AP219">
        <v>0.16264969360022999</v>
      </c>
      <c r="AQ219">
        <v>0.79117367522387405</v>
      </c>
    </row>
    <row r="220" spans="1:43" x14ac:dyDescent="0.25">
      <c r="A220" t="s">
        <v>368</v>
      </c>
      <c r="B220">
        <v>1853</v>
      </c>
      <c r="C220">
        <v>6.7004158380039799E-2</v>
      </c>
      <c r="D220">
        <v>7</v>
      </c>
      <c r="E220">
        <v>6.1946902654867297E-2</v>
      </c>
      <c r="F220">
        <v>-0.113218484781562</v>
      </c>
      <c r="G220">
        <v>1</v>
      </c>
      <c r="H220">
        <v>3</v>
      </c>
      <c r="I220">
        <v>6.1224489795918401E-2</v>
      </c>
      <c r="J220">
        <v>-0.13014178781803101</v>
      </c>
      <c r="K220">
        <v>1</v>
      </c>
      <c r="L220">
        <v>6</v>
      </c>
      <c r="M220">
        <v>0.157894736842105</v>
      </c>
      <c r="N220">
        <v>1.23664054285359</v>
      </c>
      <c r="O220">
        <v>3.92889124754838E-2</v>
      </c>
      <c r="P220">
        <v>3</v>
      </c>
      <c r="Q220">
        <v>0.10344827586206901</v>
      </c>
      <c r="R220">
        <v>0.62658706116960505</v>
      </c>
      <c r="S220">
        <v>0.44109472529052701</v>
      </c>
      <c r="T220">
        <v>2</v>
      </c>
      <c r="U220">
        <v>7.1428571428571397E-2</v>
      </c>
      <c r="V220">
        <v>9.2250633518417002E-2</v>
      </c>
      <c r="W220">
        <v>0.711588942900238</v>
      </c>
      <c r="X220">
        <v>3</v>
      </c>
      <c r="Y220">
        <v>0.14285714285714299</v>
      </c>
      <c r="Z220">
        <v>1.0922506335184199</v>
      </c>
      <c r="AA220">
        <v>0.16301705307870201</v>
      </c>
      <c r="AB220">
        <v>0</v>
      </c>
      <c r="AC220">
        <v>0</v>
      </c>
      <c r="AD220" t="e">
        <f>-Inf</f>
        <v>#NAME?</v>
      </c>
      <c r="AE220">
        <v>0.39737784742064802</v>
      </c>
      <c r="AF220">
        <v>2</v>
      </c>
      <c r="AG220">
        <v>0.11111111111111099</v>
      </c>
      <c r="AH220">
        <v>0.72968055413370903</v>
      </c>
      <c r="AI220">
        <v>0.34206926462487602</v>
      </c>
      <c r="AJ220">
        <v>1</v>
      </c>
      <c r="AK220">
        <v>5.5555555555555601E-2</v>
      </c>
      <c r="AL220">
        <v>-0.27031944586629097</v>
      </c>
      <c r="AM220">
        <v>1</v>
      </c>
      <c r="AN220">
        <v>1</v>
      </c>
      <c r="AO220">
        <v>7.1428571428571397E-2</v>
      </c>
      <c r="AP220">
        <v>9.2250633518417002E-2</v>
      </c>
      <c r="AQ220">
        <v>1</v>
      </c>
    </row>
    <row r="221" spans="1:43" x14ac:dyDescent="0.25">
      <c r="A221" t="s">
        <v>191</v>
      </c>
      <c r="B221">
        <v>2167</v>
      </c>
      <c r="C221">
        <v>7.8358343879949402E-2</v>
      </c>
      <c r="D221">
        <v>12</v>
      </c>
      <c r="E221">
        <v>0.106194690265487</v>
      </c>
      <c r="F221">
        <v>0.43855282181558197</v>
      </c>
      <c r="G221">
        <v>0.28957062310832499</v>
      </c>
      <c r="H221">
        <v>6</v>
      </c>
      <c r="I221">
        <v>0.122448979591837</v>
      </c>
      <c r="J221">
        <v>0.64402194011556202</v>
      </c>
      <c r="K221">
        <v>0.27780289348010101</v>
      </c>
      <c r="L221">
        <v>1</v>
      </c>
      <c r="M221">
        <v>2.6315789473684199E-2</v>
      </c>
      <c r="N221">
        <v>-1.57415822993397</v>
      </c>
      <c r="O221">
        <v>0.36424997594026098</v>
      </c>
      <c r="P221">
        <v>8</v>
      </c>
      <c r="Q221">
        <v>0.27586206896551702</v>
      </c>
      <c r="R221">
        <v>1.81578828838204</v>
      </c>
      <c r="S221">
        <v>1.36082663088556E-3</v>
      </c>
      <c r="T221">
        <v>2</v>
      </c>
      <c r="U221">
        <v>7.1428571428571397E-2</v>
      </c>
      <c r="V221">
        <v>-0.13358563854799099</v>
      </c>
      <c r="W221">
        <v>1</v>
      </c>
      <c r="X221">
        <v>0</v>
      </c>
      <c r="Y221">
        <v>0</v>
      </c>
      <c r="Z221" t="e">
        <f>-Inf</f>
        <v>#NAME?</v>
      </c>
      <c r="AA221">
        <v>0.404658611605128</v>
      </c>
      <c r="AB221">
        <v>1</v>
      </c>
      <c r="AC221">
        <v>4.5454545454545497E-2</v>
      </c>
      <c r="AD221">
        <v>-0.78566233512768402</v>
      </c>
      <c r="AE221">
        <v>1</v>
      </c>
      <c r="AF221">
        <v>3</v>
      </c>
      <c r="AG221">
        <v>0.16666666666666699</v>
      </c>
      <c r="AH221">
        <v>1.08880678278846</v>
      </c>
      <c r="AI221">
        <v>0.16289455260940999</v>
      </c>
      <c r="AJ221">
        <v>1</v>
      </c>
      <c r="AK221">
        <v>5.5555555555555601E-2</v>
      </c>
      <c r="AL221">
        <v>-0.49615571793269903</v>
      </c>
      <c r="AM221">
        <v>1</v>
      </c>
      <c r="AN221">
        <v>1</v>
      </c>
      <c r="AO221">
        <v>7.1428571428571397E-2</v>
      </c>
      <c r="AP221">
        <v>-0.13358563854799099</v>
      </c>
      <c r="AQ221">
        <v>1</v>
      </c>
    </row>
    <row r="222" spans="1:43" x14ac:dyDescent="0.25">
      <c r="A222" t="s">
        <v>129</v>
      </c>
      <c r="B222">
        <v>14781</v>
      </c>
      <c r="C222">
        <v>0.53447839450370604</v>
      </c>
      <c r="D222">
        <v>68</v>
      </c>
      <c r="E222">
        <v>0.60176991150442505</v>
      </c>
      <c r="F222">
        <v>0.1710803434051</v>
      </c>
      <c r="G222">
        <v>0.158146893009669</v>
      </c>
      <c r="H222">
        <v>33</v>
      </c>
      <c r="I222">
        <v>0.67346938775510201</v>
      </c>
      <c r="J222">
        <v>0.33348073981319298</v>
      </c>
      <c r="K222">
        <v>6.1906674046777202E-2</v>
      </c>
      <c r="L222">
        <v>23</v>
      </c>
      <c r="M222">
        <v>0.60526315789473695</v>
      </c>
      <c r="N222">
        <v>0.17943090718337601</v>
      </c>
      <c r="O222">
        <v>0.41933445063878699</v>
      </c>
      <c r="P222">
        <v>18</v>
      </c>
      <c r="Q222">
        <v>0.62068965517241403</v>
      </c>
      <c r="R222">
        <v>0.21574047088468901</v>
      </c>
      <c r="S222">
        <v>0.457181876776103</v>
      </c>
      <c r="T222">
        <v>23</v>
      </c>
      <c r="U222">
        <v>0.82142857142857095</v>
      </c>
      <c r="V222">
        <v>0.62000349856935699</v>
      </c>
      <c r="W222">
        <v>2.0852749946176801E-3</v>
      </c>
      <c r="X222">
        <v>10</v>
      </c>
      <c r="Y222">
        <v>0.476190476190476</v>
      </c>
      <c r="Z222">
        <v>-0.16659286332145001</v>
      </c>
      <c r="AA222">
        <v>0.66457471324911999</v>
      </c>
      <c r="AB222">
        <v>13</v>
      </c>
      <c r="AC222">
        <v>0.59090909090909105</v>
      </c>
      <c r="AD222">
        <v>0.14480456407374301</v>
      </c>
      <c r="AE222">
        <v>0.67243473473440196</v>
      </c>
      <c r="AF222">
        <v>13</v>
      </c>
      <c r="AG222">
        <v>0.72222222222222199</v>
      </c>
      <c r="AH222">
        <v>0.43431118126872797</v>
      </c>
      <c r="AI222">
        <v>0.15522002058529499</v>
      </c>
      <c r="AJ222">
        <v>9</v>
      </c>
      <c r="AK222">
        <v>0.5</v>
      </c>
      <c r="AL222">
        <v>-9.6203535430051598E-2</v>
      </c>
      <c r="AM222">
        <v>0.81639785878717097</v>
      </c>
      <c r="AN222">
        <v>8</v>
      </c>
      <c r="AO222">
        <v>0.57142857142857095</v>
      </c>
      <c r="AP222">
        <v>9.6441542512344297E-2</v>
      </c>
      <c r="AQ222">
        <v>1</v>
      </c>
    </row>
    <row r="223" spans="1:43" x14ac:dyDescent="0.25">
      <c r="A223" t="s">
        <v>25</v>
      </c>
      <c r="B223">
        <v>1512</v>
      </c>
      <c r="C223">
        <v>5.4673657566443698E-2</v>
      </c>
      <c r="D223">
        <v>0</v>
      </c>
      <c r="E223">
        <v>0</v>
      </c>
      <c r="F223" t="e">
        <f>-Inf</f>
        <v>#NAME?</v>
      </c>
      <c r="G223">
        <v>3.0397401755457099E-3</v>
      </c>
      <c r="H223">
        <v>0</v>
      </c>
      <c r="I223">
        <v>0</v>
      </c>
      <c r="J223" t="e">
        <f>-Inf</f>
        <v>#NAME?</v>
      </c>
      <c r="K223">
        <v>0.11353487512194201</v>
      </c>
      <c r="L223">
        <v>2</v>
      </c>
      <c r="M223">
        <v>5.2631578947368397E-2</v>
      </c>
      <c r="N223">
        <v>-5.4917216061371198E-2</v>
      </c>
      <c r="O223">
        <v>1</v>
      </c>
      <c r="P223">
        <v>0</v>
      </c>
      <c r="Q223">
        <v>0</v>
      </c>
      <c r="R223" t="e">
        <f>-Inf</f>
        <v>#NAME?</v>
      </c>
      <c r="S223">
        <v>0.40560915203997999</v>
      </c>
      <c r="T223">
        <v>1</v>
      </c>
      <c r="U223">
        <v>3.5714285714285698E-2</v>
      </c>
      <c r="V223">
        <v>-0.61434462467538997</v>
      </c>
      <c r="W223">
        <v>1</v>
      </c>
      <c r="X223">
        <v>1</v>
      </c>
      <c r="Y223">
        <v>4.7619047619047603E-2</v>
      </c>
      <c r="Z223">
        <v>-0.19930712539654599</v>
      </c>
      <c r="AA223">
        <v>1</v>
      </c>
      <c r="AB223">
        <v>0</v>
      </c>
      <c r="AC223">
        <v>0</v>
      </c>
      <c r="AD223" t="e">
        <f>-Inf</f>
        <v>#NAME?</v>
      </c>
      <c r="AE223">
        <v>0.63066729123626497</v>
      </c>
      <c r="AF223">
        <v>3</v>
      </c>
      <c r="AG223">
        <v>0.16666666666666699</v>
      </c>
      <c r="AH223">
        <v>1.60804779666106</v>
      </c>
      <c r="AI223">
        <v>7.2118232024180606E-2</v>
      </c>
      <c r="AJ223">
        <v>0</v>
      </c>
      <c r="AK223">
        <v>0</v>
      </c>
      <c r="AL223" t="e">
        <f>-Inf</f>
        <v>#NAME?</v>
      </c>
      <c r="AM223">
        <v>0.62160921176976103</v>
      </c>
      <c r="AN223">
        <v>0</v>
      </c>
      <c r="AO223">
        <v>0</v>
      </c>
      <c r="AP223" t="e">
        <f>-Inf</f>
        <v>#NAME?</v>
      </c>
      <c r="AQ223">
        <v>1</v>
      </c>
    </row>
    <row r="224" spans="1:43" x14ac:dyDescent="0.25">
      <c r="A224" t="s">
        <v>42</v>
      </c>
      <c r="B224">
        <v>10960</v>
      </c>
      <c r="C224">
        <v>0.396311697703851</v>
      </c>
      <c r="D224">
        <v>57</v>
      </c>
      <c r="E224">
        <v>0.50442477876106195</v>
      </c>
      <c r="F224">
        <v>0.34800359550495302</v>
      </c>
      <c r="G224">
        <v>2.08763429185366E-2</v>
      </c>
      <c r="H224">
        <v>25</v>
      </c>
      <c r="I224">
        <v>0.51020408163265296</v>
      </c>
      <c r="J224">
        <v>0.36443888941491498</v>
      </c>
      <c r="K224">
        <v>0.10956354566014501</v>
      </c>
      <c r="L224">
        <v>11</v>
      </c>
      <c r="M224">
        <v>0.28947368421052599</v>
      </c>
      <c r="N224">
        <v>-0.45320335105088999</v>
      </c>
      <c r="O224">
        <v>0.189389852228523</v>
      </c>
      <c r="P224">
        <v>19</v>
      </c>
      <c r="Q224">
        <v>0.65517241379310298</v>
      </c>
      <c r="R224">
        <v>0.72523906207141198</v>
      </c>
      <c r="S224">
        <v>6.7801154379160296E-3</v>
      </c>
      <c r="T224">
        <v>16</v>
      </c>
      <c r="U224">
        <v>0.57142857142857095</v>
      </c>
      <c r="V224">
        <v>0.52793762169779401</v>
      </c>
      <c r="W224">
        <v>8.0190766536183802E-2</v>
      </c>
      <c r="X224">
        <v>6</v>
      </c>
      <c r="Y224">
        <v>0.28571428571428598</v>
      </c>
      <c r="Z224">
        <v>-0.47206237830220599</v>
      </c>
      <c r="AA224">
        <v>0.37547470820577</v>
      </c>
      <c r="AB224">
        <v>8</v>
      </c>
      <c r="AC224">
        <v>0.36363636363636398</v>
      </c>
      <c r="AD224">
        <v>-0.124139074881899</v>
      </c>
      <c r="AE224">
        <v>0.83032371266777005</v>
      </c>
      <c r="AF224">
        <v>11</v>
      </c>
      <c r="AG224">
        <v>0.61111111111111105</v>
      </c>
      <c r="AH224">
        <v>0.62479916095038401</v>
      </c>
      <c r="AI224">
        <v>8.9062313697322107E-2</v>
      </c>
      <c r="AJ224">
        <v>6</v>
      </c>
      <c r="AK224">
        <v>0.33333333333333298</v>
      </c>
      <c r="AL224">
        <v>-0.249669956965758</v>
      </c>
      <c r="AM224">
        <v>0.63915905800369699</v>
      </c>
      <c r="AN224">
        <v>7</v>
      </c>
      <c r="AO224">
        <v>0.5</v>
      </c>
      <c r="AP224">
        <v>0.33529254375539902</v>
      </c>
      <c r="AQ224">
        <v>0.42757220922384398</v>
      </c>
    </row>
    <row r="225" spans="1:43" x14ac:dyDescent="0.25">
      <c r="A225" t="s">
        <v>221</v>
      </c>
      <c r="B225">
        <v>5243</v>
      </c>
      <c r="C225">
        <v>0.18958596998734401</v>
      </c>
      <c r="D225">
        <v>25</v>
      </c>
      <c r="E225">
        <v>0.221238938053097</v>
      </c>
      <c r="F225">
        <v>0.22275311844647</v>
      </c>
      <c r="G225">
        <v>0.40050180917889</v>
      </c>
      <c r="H225">
        <v>8</v>
      </c>
      <c r="I225">
        <v>0.16326530612244899</v>
      </c>
      <c r="J225">
        <v>-0.21563395302827601</v>
      </c>
      <c r="K225">
        <v>0.855045880945138</v>
      </c>
      <c r="L225">
        <v>11</v>
      </c>
      <c r="M225">
        <v>0.28947368421052599</v>
      </c>
      <c r="N225">
        <v>0.61057999628064497</v>
      </c>
      <c r="O225">
        <v>0.14374770461869699</v>
      </c>
      <c r="P225">
        <v>7</v>
      </c>
      <c r="Q225">
        <v>0.24137931034482801</v>
      </c>
      <c r="R225">
        <v>0.34844981801696501</v>
      </c>
      <c r="S225">
        <v>0.47717108218111498</v>
      </c>
      <c r="T225">
        <v>5</v>
      </c>
      <c r="U225">
        <v>0.17857142857142899</v>
      </c>
      <c r="V225">
        <v>-8.6350936083308905E-2</v>
      </c>
      <c r="W225">
        <v>1</v>
      </c>
      <c r="X225">
        <v>4</v>
      </c>
      <c r="Y225">
        <v>0.19047619047618999</v>
      </c>
      <c r="Z225">
        <v>6.7584683081723697E-3</v>
      </c>
      <c r="AA225">
        <v>1</v>
      </c>
      <c r="AB225">
        <v>5</v>
      </c>
      <c r="AC225">
        <v>0.22727272727272699</v>
      </c>
      <c r="AD225">
        <v>0.26157236733699801</v>
      </c>
      <c r="AE225">
        <v>0.59177360823788105</v>
      </c>
      <c r="AF225">
        <v>5</v>
      </c>
      <c r="AG225">
        <v>0.27777777777777801</v>
      </c>
      <c r="AH225">
        <v>0.55107898453198301</v>
      </c>
      <c r="AI225">
        <v>0.36372174616445202</v>
      </c>
      <c r="AJ225">
        <v>5</v>
      </c>
      <c r="AK225">
        <v>0.27777777777777801</v>
      </c>
      <c r="AL225">
        <v>0.55107898453198301</v>
      </c>
      <c r="AM225">
        <v>0.36372174616445202</v>
      </c>
      <c r="AN225">
        <v>4</v>
      </c>
      <c r="AO225">
        <v>0.28571428571428598</v>
      </c>
      <c r="AP225">
        <v>0.59172096902932902</v>
      </c>
      <c r="AQ225">
        <v>0.31922342910218199</v>
      </c>
    </row>
    <row r="226" spans="1:43" x14ac:dyDescent="0.25">
      <c r="A226" t="s">
        <v>48</v>
      </c>
      <c r="B226">
        <v>16474</v>
      </c>
      <c r="C226">
        <v>0.59569698065449295</v>
      </c>
      <c r="D226">
        <v>79</v>
      </c>
      <c r="E226">
        <v>0.69911504424778803</v>
      </c>
      <c r="F226">
        <v>0.23095123398315601</v>
      </c>
      <c r="G226">
        <v>2.7203801732376201E-2</v>
      </c>
      <c r="H226">
        <v>40</v>
      </c>
      <c r="I226">
        <v>0.81632653061224503</v>
      </c>
      <c r="J226">
        <v>0.454567698993395</v>
      </c>
      <c r="K226">
        <v>1.2371938728964001E-3</v>
      </c>
      <c r="L226">
        <v>32</v>
      </c>
      <c r="M226">
        <v>0.84210526315789502</v>
      </c>
      <c r="N226">
        <v>0.49942193477765601</v>
      </c>
      <c r="O226">
        <v>1.47101860538376E-3</v>
      </c>
      <c r="P226">
        <v>26</v>
      </c>
      <c r="Q226">
        <v>0.89655172413793105</v>
      </c>
      <c r="R226">
        <v>0.58980817123476104</v>
      </c>
      <c r="S226">
        <v>5.1905822124150697E-4</v>
      </c>
      <c r="T226">
        <v>19</v>
      </c>
      <c r="U226">
        <v>0.67857142857142905</v>
      </c>
      <c r="V226">
        <v>0.18792203960722301</v>
      </c>
      <c r="W226">
        <v>0.44382914009040803</v>
      </c>
      <c r="X226">
        <v>16</v>
      </c>
      <c r="Y226">
        <v>0.76190476190476197</v>
      </c>
      <c r="Z226">
        <v>0.35503202544248103</v>
      </c>
      <c r="AA226">
        <v>0.18068786301445999</v>
      </c>
      <c r="AB226">
        <v>16</v>
      </c>
      <c r="AC226">
        <v>0.72727272727272696</v>
      </c>
      <c r="AD226">
        <v>0.28791782958394402</v>
      </c>
      <c r="AE226">
        <v>0.27813450110789101</v>
      </c>
      <c r="AF226">
        <v>8</v>
      </c>
      <c r="AG226">
        <v>0.44444444444444398</v>
      </c>
      <c r="AH226">
        <v>-0.42257555322107099</v>
      </c>
      <c r="AI226">
        <v>0.231326662767189</v>
      </c>
      <c r="AJ226">
        <v>15</v>
      </c>
      <c r="AK226">
        <v>0.83333333333333304</v>
      </c>
      <c r="AL226">
        <v>0.48431504238744699</v>
      </c>
      <c r="AM226">
        <v>5.24575657695278E-2</v>
      </c>
      <c r="AN226">
        <v>9</v>
      </c>
      <c r="AO226">
        <v>0.64285714285714302</v>
      </c>
      <c r="AP226">
        <v>0.10991952760595</v>
      </c>
      <c r="AQ226">
        <v>0.79203012492203095</v>
      </c>
    </row>
    <row r="227" spans="1:43" x14ac:dyDescent="0.25">
      <c r="A227" t="s">
        <v>246</v>
      </c>
      <c r="B227">
        <v>14013</v>
      </c>
      <c r="C227">
        <v>0.50670764780329103</v>
      </c>
      <c r="D227">
        <v>61</v>
      </c>
      <c r="E227">
        <v>0.53982300884955703</v>
      </c>
      <c r="F227">
        <v>9.1332866229635101E-2</v>
      </c>
      <c r="G227">
        <v>0.51087473246778703</v>
      </c>
      <c r="H227">
        <v>26</v>
      </c>
      <c r="I227">
        <v>0.530612244897959</v>
      </c>
      <c r="J227">
        <v>6.6504365107820901E-2</v>
      </c>
      <c r="K227">
        <v>0.77641754663251095</v>
      </c>
      <c r="L227">
        <v>21</v>
      </c>
      <c r="M227">
        <v>0.55263157894736803</v>
      </c>
      <c r="N227">
        <v>0.12516440041711199</v>
      </c>
      <c r="O227">
        <v>0.628287951370186</v>
      </c>
      <c r="P227">
        <v>22</v>
      </c>
      <c r="Q227">
        <v>0.75862068965517204</v>
      </c>
      <c r="R227">
        <v>0.58222511459166204</v>
      </c>
      <c r="S227">
        <v>8.2914814287276505E-3</v>
      </c>
      <c r="T227">
        <v>19</v>
      </c>
      <c r="U227">
        <v>0.67857142857142905</v>
      </c>
      <c r="V227">
        <v>0.42134708246791802</v>
      </c>
      <c r="W227">
        <v>8.7950421243283894E-2</v>
      </c>
      <c r="X227">
        <v>12</v>
      </c>
      <c r="Y227">
        <v>0.57142857142857095</v>
      </c>
      <c r="Z227">
        <v>0.173419569024333</v>
      </c>
      <c r="AA227">
        <v>0.66422869653073702</v>
      </c>
      <c r="AB227">
        <v>16</v>
      </c>
      <c r="AC227">
        <v>0.72727272727272696</v>
      </c>
      <c r="AD227">
        <v>0.52134287244463995</v>
      </c>
      <c r="AE227">
        <v>5.2939946113821502E-2</v>
      </c>
      <c r="AF227">
        <v>12</v>
      </c>
      <c r="AG227">
        <v>0.66666666666666696</v>
      </c>
      <c r="AH227">
        <v>0.39581199036078002</v>
      </c>
      <c r="AI227">
        <v>0.23864893269662099</v>
      </c>
      <c r="AJ227">
        <v>10</v>
      </c>
      <c r="AK227">
        <v>0.55555555555555602</v>
      </c>
      <c r="AL227">
        <v>0.13277758452698701</v>
      </c>
      <c r="AM227">
        <v>0.81482961529995301</v>
      </c>
      <c r="AN227">
        <v>10</v>
      </c>
      <c r="AO227">
        <v>0.71428571428571397</v>
      </c>
      <c r="AP227">
        <v>0.49534766391169499</v>
      </c>
      <c r="AQ227">
        <v>0.18011510528937599</v>
      </c>
    </row>
    <row r="228" spans="1:43" x14ac:dyDescent="0.25">
      <c r="A228" t="s">
        <v>218</v>
      </c>
      <c r="B228">
        <v>14784</v>
      </c>
      <c r="C228">
        <v>0.53458687398300497</v>
      </c>
      <c r="D228">
        <v>65</v>
      </c>
      <c r="E228">
        <v>0.57522123893805299</v>
      </c>
      <c r="F228">
        <v>0.10569253080049699</v>
      </c>
      <c r="G228">
        <v>0.39773431504119799</v>
      </c>
      <c r="H228">
        <v>29</v>
      </c>
      <c r="I228">
        <v>0.59183673469387799</v>
      </c>
      <c r="J228">
        <v>0.146774831199594</v>
      </c>
      <c r="K228">
        <v>0.47526418160924</v>
      </c>
      <c r="L228">
        <v>19</v>
      </c>
      <c r="M228">
        <v>0.5</v>
      </c>
      <c r="N228">
        <v>-9.6496319812770195E-2</v>
      </c>
      <c r="O228">
        <v>0.74579999064010905</v>
      </c>
      <c r="P228">
        <v>22</v>
      </c>
      <c r="Q228">
        <v>0.75862068965517204</v>
      </c>
      <c r="R228">
        <v>0.50495430369695504</v>
      </c>
      <c r="S228">
        <v>1.5638681187064001E-2</v>
      </c>
      <c r="T228">
        <v>19</v>
      </c>
      <c r="U228">
        <v>0.67857142857142905</v>
      </c>
      <c r="V228">
        <v>0.34407627157321102</v>
      </c>
      <c r="W228">
        <v>0.134484568411462</v>
      </c>
      <c r="X228">
        <v>8</v>
      </c>
      <c r="Y228">
        <v>0.38095238095238099</v>
      </c>
      <c r="Z228">
        <v>-0.48881374259153099</v>
      </c>
      <c r="AA228">
        <v>0.19095823129153799</v>
      </c>
      <c r="AB228">
        <v>8</v>
      </c>
      <c r="AC228">
        <v>0.36363636363636398</v>
      </c>
      <c r="AD228">
        <v>-0.55592793845006705</v>
      </c>
      <c r="AE228">
        <v>0.13471283017974001</v>
      </c>
      <c r="AF228">
        <v>12</v>
      </c>
      <c r="AG228">
        <v>0.66666666666666696</v>
      </c>
      <c r="AH228">
        <v>0.31854117946607402</v>
      </c>
      <c r="AI228">
        <v>0.34614850863429297</v>
      </c>
      <c r="AJ228">
        <v>10</v>
      </c>
      <c r="AK228">
        <v>0.55555555555555602</v>
      </c>
      <c r="AL228">
        <v>5.5506773632279897E-2</v>
      </c>
      <c r="AM228">
        <v>1</v>
      </c>
      <c r="AN228">
        <v>8</v>
      </c>
      <c r="AO228">
        <v>0.57142857142857095</v>
      </c>
      <c r="AP228">
        <v>9.6148758129625603E-2</v>
      </c>
      <c r="AQ228">
        <v>1</v>
      </c>
    </row>
    <row r="229" spans="1:43" x14ac:dyDescent="0.25">
      <c r="A229" t="s">
        <v>110</v>
      </c>
      <c r="B229">
        <v>15349</v>
      </c>
      <c r="C229">
        <v>0.55501717591755595</v>
      </c>
      <c r="D229">
        <v>71</v>
      </c>
      <c r="E229">
        <v>0.62831858407079599</v>
      </c>
      <c r="F229">
        <v>0.17896383325707901</v>
      </c>
      <c r="G229">
        <v>0.129917876846739</v>
      </c>
      <c r="H229">
        <v>30</v>
      </c>
      <c r="I229">
        <v>0.61224489795918402</v>
      </c>
      <c r="J229">
        <v>0.14157642766089501</v>
      </c>
      <c r="K229">
        <v>0.47376601555103898</v>
      </c>
      <c r="L229">
        <v>19</v>
      </c>
      <c r="M229">
        <v>0.5</v>
      </c>
      <c r="N229">
        <v>-0.15060432383241501</v>
      </c>
      <c r="O229">
        <v>0.51725231290259799</v>
      </c>
      <c r="P229">
        <v>21</v>
      </c>
      <c r="Q229">
        <v>0.72413793103448298</v>
      </c>
      <c r="R229">
        <v>0.38373210381877298</v>
      </c>
      <c r="S229">
        <v>9.1103571233237604E-2</v>
      </c>
      <c r="T229">
        <v>21</v>
      </c>
      <c r="U229">
        <v>0.75</v>
      </c>
      <c r="V229">
        <v>0.43435817688874101</v>
      </c>
      <c r="W229">
        <v>5.5232268629083203E-2</v>
      </c>
      <c r="X229">
        <v>9</v>
      </c>
      <c r="Y229">
        <v>0.42857142857142899</v>
      </c>
      <c r="Z229">
        <v>-0.372996745168863</v>
      </c>
      <c r="AA229">
        <v>0.27633230480888799</v>
      </c>
      <c r="AB229">
        <v>10</v>
      </c>
      <c r="AC229">
        <v>0.45454545454545497</v>
      </c>
      <c r="AD229">
        <v>-0.28810784758234997</v>
      </c>
      <c r="AE229">
        <v>0.39398110664952901</v>
      </c>
      <c r="AF229">
        <v>13</v>
      </c>
      <c r="AG229">
        <v>0.72222222222222199</v>
      </c>
      <c r="AH229">
        <v>0.37991039286636402</v>
      </c>
      <c r="AI229">
        <v>0.23488096196722</v>
      </c>
      <c r="AJ229">
        <v>9</v>
      </c>
      <c r="AK229">
        <v>0.5</v>
      </c>
      <c r="AL229">
        <v>-0.15060432383241501</v>
      </c>
      <c r="AM229">
        <v>0.64416908915653304</v>
      </c>
      <c r="AN229">
        <v>7</v>
      </c>
      <c r="AO229">
        <v>0.5</v>
      </c>
      <c r="AP229">
        <v>-0.15060432383241501</v>
      </c>
      <c r="AQ229">
        <v>0.79007401183812198</v>
      </c>
    </row>
    <row r="230" spans="1:43" x14ac:dyDescent="0.25">
      <c r="A230" t="s">
        <v>153</v>
      </c>
      <c r="B230">
        <v>4828</v>
      </c>
      <c r="C230">
        <v>0.174579642017718</v>
      </c>
      <c r="D230">
        <v>25</v>
      </c>
      <c r="E230">
        <v>0.221238938053097</v>
      </c>
      <c r="F230">
        <v>0.34171998820780602</v>
      </c>
      <c r="G230">
        <v>0.21393744978031101</v>
      </c>
      <c r="H230">
        <v>8</v>
      </c>
      <c r="I230">
        <v>0.16326530612244899</v>
      </c>
      <c r="J230">
        <v>-9.6667083266939596E-2</v>
      </c>
      <c r="K230">
        <v>1</v>
      </c>
      <c r="L230">
        <v>7</v>
      </c>
      <c r="M230">
        <v>0.18421052631578899</v>
      </c>
      <c r="N230">
        <v>7.7470169462287103E-2</v>
      </c>
      <c r="O230">
        <v>0.83150638407149402</v>
      </c>
      <c r="P230">
        <v>7</v>
      </c>
      <c r="Q230">
        <v>0.24137931034482801</v>
      </c>
      <c r="R230">
        <v>0.46741668777830098</v>
      </c>
      <c r="S230">
        <v>0.329598405498506</v>
      </c>
      <c r="T230">
        <v>3</v>
      </c>
      <c r="U230">
        <v>0.107142857142857</v>
      </c>
      <c r="V230">
        <v>-0.70434966048817904</v>
      </c>
      <c r="W230">
        <v>0.45991227677267399</v>
      </c>
      <c r="X230">
        <v>5</v>
      </c>
      <c r="Y230">
        <v>0.238095238095238</v>
      </c>
      <c r="Z230">
        <v>0.44765343295687099</v>
      </c>
      <c r="AA230">
        <v>0.39594566807033299</v>
      </c>
      <c r="AB230">
        <v>5</v>
      </c>
      <c r="AC230">
        <v>0.22727272727272699</v>
      </c>
      <c r="AD230">
        <v>0.38053923709833398</v>
      </c>
      <c r="AE230">
        <v>0.571089144685339</v>
      </c>
      <c r="AF230">
        <v>5</v>
      </c>
      <c r="AG230">
        <v>0.27777777777777801</v>
      </c>
      <c r="AH230">
        <v>0.67004585429331898</v>
      </c>
      <c r="AI230">
        <v>0.22511756208638001</v>
      </c>
      <c r="AJ230">
        <v>3</v>
      </c>
      <c r="AK230">
        <v>0.16666666666666699</v>
      </c>
      <c r="AL230">
        <v>-6.6919739872887601E-2</v>
      </c>
      <c r="AM230">
        <v>1</v>
      </c>
      <c r="AN230">
        <v>4</v>
      </c>
      <c r="AO230">
        <v>0.28571428571428598</v>
      </c>
      <c r="AP230">
        <v>0.71068783879066399</v>
      </c>
      <c r="AQ230">
        <v>0.28609699448436698</v>
      </c>
    </row>
    <row r="231" spans="1:43" x14ac:dyDescent="0.25">
      <c r="A231" t="s">
        <v>125</v>
      </c>
      <c r="B231">
        <v>12069</v>
      </c>
      <c r="C231">
        <v>0.436412945217863</v>
      </c>
      <c r="D231">
        <v>57</v>
      </c>
      <c r="E231">
        <v>0.50442477876106195</v>
      </c>
      <c r="F231">
        <v>0.20894525000605499</v>
      </c>
      <c r="G231">
        <v>0.15514706943704001</v>
      </c>
      <c r="H231">
        <v>28</v>
      </c>
      <c r="I231">
        <v>0.57142857142857095</v>
      </c>
      <c r="J231">
        <v>0.38887927619889701</v>
      </c>
      <c r="K231">
        <v>6.1690528639496499E-2</v>
      </c>
      <c r="L231">
        <v>17</v>
      </c>
      <c r="M231">
        <v>0.44736842105263203</v>
      </c>
      <c r="N231">
        <v>3.5769526063255001E-2</v>
      </c>
      <c r="O231">
        <v>1</v>
      </c>
      <c r="P231">
        <v>18</v>
      </c>
      <c r="Q231">
        <v>0.62068965517241403</v>
      </c>
      <c r="R231">
        <v>0.50817820457124097</v>
      </c>
      <c r="S231">
        <v>5.9720149928148898E-2</v>
      </c>
      <c r="T231">
        <v>13</v>
      </c>
      <c r="U231">
        <v>0.46428571428571402</v>
      </c>
      <c r="V231">
        <v>8.9318994339989105E-2</v>
      </c>
      <c r="W231">
        <v>0.84957088383736701</v>
      </c>
      <c r="X231">
        <v>8</v>
      </c>
      <c r="Y231">
        <v>0.38095238095238099</v>
      </c>
      <c r="Z231">
        <v>-0.19608322452225899</v>
      </c>
      <c r="AA231">
        <v>0.66562325276466305</v>
      </c>
      <c r="AB231">
        <v>10</v>
      </c>
      <c r="AC231">
        <v>0.45454545454545497</v>
      </c>
      <c r="AD231">
        <v>5.8730674506566001E-2</v>
      </c>
      <c r="AE231">
        <v>1</v>
      </c>
      <c r="AF231">
        <v>12</v>
      </c>
      <c r="AG231">
        <v>0.66666666666666696</v>
      </c>
      <c r="AH231">
        <v>0.61127169753534505</v>
      </c>
      <c r="AI231">
        <v>5.7996749081575198E-2</v>
      </c>
      <c r="AJ231">
        <v>8</v>
      </c>
      <c r="AK231">
        <v>0.44444444444444398</v>
      </c>
      <c r="AL231">
        <v>2.63091968141888E-2</v>
      </c>
      <c r="AM231">
        <v>1</v>
      </c>
      <c r="AN231">
        <v>8</v>
      </c>
      <c r="AO231">
        <v>0.57142857142857095</v>
      </c>
      <c r="AP231">
        <v>0.38887927619889701</v>
      </c>
      <c r="AQ231">
        <v>0.42015059400098498</v>
      </c>
    </row>
    <row r="232" spans="1:43" x14ac:dyDescent="0.25">
      <c r="A232" t="s">
        <v>74</v>
      </c>
      <c r="B232">
        <v>6714</v>
      </c>
      <c r="C232">
        <v>0.242777074670042</v>
      </c>
      <c r="D232">
        <v>36</v>
      </c>
      <c r="E232">
        <v>0.31858407079646001</v>
      </c>
      <c r="F232">
        <v>0.39204193893285999</v>
      </c>
      <c r="G232">
        <v>6.26927078950099E-2</v>
      </c>
      <c r="H232">
        <v>13</v>
      </c>
      <c r="I232">
        <v>0.26530612244898</v>
      </c>
      <c r="J232">
        <v>0.12802577393161901</v>
      </c>
      <c r="K232">
        <v>0.73905356774580999</v>
      </c>
      <c r="L232">
        <v>11</v>
      </c>
      <c r="M232">
        <v>0.28947368421052599</v>
      </c>
      <c r="N232">
        <v>0.253800005099447</v>
      </c>
      <c r="O232">
        <v>0.56969665845314799</v>
      </c>
      <c r="P232">
        <v>12</v>
      </c>
      <c r="Q232">
        <v>0.41379310344827602</v>
      </c>
      <c r="R232">
        <v>0.769277405499319</v>
      </c>
      <c r="S232">
        <v>4.7933600820077499E-2</v>
      </c>
      <c r="T232">
        <v>7</v>
      </c>
      <c r="U232">
        <v>0.25</v>
      </c>
      <c r="V232">
        <v>4.2295899905734999E-2</v>
      </c>
      <c r="W232">
        <v>1</v>
      </c>
      <c r="X232">
        <v>7</v>
      </c>
      <c r="Y232">
        <v>0.33333333333333298</v>
      </c>
      <c r="Z232">
        <v>0.45733339918457899</v>
      </c>
      <c r="AA232">
        <v>0.31659026063592799</v>
      </c>
      <c r="AB232">
        <v>5</v>
      </c>
      <c r="AC232">
        <v>0.22727272727272699</v>
      </c>
      <c r="AD232">
        <v>-9.5207623844200104E-2</v>
      </c>
      <c r="AE232">
        <v>1</v>
      </c>
      <c r="AF232">
        <v>4</v>
      </c>
      <c r="AG232">
        <v>0.22222222222222199</v>
      </c>
      <c r="AH232">
        <v>-0.127629101536578</v>
      </c>
      <c r="AI232">
        <v>1</v>
      </c>
      <c r="AJ232">
        <v>2</v>
      </c>
      <c r="AK232">
        <v>0.11111111111111099</v>
      </c>
      <c r="AL232">
        <v>-1.12762910153658</v>
      </c>
      <c r="AM232">
        <v>0.27368033408005799</v>
      </c>
      <c r="AN232">
        <v>5</v>
      </c>
      <c r="AO232">
        <v>0.35714285714285698</v>
      </c>
      <c r="AP232">
        <v>0.55686907273549302</v>
      </c>
      <c r="AQ232">
        <v>0.349416839786306</v>
      </c>
    </row>
    <row r="233" spans="1:43" x14ac:dyDescent="0.25">
      <c r="A233" t="s">
        <v>321</v>
      </c>
      <c r="B233">
        <v>3936</v>
      </c>
      <c r="C233">
        <v>0.142325076839631</v>
      </c>
      <c r="D233">
        <v>17</v>
      </c>
      <c r="E233">
        <v>0.15044247787610601</v>
      </c>
      <c r="F233">
        <v>8.0022095099201204E-2</v>
      </c>
      <c r="G233">
        <v>0.78763008542080304</v>
      </c>
      <c r="H233">
        <v>10</v>
      </c>
      <c r="I233">
        <v>0.20408163265306101</v>
      </c>
      <c r="J233">
        <v>0.51995646703620402</v>
      </c>
      <c r="K233">
        <v>0.218620110315324</v>
      </c>
      <c r="L233">
        <v>6</v>
      </c>
      <c r="M233">
        <v>0.157894736842105</v>
      </c>
      <c r="N233">
        <v>0.14977320354161999</v>
      </c>
      <c r="O233">
        <v>0.81519650635602403</v>
      </c>
      <c r="P233">
        <v>6</v>
      </c>
      <c r="Q233">
        <v>0.20689655172413801</v>
      </c>
      <c r="R233">
        <v>0.53971972185763395</v>
      </c>
      <c r="S233">
        <v>0.29126924506657498</v>
      </c>
      <c r="T233">
        <v>4</v>
      </c>
      <c r="U233">
        <v>0.14285714285714299</v>
      </c>
      <c r="V233">
        <v>5.3832942064451104E-3</v>
      </c>
      <c r="W233">
        <v>1</v>
      </c>
      <c r="X233">
        <v>4</v>
      </c>
      <c r="Y233">
        <v>0.19047619047618999</v>
      </c>
      <c r="Z233">
        <v>0.42042079348528899</v>
      </c>
      <c r="AA233">
        <v>0.52807458099231996</v>
      </c>
      <c r="AB233">
        <v>5</v>
      </c>
      <c r="AC233">
        <v>0.22727272727272699</v>
      </c>
      <c r="AD233">
        <v>0.67523469251411405</v>
      </c>
      <c r="AE233">
        <v>0.22886903012877399</v>
      </c>
      <c r="AF233">
        <v>1</v>
      </c>
      <c r="AG233">
        <v>5.5555555555555601E-2</v>
      </c>
      <c r="AH233">
        <v>-1.35718678517826</v>
      </c>
      <c r="AI233">
        <v>0.499117694691046</v>
      </c>
      <c r="AJ233">
        <v>3</v>
      </c>
      <c r="AK233">
        <v>0.16666666666666699</v>
      </c>
      <c r="AL233">
        <v>0.227775715542893</v>
      </c>
      <c r="AM233">
        <v>0.73428401512775199</v>
      </c>
      <c r="AN233">
        <v>3</v>
      </c>
      <c r="AO233">
        <v>0.214285714285714</v>
      </c>
      <c r="AP233">
        <v>0.59034579492760098</v>
      </c>
      <c r="AQ233">
        <v>0.43716422610412697</v>
      </c>
    </row>
    <row r="234" spans="1:43" x14ac:dyDescent="0.25">
      <c r="A234" t="s">
        <v>145</v>
      </c>
      <c r="B234">
        <v>13630</v>
      </c>
      <c r="C234">
        <v>0.49285843427951498</v>
      </c>
      <c r="D234">
        <v>63</v>
      </c>
      <c r="E234">
        <v>0.55752212389380496</v>
      </c>
      <c r="F234">
        <v>0.17785574099544599</v>
      </c>
      <c r="G234">
        <v>0.187835550847333</v>
      </c>
      <c r="H234">
        <v>28</v>
      </c>
      <c r="I234">
        <v>0.57142857142857095</v>
      </c>
      <c r="J234">
        <v>0.213399857853113</v>
      </c>
      <c r="K234">
        <v>0.317697230376634</v>
      </c>
      <c r="L234">
        <v>23</v>
      </c>
      <c r="M234">
        <v>0.60526315789473695</v>
      </c>
      <c r="N234">
        <v>0.29638922252414501</v>
      </c>
      <c r="O234">
        <v>0.19486812952806001</v>
      </c>
      <c r="P234">
        <v>14</v>
      </c>
      <c r="Q234">
        <v>0.48275862068965503</v>
      </c>
      <c r="R234">
        <v>-2.9871293159250901E-2</v>
      </c>
      <c r="S234">
        <v>1</v>
      </c>
      <c r="T234">
        <v>16</v>
      </c>
      <c r="U234">
        <v>0.57142857142857095</v>
      </c>
      <c r="V234">
        <v>0.213399857853113</v>
      </c>
      <c r="W234">
        <v>0.45304520705527801</v>
      </c>
      <c r="X234">
        <v>11</v>
      </c>
      <c r="Y234">
        <v>0.52380952380952395</v>
      </c>
      <c r="Z234">
        <v>8.7868975769254204E-2</v>
      </c>
      <c r="AA234">
        <v>0.82975735060956501</v>
      </c>
      <c r="AB234">
        <v>12</v>
      </c>
      <c r="AC234">
        <v>0.54545454545454497</v>
      </c>
      <c r="AD234">
        <v>0.14628566199457599</v>
      </c>
      <c r="AE234">
        <v>0.67390422184651</v>
      </c>
      <c r="AF234">
        <v>8</v>
      </c>
      <c r="AG234">
        <v>0.44444444444444398</v>
      </c>
      <c r="AH234">
        <v>-0.14917022153159501</v>
      </c>
      <c r="AI234">
        <v>0.81486967826850798</v>
      </c>
      <c r="AJ234">
        <v>7</v>
      </c>
      <c r="AK234">
        <v>0.38888888888888901</v>
      </c>
      <c r="AL234">
        <v>-0.34181529947399097</v>
      </c>
      <c r="AM234">
        <v>0.48149910647234401</v>
      </c>
      <c r="AN234">
        <v>8</v>
      </c>
      <c r="AO234">
        <v>0.57142857142857095</v>
      </c>
      <c r="AP234">
        <v>0.213399857853113</v>
      </c>
      <c r="AQ234">
        <v>0.60249515394374697</v>
      </c>
    </row>
    <row r="235" spans="1:43" x14ac:dyDescent="0.25">
      <c r="A235" t="s">
        <v>190</v>
      </c>
      <c r="B235">
        <v>7329</v>
      </c>
      <c r="C235">
        <v>0.26501536792623398</v>
      </c>
      <c r="D235">
        <v>35</v>
      </c>
      <c r="E235">
        <v>0.30973451327433599</v>
      </c>
      <c r="F235">
        <v>0.22495612714465399</v>
      </c>
      <c r="G235">
        <v>0.28699074087345899</v>
      </c>
      <c r="H235">
        <v>16</v>
      </c>
      <c r="I235">
        <v>0.32653061224489799</v>
      </c>
      <c r="J235">
        <v>0.30114222849966699</v>
      </c>
      <c r="K235">
        <v>0.33310883006618203</v>
      </c>
      <c r="L235">
        <v>10</v>
      </c>
      <c r="M235">
        <v>0.26315789473684198</v>
      </c>
      <c r="N235">
        <v>-1.01473459413483E-2</v>
      </c>
      <c r="O235">
        <v>1</v>
      </c>
      <c r="P235">
        <v>13</v>
      </c>
      <c r="Q235">
        <v>0.44827586206896602</v>
      </c>
      <c r="R235">
        <v>0.75831079562839498</v>
      </c>
      <c r="S235">
        <v>3.3936394630283702E-2</v>
      </c>
      <c r="T235">
        <v>11</v>
      </c>
      <c r="U235">
        <v>0.39285714285714302</v>
      </c>
      <c r="V235">
        <v>0.56792876919456803</v>
      </c>
      <c r="W235">
        <v>0.13525694784006601</v>
      </c>
      <c r="X235">
        <v>8</v>
      </c>
      <c r="Y235">
        <v>0.38095238095238099</v>
      </c>
      <c r="Z235">
        <v>0.52353464983611397</v>
      </c>
      <c r="AA235">
        <v>0.22395596990160599</v>
      </c>
      <c r="AB235">
        <v>8</v>
      </c>
      <c r="AC235">
        <v>0.36363636363636398</v>
      </c>
      <c r="AD235">
        <v>0.45642045397757802</v>
      </c>
      <c r="AE235">
        <v>0.33321458759307199</v>
      </c>
      <c r="AF235">
        <v>7</v>
      </c>
      <c r="AG235">
        <v>0.38888888888888901</v>
      </c>
      <c r="AH235">
        <v>0.55328199323016702</v>
      </c>
      <c r="AI235">
        <v>0.28311713259577898</v>
      </c>
      <c r="AJ235">
        <v>3</v>
      </c>
      <c r="AK235">
        <v>0.16666666666666699</v>
      </c>
      <c r="AL235">
        <v>-0.66911042810628096</v>
      </c>
      <c r="AM235">
        <v>0.43297419395021097</v>
      </c>
      <c r="AN235">
        <v>6</v>
      </c>
      <c r="AO235">
        <v>0.42857142857142899</v>
      </c>
      <c r="AP235">
        <v>0.69345965127842701</v>
      </c>
      <c r="AQ235">
        <v>0.22115233837144199</v>
      </c>
    </row>
    <row r="236" spans="1:43" x14ac:dyDescent="0.25">
      <c r="A236" t="s">
        <v>287</v>
      </c>
      <c r="B236">
        <v>1361</v>
      </c>
      <c r="C236">
        <v>4.92135237750859E-2</v>
      </c>
      <c r="D236">
        <v>4</v>
      </c>
      <c r="E236">
        <v>3.5398230088495602E-2</v>
      </c>
      <c r="F236">
        <v>-0.47537759231589499</v>
      </c>
      <c r="G236">
        <v>0.66381224193752897</v>
      </c>
      <c r="H236">
        <v>2</v>
      </c>
      <c r="I236">
        <v>4.08163265306122E-2</v>
      </c>
      <c r="J236">
        <v>-0.269908474015916</v>
      </c>
      <c r="K236">
        <v>1</v>
      </c>
      <c r="L236">
        <v>1</v>
      </c>
      <c r="M236">
        <v>2.6315789473684199E-2</v>
      </c>
      <c r="N236">
        <v>-0.90312614334429298</v>
      </c>
      <c r="O236">
        <v>1</v>
      </c>
      <c r="P236">
        <v>1</v>
      </c>
      <c r="Q236">
        <v>3.4482758620689703E-2</v>
      </c>
      <c r="R236">
        <v>-0.51317962502827996</v>
      </c>
      <c r="S236">
        <v>1</v>
      </c>
      <c r="T236">
        <v>0</v>
      </c>
      <c r="U236">
        <v>0</v>
      </c>
      <c r="V236" t="e">
        <f>-Inf</f>
        <v>#NAME?</v>
      </c>
      <c r="W236">
        <v>0.400735753281447</v>
      </c>
      <c r="X236">
        <v>0</v>
      </c>
      <c r="Y236">
        <v>0</v>
      </c>
      <c r="Z236" t="e">
        <f>-Inf</f>
        <v>#NAME?</v>
      </c>
      <c r="AA236">
        <v>0.62332770949025196</v>
      </c>
      <c r="AB236">
        <v>0</v>
      </c>
      <c r="AC236">
        <v>0</v>
      </c>
      <c r="AD236" t="e">
        <f>-Inf</f>
        <v>#NAME?</v>
      </c>
      <c r="AE236">
        <v>0.62481103641536795</v>
      </c>
      <c r="AF236">
        <v>1</v>
      </c>
      <c r="AG236">
        <v>5.5555555555555601E-2</v>
      </c>
      <c r="AH236">
        <v>0.17487636865698</v>
      </c>
      <c r="AI236">
        <v>0.59682469398383398</v>
      </c>
      <c r="AJ236">
        <v>0</v>
      </c>
      <c r="AK236">
        <v>0</v>
      </c>
      <c r="AL236" t="e">
        <f>-Inf</f>
        <v>#NAME?</v>
      </c>
      <c r="AM236">
        <v>1</v>
      </c>
      <c r="AN236">
        <v>0</v>
      </c>
      <c r="AO236">
        <v>0</v>
      </c>
      <c r="AP236" t="e">
        <f>-Inf</f>
        <v>#NAME?</v>
      </c>
      <c r="AQ236">
        <v>1</v>
      </c>
    </row>
    <row r="237" spans="1:43" x14ac:dyDescent="0.25">
      <c r="A237" t="s">
        <v>147</v>
      </c>
      <c r="B237">
        <v>8842</v>
      </c>
      <c r="C237">
        <v>0.31972518531910998</v>
      </c>
      <c r="D237">
        <v>43</v>
      </c>
      <c r="E237">
        <v>0.38053097345132703</v>
      </c>
      <c r="F237">
        <v>0.25118149493613401</v>
      </c>
      <c r="G237">
        <v>0.18935362460226901</v>
      </c>
      <c r="H237">
        <v>21</v>
      </c>
      <c r="I237">
        <v>0.42857142857142899</v>
      </c>
      <c r="J237">
        <v>0.42270328131277501</v>
      </c>
      <c r="K237">
        <v>0.124492390311774</v>
      </c>
      <c r="L237">
        <v>10</v>
      </c>
      <c r="M237">
        <v>0.26315789473684198</v>
      </c>
      <c r="N237">
        <v>-0.28090371590699997</v>
      </c>
      <c r="O237">
        <v>0.60196525228751996</v>
      </c>
      <c r="P237">
        <v>13</v>
      </c>
      <c r="Q237">
        <v>0.44827586206896602</v>
      </c>
      <c r="R237">
        <v>0.48755442566274398</v>
      </c>
      <c r="S237">
        <v>0.16274527144341999</v>
      </c>
      <c r="T237">
        <v>7</v>
      </c>
      <c r="U237">
        <v>0.25</v>
      </c>
      <c r="V237">
        <v>-0.354904297350777</v>
      </c>
      <c r="W237">
        <v>0.544811456883046</v>
      </c>
      <c r="X237">
        <v>6</v>
      </c>
      <c r="Y237">
        <v>0.28571428571428598</v>
      </c>
      <c r="Z237">
        <v>-0.16225921940838101</v>
      </c>
      <c r="AA237">
        <v>0.81948036151784398</v>
      </c>
      <c r="AB237">
        <v>8</v>
      </c>
      <c r="AC237">
        <v>0.36363636363636398</v>
      </c>
      <c r="AD237">
        <v>0.18566408401192599</v>
      </c>
      <c r="AE237">
        <v>0.65223037260731498</v>
      </c>
      <c r="AF237">
        <v>7</v>
      </c>
      <c r="AG237">
        <v>0.38888888888888901</v>
      </c>
      <c r="AH237">
        <v>0.28252562326451502</v>
      </c>
      <c r="AI237">
        <v>0.61394341165535804</v>
      </c>
      <c r="AJ237">
        <v>5</v>
      </c>
      <c r="AK237">
        <v>0.27777777777777801</v>
      </c>
      <c r="AL237">
        <v>-0.202901203905726</v>
      </c>
      <c r="AM237">
        <v>0.80521955279574098</v>
      </c>
      <c r="AN237">
        <v>2</v>
      </c>
      <c r="AO237">
        <v>0.14285714285714299</v>
      </c>
      <c r="AP237">
        <v>-1.1622592194083801</v>
      </c>
      <c r="AQ237">
        <v>0.250388607021161</v>
      </c>
    </row>
    <row r="238" spans="1:43" x14ac:dyDescent="0.25">
      <c r="A238" t="s">
        <v>44</v>
      </c>
      <c r="B238">
        <v>8282</v>
      </c>
      <c r="C238">
        <v>0.29947568251672402</v>
      </c>
      <c r="D238">
        <v>45</v>
      </c>
      <c r="E238">
        <v>0.39823008849557501</v>
      </c>
      <c r="F238">
        <v>0.411163368147896</v>
      </c>
      <c r="G238">
        <v>2.3985586009597298E-2</v>
      </c>
      <c r="H238">
        <v>22</v>
      </c>
      <c r="I238">
        <v>0.44897959183673503</v>
      </c>
      <c r="J238">
        <v>0.58421100875549803</v>
      </c>
      <c r="K238">
        <v>2.8267965672338701E-2</v>
      </c>
      <c r="L238">
        <v>16</v>
      </c>
      <c r="M238">
        <v>0.42105263157894701</v>
      </c>
      <c r="N238">
        <v>0.49156172078982302</v>
      </c>
      <c r="O238">
        <v>0.111625810333033</v>
      </c>
      <c r="P238">
        <v>13</v>
      </c>
      <c r="Q238">
        <v>0.44827586206896602</v>
      </c>
      <c r="R238">
        <v>0.58194795724692905</v>
      </c>
      <c r="S238">
        <v>0.10278987093346099</v>
      </c>
      <c r="T238">
        <v>9</v>
      </c>
      <c r="U238">
        <v>0.32142857142857101</v>
      </c>
      <c r="V238">
        <v>0.102059313618117</v>
      </c>
      <c r="W238">
        <v>0.837125722544938</v>
      </c>
      <c r="X238">
        <v>9</v>
      </c>
      <c r="Y238">
        <v>0.42857142857142899</v>
      </c>
      <c r="Z238">
        <v>0.51709681289696097</v>
      </c>
      <c r="AA238">
        <v>0.23279111115633799</v>
      </c>
      <c r="AB238">
        <v>8</v>
      </c>
      <c r="AC238">
        <v>0.36363636363636398</v>
      </c>
      <c r="AD238">
        <v>0.28005761559611198</v>
      </c>
      <c r="AE238">
        <v>0.49261492919514499</v>
      </c>
      <c r="AF238">
        <v>7</v>
      </c>
      <c r="AG238">
        <v>0.38888888888888901</v>
      </c>
      <c r="AH238">
        <v>0.37691915484869998</v>
      </c>
      <c r="AI238">
        <v>0.44235061103675399</v>
      </c>
      <c r="AJ238">
        <v>7</v>
      </c>
      <c r="AK238">
        <v>0.38888888888888901</v>
      </c>
      <c r="AL238">
        <v>0.37691915484869998</v>
      </c>
      <c r="AM238">
        <v>0.44235061103675399</v>
      </c>
      <c r="AN238">
        <v>7</v>
      </c>
      <c r="AO238">
        <v>0.5</v>
      </c>
      <c r="AP238">
        <v>0.73948923423340895</v>
      </c>
      <c r="AQ238">
        <v>0.14040094091073599</v>
      </c>
    </row>
    <row r="239" spans="1:43" x14ac:dyDescent="0.25">
      <c r="A239" t="s">
        <v>143</v>
      </c>
      <c r="B239">
        <v>8374</v>
      </c>
      <c r="C239">
        <v>0.30280238654854502</v>
      </c>
      <c r="D239">
        <v>41</v>
      </c>
      <c r="E239">
        <v>0.36283185840707999</v>
      </c>
      <c r="F239">
        <v>0.26092456106587902</v>
      </c>
      <c r="G239">
        <v>0.18286026876004799</v>
      </c>
      <c r="H239">
        <v>15</v>
      </c>
      <c r="I239">
        <v>0.30612244897959201</v>
      </c>
      <c r="J239">
        <v>1.5732270356293699E-2</v>
      </c>
      <c r="K239">
        <v>1</v>
      </c>
      <c r="L239">
        <v>8</v>
      </c>
      <c r="M239">
        <v>0.21052631578947401</v>
      </c>
      <c r="N239">
        <v>-0.52437599458060202</v>
      </c>
      <c r="O239">
        <v>0.28892543271396598</v>
      </c>
      <c r="P239">
        <v>11</v>
      </c>
      <c r="Q239">
        <v>0.37931034482758602</v>
      </c>
      <c r="R239">
        <v>0.32500214237270802</v>
      </c>
      <c r="S239">
        <v>0.41891505548748498</v>
      </c>
      <c r="T239">
        <v>17</v>
      </c>
      <c r="U239">
        <v>0.60714285714285698</v>
      </c>
      <c r="V239">
        <v>1.00365943805572</v>
      </c>
      <c r="W239">
        <v>1.3646523557748001E-3</v>
      </c>
      <c r="X239">
        <v>8</v>
      </c>
      <c r="Y239">
        <v>0.38095238095238099</v>
      </c>
      <c r="Z239">
        <v>0.331234096084223</v>
      </c>
      <c r="AA239">
        <v>0.47754556857494002</v>
      </c>
      <c r="AB239">
        <v>9</v>
      </c>
      <c r="AC239">
        <v>0.40909090909090901</v>
      </c>
      <c r="AD239">
        <v>0.43404490166799797</v>
      </c>
      <c r="AE239">
        <v>0.35222461119403198</v>
      </c>
      <c r="AF239">
        <v>10</v>
      </c>
      <c r="AG239">
        <v>0.55555555555555602</v>
      </c>
      <c r="AH239">
        <v>0.875554612308033</v>
      </c>
      <c r="AI239">
        <v>3.5754571010982103E-2</v>
      </c>
      <c r="AJ239">
        <v>6</v>
      </c>
      <c r="AK239">
        <v>0.33333333333333298</v>
      </c>
      <c r="AL239">
        <v>0.138589018141827</v>
      </c>
      <c r="AM239">
        <v>0.79941312136418696</v>
      </c>
      <c r="AN239">
        <v>5</v>
      </c>
      <c r="AO239">
        <v>0.35714285714285698</v>
      </c>
      <c r="AP239">
        <v>0.238124691692741</v>
      </c>
      <c r="AQ239">
        <v>0.77163467003624597</v>
      </c>
    </row>
    <row r="240" spans="1:43" x14ac:dyDescent="0.25">
      <c r="A240" t="s">
        <v>355</v>
      </c>
      <c r="B240">
        <v>9162</v>
      </c>
      <c r="C240">
        <v>0.33129632977761703</v>
      </c>
      <c r="D240">
        <v>38</v>
      </c>
      <c r="E240">
        <v>0.33628318584070799</v>
      </c>
      <c r="F240">
        <v>2.1554425113677899E-2</v>
      </c>
      <c r="G240">
        <v>0.92053941957580698</v>
      </c>
      <c r="H240">
        <v>20</v>
      </c>
      <c r="I240">
        <v>0.40816326530612201</v>
      </c>
      <c r="J240">
        <v>0.30102412485743402</v>
      </c>
      <c r="K240">
        <v>0.287864022309614</v>
      </c>
      <c r="L240">
        <v>8</v>
      </c>
      <c r="M240">
        <v>0.21052631578947401</v>
      </c>
      <c r="N240">
        <v>-0.65412163935830503</v>
      </c>
      <c r="O240">
        <v>0.12363105447188</v>
      </c>
      <c r="P240">
        <v>15</v>
      </c>
      <c r="Q240">
        <v>0.51724137931034497</v>
      </c>
      <c r="R240">
        <v>0.64271547456622702</v>
      </c>
      <c r="S240">
        <v>4.6486863117765898E-2</v>
      </c>
      <c r="T240">
        <v>8</v>
      </c>
      <c r="U240">
        <v>0.28571428571428598</v>
      </c>
      <c r="V240">
        <v>-0.21354904797232399</v>
      </c>
      <c r="W240">
        <v>0.69184446207341399</v>
      </c>
      <c r="X240">
        <v>1</v>
      </c>
      <c r="Y240">
        <v>4.7619047619047603E-2</v>
      </c>
      <c r="Z240">
        <v>-2.79851154869348</v>
      </c>
      <c r="AA240">
        <v>4.1467617858424602E-3</v>
      </c>
      <c r="AB240">
        <v>6</v>
      </c>
      <c r="AC240">
        <v>0.27272727272727298</v>
      </c>
      <c r="AD240">
        <v>-0.280663243830861</v>
      </c>
      <c r="AE240">
        <v>0.65551091485339097</v>
      </c>
      <c r="AF240">
        <v>7</v>
      </c>
      <c r="AG240">
        <v>0.38888888888888901</v>
      </c>
      <c r="AH240">
        <v>0.23123579470057201</v>
      </c>
      <c r="AI240">
        <v>0.62095496136024997</v>
      </c>
      <c r="AJ240">
        <v>7</v>
      </c>
      <c r="AK240">
        <v>0.38888888888888901</v>
      </c>
      <c r="AL240">
        <v>0.23123579470057201</v>
      </c>
      <c r="AM240">
        <v>0.62095496136024997</v>
      </c>
      <c r="AN240">
        <v>3</v>
      </c>
      <c r="AO240">
        <v>0.214285714285714</v>
      </c>
      <c r="AP240">
        <v>-0.62858654725116803</v>
      </c>
      <c r="AQ240">
        <v>0.41202724154727699</v>
      </c>
    </row>
    <row r="241" spans="1:43" x14ac:dyDescent="0.25">
      <c r="A241" t="s">
        <v>130</v>
      </c>
      <c r="B241">
        <v>5649</v>
      </c>
      <c r="C241">
        <v>0.204266859519074</v>
      </c>
      <c r="D241">
        <v>29</v>
      </c>
      <c r="E241">
        <v>0.25663716814159299</v>
      </c>
      <c r="F241">
        <v>0.32927496898029002</v>
      </c>
      <c r="G241">
        <v>0.162946681302824</v>
      </c>
      <c r="H241">
        <v>16</v>
      </c>
      <c r="I241">
        <v>0.32653061224489799</v>
      </c>
      <c r="J241">
        <v>0.67676309215269703</v>
      </c>
      <c r="K241">
        <v>4.88257982116675E-2</v>
      </c>
      <c r="L241">
        <v>9</v>
      </c>
      <c r="M241">
        <v>0.23684210526315799</v>
      </c>
      <c r="N241">
        <v>0.21347042426663199</v>
      </c>
      <c r="O241">
        <v>0.55268554799401404</v>
      </c>
      <c r="P241">
        <v>6</v>
      </c>
      <c r="Q241">
        <v>0.20689655172413801</v>
      </c>
      <c r="R241">
        <v>1.84544418614895E-2</v>
      </c>
      <c r="S241">
        <v>1</v>
      </c>
      <c r="T241">
        <v>5</v>
      </c>
      <c r="U241">
        <v>0.17857142857142899</v>
      </c>
      <c r="V241">
        <v>-0.193953890902336</v>
      </c>
      <c r="W241">
        <v>1</v>
      </c>
      <c r="X241">
        <v>10</v>
      </c>
      <c r="Y241">
        <v>0.476190476190476</v>
      </c>
      <c r="Z241">
        <v>1.22108360837651</v>
      </c>
      <c r="AA241">
        <v>4.7797456978785702E-3</v>
      </c>
      <c r="AB241">
        <v>3</v>
      </c>
      <c r="AC241">
        <v>0.13636363636363599</v>
      </c>
      <c r="AD241">
        <v>-0.58299618164823597</v>
      </c>
      <c r="AE241">
        <v>0.59908309888939804</v>
      </c>
      <c r="AF241">
        <v>5</v>
      </c>
      <c r="AG241">
        <v>0.27777777777777801</v>
      </c>
      <c r="AH241">
        <v>0.44347602971295502</v>
      </c>
      <c r="AI241">
        <v>0.391808517498825</v>
      </c>
      <c r="AJ241">
        <v>6</v>
      </c>
      <c r="AK241">
        <v>0.33333333333333298</v>
      </c>
      <c r="AL241">
        <v>0.70651043554674897</v>
      </c>
      <c r="AM241">
        <v>0.23554923956874499</v>
      </c>
      <c r="AN241">
        <v>5</v>
      </c>
      <c r="AO241">
        <v>0.35714285714285698</v>
      </c>
      <c r="AP241">
        <v>0.80604610909766405</v>
      </c>
      <c r="AQ241">
        <v>0.17998983733305299</v>
      </c>
    </row>
    <row r="242" spans="1:43" x14ac:dyDescent="0.25">
      <c r="A242" t="s">
        <v>127</v>
      </c>
      <c r="B242">
        <v>15204</v>
      </c>
      <c r="C242">
        <v>0.54977400108479502</v>
      </c>
      <c r="D242">
        <v>70</v>
      </c>
      <c r="E242">
        <v>0.61946902654867297</v>
      </c>
      <c r="F242">
        <v>0.17219346627109999</v>
      </c>
      <c r="G242">
        <v>0.15597815057553499</v>
      </c>
      <c r="H242">
        <v>30</v>
      </c>
      <c r="I242">
        <v>0.61224489795918402</v>
      </c>
      <c r="J242">
        <v>0.155270163234632</v>
      </c>
      <c r="K242">
        <v>0.39360558864050399</v>
      </c>
      <c r="L242">
        <v>18</v>
      </c>
      <c r="M242">
        <v>0.47368421052631599</v>
      </c>
      <c r="N242">
        <v>-0.214913100259952</v>
      </c>
      <c r="O242">
        <v>0.41543618259741699</v>
      </c>
      <c r="P242">
        <v>19</v>
      </c>
      <c r="Q242">
        <v>0.65517241379310298</v>
      </c>
      <c r="R242">
        <v>0.25303593005733499</v>
      </c>
      <c r="S242">
        <v>0.269875234176362</v>
      </c>
      <c r="T242">
        <v>20</v>
      </c>
      <c r="U242">
        <v>0.71428571428571397</v>
      </c>
      <c r="V242">
        <v>0.37766258457107998</v>
      </c>
      <c r="W242">
        <v>8.9145786311418299E-2</v>
      </c>
      <c r="X242">
        <v>14</v>
      </c>
      <c r="Y242">
        <v>0.66666666666666696</v>
      </c>
      <c r="Z242">
        <v>0.27812691102016501</v>
      </c>
      <c r="AA242">
        <v>0.38115858101268602</v>
      </c>
      <c r="AB242">
        <v>13</v>
      </c>
      <c r="AC242">
        <v>0.59090909090909105</v>
      </c>
      <c r="AD242">
        <v>0.104097511245116</v>
      </c>
      <c r="AE242">
        <v>0.83127374150064404</v>
      </c>
      <c r="AF242">
        <v>12</v>
      </c>
      <c r="AG242">
        <v>0.66666666666666696</v>
      </c>
      <c r="AH242">
        <v>0.27812691102016501</v>
      </c>
      <c r="AI242">
        <v>0.35359643032189603</v>
      </c>
      <c r="AJ242">
        <v>9</v>
      </c>
      <c r="AK242">
        <v>0.5</v>
      </c>
      <c r="AL242">
        <v>-0.13691058825867899</v>
      </c>
      <c r="AM242">
        <v>0.81364373065904905</v>
      </c>
      <c r="AN242">
        <v>9</v>
      </c>
      <c r="AO242">
        <v>0.64285714285714302</v>
      </c>
      <c r="AP242">
        <v>0.22565949112603001</v>
      </c>
      <c r="AQ242">
        <v>0.59589004605134299</v>
      </c>
    </row>
    <row r="243" spans="1:43" x14ac:dyDescent="0.25">
      <c r="A243" t="s">
        <v>85</v>
      </c>
      <c r="B243">
        <v>11909</v>
      </c>
      <c r="C243">
        <v>0.43062737298860998</v>
      </c>
      <c r="D243">
        <v>58</v>
      </c>
      <c r="E243">
        <v>0.51327433628318597</v>
      </c>
      <c r="F243">
        <v>0.25329009973470901</v>
      </c>
      <c r="G243">
        <v>8.6963947402432906E-2</v>
      </c>
      <c r="H243">
        <v>25</v>
      </c>
      <c r="I243">
        <v>0.51020408163265296</v>
      </c>
      <c r="J243">
        <v>0.244634412681841</v>
      </c>
      <c r="K243">
        <v>0.31259553639036097</v>
      </c>
      <c r="L243">
        <v>9</v>
      </c>
      <c r="M243">
        <v>0.23684210526315799</v>
      </c>
      <c r="N243">
        <v>-0.86251444497894902</v>
      </c>
      <c r="O243">
        <v>2.0575194067349201E-2</v>
      </c>
      <c r="P243">
        <v>15</v>
      </c>
      <c r="Q243">
        <v>0.51724137931034497</v>
      </c>
      <c r="R243">
        <v>0.26439766750327098</v>
      </c>
      <c r="S243">
        <v>0.35500025129859902</v>
      </c>
      <c r="T243">
        <v>13</v>
      </c>
      <c r="U243">
        <v>0.46428571428571402</v>
      </c>
      <c r="V243">
        <v>0.108572863105812</v>
      </c>
      <c r="W243">
        <v>0.70822279798419496</v>
      </c>
      <c r="X243">
        <v>11</v>
      </c>
      <c r="Y243">
        <v>0.52380952380952395</v>
      </c>
      <c r="Z243">
        <v>0.28260226288086099</v>
      </c>
      <c r="AA243">
        <v>0.389358592751754</v>
      </c>
      <c r="AB243">
        <v>11</v>
      </c>
      <c r="AC243">
        <v>0.5</v>
      </c>
      <c r="AD243">
        <v>0.21548806702232401</v>
      </c>
      <c r="AE243">
        <v>0.52568137269669202</v>
      </c>
      <c r="AF243">
        <v>11</v>
      </c>
      <c r="AG243">
        <v>0.61111111111111105</v>
      </c>
      <c r="AH243">
        <v>0.50499468421730898</v>
      </c>
      <c r="AI243">
        <v>0.15358519295092801</v>
      </c>
      <c r="AJ243">
        <v>9</v>
      </c>
      <c r="AK243">
        <v>0.5</v>
      </c>
      <c r="AL243">
        <v>0.21548806702232401</v>
      </c>
      <c r="AM243">
        <v>0.63654910680925902</v>
      </c>
      <c r="AN243">
        <v>6</v>
      </c>
      <c r="AO243">
        <v>0.42857142857142899</v>
      </c>
      <c r="AP243">
        <v>-6.9043543141238803E-3</v>
      </c>
      <c r="AQ243">
        <v>1</v>
      </c>
    </row>
    <row r="244" spans="1:43" x14ac:dyDescent="0.25">
      <c r="A244" t="s">
        <v>188</v>
      </c>
      <c r="B244">
        <v>2043</v>
      </c>
      <c r="C244">
        <v>7.3874525402278096E-2</v>
      </c>
      <c r="D244">
        <v>5</v>
      </c>
      <c r="E244">
        <v>4.4247787610619503E-2</v>
      </c>
      <c r="F244">
        <v>-0.739471634657766</v>
      </c>
      <c r="G244">
        <v>0.28152314359929598</v>
      </c>
      <c r="H244">
        <v>2</v>
      </c>
      <c r="I244">
        <v>4.08163265306122E-2</v>
      </c>
      <c r="J244">
        <v>-0.85593061124514902</v>
      </c>
      <c r="K244">
        <v>0.58276981471637301</v>
      </c>
      <c r="L244">
        <v>3</v>
      </c>
      <c r="M244">
        <v>7.8947368421052599E-2</v>
      </c>
      <c r="N244">
        <v>9.5814220147630205E-2</v>
      </c>
      <c r="O244">
        <v>0.757864411787458</v>
      </c>
      <c r="P244">
        <v>1</v>
      </c>
      <c r="Q244">
        <v>3.4482758620689703E-2</v>
      </c>
      <c r="R244">
        <v>-1.0992017622575101</v>
      </c>
      <c r="S244">
        <v>0.72100214739673696</v>
      </c>
      <c r="T244">
        <v>1</v>
      </c>
      <c r="U244">
        <v>3.5714285714285698E-2</v>
      </c>
      <c r="V244">
        <v>-1.04857568918754</v>
      </c>
      <c r="W244">
        <v>0.71952329515385205</v>
      </c>
      <c r="X244">
        <v>1</v>
      </c>
      <c r="Y244">
        <v>4.7619047619047603E-2</v>
      </c>
      <c r="Z244">
        <v>-0.63353818990870103</v>
      </c>
      <c r="AA244">
        <v>1</v>
      </c>
      <c r="AB244">
        <v>2</v>
      </c>
      <c r="AC244">
        <v>9.0909090909090898E-2</v>
      </c>
      <c r="AD244">
        <v>0.29934761423276302</v>
      </c>
      <c r="AE244">
        <v>0.67567246452088603</v>
      </c>
      <c r="AF244">
        <v>1</v>
      </c>
      <c r="AG244">
        <v>5.5555555555555601E-2</v>
      </c>
      <c r="AH244">
        <v>-0.41114576857225299</v>
      </c>
      <c r="AI244">
        <v>1</v>
      </c>
      <c r="AJ244">
        <v>2</v>
      </c>
      <c r="AK244">
        <v>0.11111111111111099</v>
      </c>
      <c r="AL244">
        <v>0.58885423142774695</v>
      </c>
      <c r="AM244">
        <v>0.38807162195059403</v>
      </c>
      <c r="AN244">
        <v>1</v>
      </c>
      <c r="AO244">
        <v>7.1428571428571397E-2</v>
      </c>
      <c r="AP244">
        <v>-4.8575689187544402E-2</v>
      </c>
      <c r="AQ244">
        <v>1</v>
      </c>
    </row>
    <row r="245" spans="1:43" x14ac:dyDescent="0.25">
      <c r="A245" t="s">
        <v>320</v>
      </c>
      <c r="B245">
        <v>11379</v>
      </c>
      <c r="C245">
        <v>0.41146266497920803</v>
      </c>
      <c r="D245">
        <v>48</v>
      </c>
      <c r="E245">
        <v>0.42477876106194701</v>
      </c>
      <c r="F245">
        <v>4.5950102893862699E-2</v>
      </c>
      <c r="G245">
        <v>0.77510063413628305</v>
      </c>
      <c r="H245">
        <v>23</v>
      </c>
      <c r="I245">
        <v>0.469387755102041</v>
      </c>
      <c r="J245">
        <v>0.190018676529699</v>
      </c>
      <c r="K245">
        <v>0.46840593261725499</v>
      </c>
      <c r="L245">
        <v>16</v>
      </c>
      <c r="M245">
        <v>0.42105263157894701</v>
      </c>
      <c r="N245">
        <v>3.3239051144308501E-2</v>
      </c>
      <c r="O245">
        <v>1</v>
      </c>
      <c r="P245">
        <v>13</v>
      </c>
      <c r="Q245">
        <v>0.44827586206896602</v>
      </c>
      <c r="R245">
        <v>0.123625287601414</v>
      </c>
      <c r="S245">
        <v>0.70887083024491904</v>
      </c>
      <c r="T245">
        <v>15</v>
      </c>
      <c r="U245">
        <v>0.53571428571428603</v>
      </c>
      <c r="V245">
        <v>0.38070223813880899</v>
      </c>
      <c r="W245">
        <v>0.185205172466505</v>
      </c>
      <c r="X245">
        <v>9</v>
      </c>
      <c r="Y245">
        <v>0.42857142857142899</v>
      </c>
      <c r="Z245">
        <v>5.8774143251446101E-2</v>
      </c>
      <c r="AA245">
        <v>1</v>
      </c>
      <c r="AB245">
        <v>7</v>
      </c>
      <c r="AC245">
        <v>0.31818181818181801</v>
      </c>
      <c r="AD245">
        <v>-0.37091013199179901</v>
      </c>
      <c r="AE245">
        <v>0.51661070435599898</v>
      </c>
      <c r="AF245">
        <v>8</v>
      </c>
      <c r="AG245">
        <v>0.44444444444444398</v>
      </c>
      <c r="AH245">
        <v>0.11124156314558201</v>
      </c>
      <c r="AI245">
        <v>0.81354157551959905</v>
      </c>
      <c r="AJ245">
        <v>11</v>
      </c>
      <c r="AK245">
        <v>0.61111111111111105</v>
      </c>
      <c r="AL245">
        <v>0.57067318178287896</v>
      </c>
      <c r="AM245">
        <v>9.6704204532938404E-2</v>
      </c>
      <c r="AN245">
        <v>5</v>
      </c>
      <c r="AO245">
        <v>0.35714285714285698</v>
      </c>
      <c r="AP245">
        <v>-0.204260262582348</v>
      </c>
      <c r="AQ245">
        <v>0.79023641977278702</v>
      </c>
    </row>
    <row r="246" spans="1:43" x14ac:dyDescent="0.25">
      <c r="A246" t="s">
        <v>227</v>
      </c>
      <c r="B246">
        <v>4298</v>
      </c>
      <c r="C246">
        <v>0.15541493400831699</v>
      </c>
      <c r="D246">
        <v>14</v>
      </c>
      <c r="E246">
        <v>0.123893805309735</v>
      </c>
      <c r="F246">
        <v>-0.32702108618208198</v>
      </c>
      <c r="G246">
        <v>0.43551572157875201</v>
      </c>
      <c r="H246">
        <v>6</v>
      </c>
      <c r="I246">
        <v>0.122448979591837</v>
      </c>
      <c r="J246">
        <v>-0.34394438921854997</v>
      </c>
      <c r="K246">
        <v>0.69305039917231803</v>
      </c>
      <c r="L246">
        <v>8</v>
      </c>
      <c r="M246">
        <v>0.21052631578947401</v>
      </c>
      <c r="N246">
        <v>0.43787544073191598</v>
      </c>
      <c r="O246">
        <v>0.36738440694364999</v>
      </c>
      <c r="P246">
        <v>7</v>
      </c>
      <c r="Q246">
        <v>0.24137931034482801</v>
      </c>
      <c r="R246">
        <v>0.63517688110553405</v>
      </c>
      <c r="S246">
        <v>0.20010521154639299</v>
      </c>
      <c r="T246">
        <v>3</v>
      </c>
      <c r="U246">
        <v>0.107142857142857</v>
      </c>
      <c r="V246">
        <v>-0.53658946716094602</v>
      </c>
      <c r="W246">
        <v>0.60956594974614497</v>
      </c>
      <c r="X246">
        <v>5</v>
      </c>
      <c r="Y246">
        <v>0.238095238095238</v>
      </c>
      <c r="Z246">
        <v>0.61541362628410401</v>
      </c>
      <c r="AA246">
        <v>0.358736259974896</v>
      </c>
      <c r="AB246">
        <v>2</v>
      </c>
      <c r="AC246">
        <v>9.0909090909090898E-2</v>
      </c>
      <c r="AD246">
        <v>-0.77362866446179501</v>
      </c>
      <c r="AE246">
        <v>0.562470019398426</v>
      </c>
      <c r="AF246">
        <v>2</v>
      </c>
      <c r="AG246">
        <v>0.11111111111111099</v>
      </c>
      <c r="AH246">
        <v>-0.48412204726681002</v>
      </c>
      <c r="AI246">
        <v>1</v>
      </c>
      <c r="AJ246">
        <v>3</v>
      </c>
      <c r="AK246">
        <v>0.16666666666666699</v>
      </c>
      <c r="AL246">
        <v>0.100840453454346</v>
      </c>
      <c r="AM246">
        <v>0.75227416870382602</v>
      </c>
      <c r="AN246">
        <v>0</v>
      </c>
      <c r="AO246">
        <v>0</v>
      </c>
      <c r="AP246" t="e">
        <f>-Inf</f>
        <v>#NAME?</v>
      </c>
      <c r="AQ246">
        <v>0.14734862661607401</v>
      </c>
    </row>
    <row r="247" spans="1:43" x14ac:dyDescent="0.25">
      <c r="A247" t="s">
        <v>180</v>
      </c>
      <c r="B247">
        <v>8273</v>
      </c>
      <c r="C247">
        <v>0.29915024407882801</v>
      </c>
      <c r="D247">
        <v>28</v>
      </c>
      <c r="E247">
        <v>0.247787610619469</v>
      </c>
      <c r="F247">
        <v>-0.27176618556879301</v>
      </c>
      <c r="G247">
        <v>0.25904946643208998</v>
      </c>
      <c r="H247">
        <v>16</v>
      </c>
      <c r="I247">
        <v>0.32653061224489799</v>
      </c>
      <c r="J247">
        <v>0.12634801067358201</v>
      </c>
      <c r="K247">
        <v>0.64335218515881198</v>
      </c>
      <c r="L247">
        <v>12</v>
      </c>
      <c r="M247">
        <v>0.31578947368421101</v>
      </c>
      <c r="N247">
        <v>7.8092842066361204E-2</v>
      </c>
      <c r="O247">
        <v>0.85970637042139397</v>
      </c>
      <c r="P247">
        <v>14</v>
      </c>
      <c r="Q247">
        <v>0.48275862068965503</v>
      </c>
      <c r="R247">
        <v>0.69043178171882302</v>
      </c>
      <c r="S247">
        <v>4.0964064770843203E-2</v>
      </c>
      <c r="T247">
        <v>11</v>
      </c>
      <c r="U247">
        <v>0.39285714285714302</v>
      </c>
      <c r="V247">
        <v>0.39313455136848402</v>
      </c>
      <c r="W247">
        <v>0.30320615542270102</v>
      </c>
      <c r="X247">
        <v>8</v>
      </c>
      <c r="Y247">
        <v>0.38095238095238099</v>
      </c>
      <c r="Z247">
        <v>0.34874043201003002</v>
      </c>
      <c r="AA247">
        <v>0.47479977663297401</v>
      </c>
      <c r="AB247">
        <v>12</v>
      </c>
      <c r="AC247">
        <v>0.54545454545454497</v>
      </c>
      <c r="AD247">
        <v>0.86658873687264903</v>
      </c>
      <c r="AE247">
        <v>1.78806355025403E-2</v>
      </c>
      <c r="AF247">
        <v>5</v>
      </c>
      <c r="AG247">
        <v>0.27777777777777801</v>
      </c>
      <c r="AH247">
        <v>-0.106939051766159</v>
      </c>
      <c r="AI247">
        <v>1</v>
      </c>
      <c r="AJ247">
        <v>10</v>
      </c>
      <c r="AK247">
        <v>0.55555555555555602</v>
      </c>
      <c r="AL247">
        <v>0.89306094823384097</v>
      </c>
      <c r="AM247">
        <v>3.5001252934942599E-2</v>
      </c>
      <c r="AN247">
        <v>5</v>
      </c>
      <c r="AO247">
        <v>0.35714285714285698</v>
      </c>
      <c r="AP247">
        <v>0.255631027618549</v>
      </c>
      <c r="AQ247">
        <v>0.77078618589235104</v>
      </c>
    </row>
    <row r="248" spans="1:43" x14ac:dyDescent="0.25">
      <c r="A248" t="s">
        <v>59</v>
      </c>
      <c r="B248">
        <v>1978</v>
      </c>
      <c r="C248">
        <v>7.1524136684143896E-2</v>
      </c>
      <c r="D248">
        <v>14</v>
      </c>
      <c r="E248">
        <v>0.123893805309735</v>
      </c>
      <c r="F248">
        <v>0.79260197048659298</v>
      </c>
      <c r="G248">
        <v>4.1944767315794503E-2</v>
      </c>
      <c r="H248">
        <v>6</v>
      </c>
      <c r="I248">
        <v>0.122448979591837</v>
      </c>
      <c r="J248">
        <v>0.77567866745012504</v>
      </c>
      <c r="K248">
        <v>0.16185316162215499</v>
      </c>
      <c r="L248">
        <v>0</v>
      </c>
      <c r="M248">
        <v>0</v>
      </c>
      <c r="N248" t="e">
        <f>-Inf</f>
        <v>#NAME?</v>
      </c>
      <c r="O248">
        <v>0.110900673210537</v>
      </c>
      <c r="P248">
        <v>6</v>
      </c>
      <c r="Q248">
        <v>0.20689655172413801</v>
      </c>
      <c r="R248">
        <v>1.53240751643776</v>
      </c>
      <c r="S248">
        <v>1.5208721733779001E-2</v>
      </c>
      <c r="T248">
        <v>4</v>
      </c>
      <c r="U248">
        <v>0.14285714285714299</v>
      </c>
      <c r="V248">
        <v>0.99807108878657302</v>
      </c>
      <c r="W248">
        <v>0.136465880623968</v>
      </c>
      <c r="X248">
        <v>0</v>
      </c>
      <c r="Y248">
        <v>0</v>
      </c>
      <c r="Z248" t="e">
        <f>-Inf</f>
        <v>#NAME?</v>
      </c>
      <c r="AA248">
        <v>0.39724506561799899</v>
      </c>
      <c r="AB248">
        <v>1</v>
      </c>
      <c r="AC248">
        <v>4.5454545454545497E-2</v>
      </c>
      <c r="AD248">
        <v>-0.65400560779312</v>
      </c>
      <c r="AE248">
        <v>1</v>
      </c>
      <c r="AF248">
        <v>3</v>
      </c>
      <c r="AG248">
        <v>0.16666666666666699</v>
      </c>
      <c r="AH248">
        <v>1.2204635101230199</v>
      </c>
      <c r="AI248">
        <v>0.13370294274428199</v>
      </c>
      <c r="AJ248">
        <v>1</v>
      </c>
      <c r="AK248">
        <v>5.5555555555555601E-2</v>
      </c>
      <c r="AL248">
        <v>-0.36449899059813501</v>
      </c>
      <c r="AM248">
        <v>1</v>
      </c>
      <c r="AN248">
        <v>1</v>
      </c>
      <c r="AO248">
        <v>7.1428571428571397E-2</v>
      </c>
      <c r="AP248">
        <v>-1.92891121342707E-3</v>
      </c>
      <c r="AQ248">
        <v>1</v>
      </c>
    </row>
    <row r="249" spans="1:43" x14ac:dyDescent="0.25">
      <c r="A249" t="s">
        <v>253</v>
      </c>
      <c r="B249">
        <v>2835</v>
      </c>
      <c r="C249">
        <v>0.102513107937082</v>
      </c>
      <c r="D249">
        <v>9</v>
      </c>
      <c r="E249">
        <v>7.9646017699115002E-2</v>
      </c>
      <c r="F249">
        <v>-0.36413425919918002</v>
      </c>
      <c r="G249">
        <v>0.53447164417336801</v>
      </c>
      <c r="H249">
        <v>4</v>
      </c>
      <c r="I249">
        <v>8.1632653061224497E-2</v>
      </c>
      <c r="J249">
        <v>-0.32859014234151301</v>
      </c>
      <c r="K249">
        <v>0.81487788278523299</v>
      </c>
      <c r="L249">
        <v>7</v>
      </c>
      <c r="M249">
        <v>0.18421052631578899</v>
      </c>
      <c r="N249">
        <v>0.84554711038771302</v>
      </c>
      <c r="O249">
        <v>0.105105306253318</v>
      </c>
      <c r="P249">
        <v>3</v>
      </c>
      <c r="Q249">
        <v>0.10344827586206901</v>
      </c>
      <c r="R249">
        <v>1.3101207367279001E-2</v>
      </c>
      <c r="S249">
        <v>1</v>
      </c>
      <c r="T249">
        <v>3</v>
      </c>
      <c r="U249">
        <v>0.107142857142857</v>
      </c>
      <c r="V249">
        <v>6.3727280437246903E-2</v>
      </c>
      <c r="W249">
        <v>0.76133893516790196</v>
      </c>
      <c r="X249">
        <v>5</v>
      </c>
      <c r="Y249">
        <v>0.238095238095238</v>
      </c>
      <c r="Z249">
        <v>1.2157303738823</v>
      </c>
      <c r="AA249">
        <v>5.7023124772312597E-2</v>
      </c>
      <c r="AB249">
        <v>2</v>
      </c>
      <c r="AC249">
        <v>9.0909090909090898E-2</v>
      </c>
      <c r="AD249">
        <v>-0.17331191686360201</v>
      </c>
      <c r="AE249">
        <v>1</v>
      </c>
      <c r="AF249">
        <v>6</v>
      </c>
      <c r="AG249">
        <v>0.33333333333333298</v>
      </c>
      <c r="AH249">
        <v>1.70115720105254</v>
      </c>
      <c r="AI249">
        <v>7.24284332314861E-3</v>
      </c>
      <c r="AJ249">
        <v>1</v>
      </c>
      <c r="AK249">
        <v>5.5555555555555601E-2</v>
      </c>
      <c r="AL249">
        <v>-0.88380529966861698</v>
      </c>
      <c r="AM249">
        <v>1</v>
      </c>
      <c r="AN249">
        <v>2</v>
      </c>
      <c r="AO249">
        <v>0.14285714285714299</v>
      </c>
      <c r="AP249">
        <v>0.47876477971609099</v>
      </c>
      <c r="AQ249">
        <v>0.64821855966411202</v>
      </c>
    </row>
    <row r="250" spans="1:43" x14ac:dyDescent="0.25">
      <c r="A250" t="s">
        <v>266</v>
      </c>
      <c r="B250">
        <v>2105</v>
      </c>
      <c r="C250">
        <v>7.61164346411137E-2</v>
      </c>
      <c r="D250">
        <v>10</v>
      </c>
      <c r="E250">
        <v>8.8495575221238895E-2</v>
      </c>
      <c r="F250">
        <v>0.217397336121704</v>
      </c>
      <c r="G250">
        <v>0.59295142499282305</v>
      </c>
      <c r="H250">
        <v>5</v>
      </c>
      <c r="I250">
        <v>0.102040816326531</v>
      </c>
      <c r="J250">
        <v>0.42286645442168402</v>
      </c>
      <c r="K250">
        <v>0.42039314807670197</v>
      </c>
      <c r="L250">
        <v>2</v>
      </c>
      <c r="M250">
        <v>5.2631578947368397E-2</v>
      </c>
      <c r="N250">
        <v>-0.53227930979405602</v>
      </c>
      <c r="O250">
        <v>1</v>
      </c>
      <c r="P250">
        <v>5</v>
      </c>
      <c r="Q250">
        <v>0.17241379310344801</v>
      </c>
      <c r="R250">
        <v>1.1795953034093201</v>
      </c>
      <c r="S250">
        <v>6.5509612296601197E-2</v>
      </c>
      <c r="T250">
        <v>4</v>
      </c>
      <c r="U250">
        <v>0.14285714285714299</v>
      </c>
      <c r="V250">
        <v>0.90829328159192502</v>
      </c>
      <c r="W250">
        <v>0.16047573382722699</v>
      </c>
      <c r="X250">
        <v>2</v>
      </c>
      <c r="Y250">
        <v>9.5238095238095205E-2</v>
      </c>
      <c r="Z250">
        <v>0.323330780870769</v>
      </c>
      <c r="AA250">
        <v>0.67187254853326095</v>
      </c>
      <c r="AB250">
        <v>4</v>
      </c>
      <c r="AC250">
        <v>0.18181818181818199</v>
      </c>
      <c r="AD250">
        <v>1.25621658501223</v>
      </c>
      <c r="AE250">
        <v>8.1561552694105394E-2</v>
      </c>
      <c r="AF250">
        <v>3</v>
      </c>
      <c r="AG250">
        <v>0.16666666666666699</v>
      </c>
      <c r="AH250">
        <v>1.1306857029283699</v>
      </c>
      <c r="AI250">
        <v>0.153090383270574</v>
      </c>
      <c r="AJ250">
        <v>2</v>
      </c>
      <c r="AK250">
        <v>0.11111111111111099</v>
      </c>
      <c r="AL250">
        <v>0.54572320220721704</v>
      </c>
      <c r="AM250">
        <v>0.64334850338853899</v>
      </c>
      <c r="AN250">
        <v>2</v>
      </c>
      <c r="AO250">
        <v>0.14285714285714299</v>
      </c>
      <c r="AP250">
        <v>0.90829328159192502</v>
      </c>
      <c r="AQ250">
        <v>0.289161298451447</v>
      </c>
    </row>
    <row r="251" spans="1:43" x14ac:dyDescent="0.25">
      <c r="A251" t="s">
        <v>168</v>
      </c>
      <c r="B251">
        <v>10772</v>
      </c>
      <c r="C251">
        <v>0.38951365033447799</v>
      </c>
      <c r="D251">
        <v>50</v>
      </c>
      <c r="E251">
        <v>0.44247787610619499</v>
      </c>
      <c r="F251">
        <v>0.18393143446115401</v>
      </c>
      <c r="G251">
        <v>0.248679993670225</v>
      </c>
      <c r="H251">
        <v>25</v>
      </c>
      <c r="I251">
        <v>0.51020408163265296</v>
      </c>
      <c r="J251">
        <v>0.389400552761134</v>
      </c>
      <c r="K251">
        <v>0.106063221508021</v>
      </c>
      <c r="L251">
        <v>18</v>
      </c>
      <c r="M251">
        <v>0.47368421052631599</v>
      </c>
      <c r="N251">
        <v>0.28225169510034398</v>
      </c>
      <c r="O251">
        <v>0.31942359425910699</v>
      </c>
      <c r="P251">
        <v>12</v>
      </c>
      <c r="Q251">
        <v>0.41379310344827602</v>
      </c>
      <c r="R251">
        <v>8.7235712695201403E-2</v>
      </c>
      <c r="S251">
        <v>0.84970005517728597</v>
      </c>
      <c r="T251">
        <v>13</v>
      </c>
      <c r="U251">
        <v>0.46428571428571402</v>
      </c>
      <c r="V251">
        <v>0.25333900318510499</v>
      </c>
      <c r="W251">
        <v>0.44196610393043101</v>
      </c>
      <c r="X251">
        <v>11</v>
      </c>
      <c r="Y251">
        <v>0.52380952380952395</v>
      </c>
      <c r="Z251">
        <v>0.42736840296015399</v>
      </c>
      <c r="AA251">
        <v>0.26299711813795401</v>
      </c>
      <c r="AB251">
        <v>13</v>
      </c>
      <c r="AC251">
        <v>0.59090909090909105</v>
      </c>
      <c r="AD251">
        <v>0.60126230660541202</v>
      </c>
      <c r="AE251">
        <v>7.76861613759217E-2</v>
      </c>
      <c r="AF251">
        <v>8</v>
      </c>
      <c r="AG251">
        <v>0.44444444444444398</v>
      </c>
      <c r="AH251">
        <v>0.190329205659305</v>
      </c>
      <c r="AI251">
        <v>0.63621049533397001</v>
      </c>
      <c r="AJ251">
        <v>11</v>
      </c>
      <c r="AK251">
        <v>0.61111111111111105</v>
      </c>
      <c r="AL251">
        <v>0.64976082429660198</v>
      </c>
      <c r="AM251">
        <v>8.7382217392880296E-2</v>
      </c>
      <c r="AN251">
        <v>5</v>
      </c>
      <c r="AO251">
        <v>0.35714285714285698</v>
      </c>
      <c r="AP251">
        <v>-0.12517262006862501</v>
      </c>
      <c r="AQ251">
        <v>1</v>
      </c>
    </row>
    <row r="252" spans="1:43" x14ac:dyDescent="0.25">
      <c r="A252" t="s">
        <v>167</v>
      </c>
      <c r="B252">
        <v>3274</v>
      </c>
      <c r="C252">
        <v>0.11838727174109601</v>
      </c>
      <c r="D252">
        <v>9</v>
      </c>
      <c r="E252">
        <v>7.9646017699115002E-2</v>
      </c>
      <c r="F252">
        <v>-0.57183984584374603</v>
      </c>
      <c r="G252">
        <v>0.24385363518304301</v>
      </c>
      <c r="H252">
        <v>6</v>
      </c>
      <c r="I252">
        <v>0.122448979591837</v>
      </c>
      <c r="J252">
        <v>4.8666771735077601E-2</v>
      </c>
      <c r="K252">
        <v>0.82658973198410801</v>
      </c>
      <c r="L252">
        <v>4</v>
      </c>
      <c r="M252">
        <v>0.105263157894737</v>
      </c>
      <c r="N252">
        <v>-0.169513398314456</v>
      </c>
      <c r="O252">
        <v>1</v>
      </c>
      <c r="P252">
        <v>4</v>
      </c>
      <c r="Q252">
        <v>0.13793103448275901</v>
      </c>
      <c r="R252">
        <v>0.22043312000155799</v>
      </c>
      <c r="S252">
        <v>0.77096190481627902</v>
      </c>
      <c r="T252">
        <v>4</v>
      </c>
      <c r="U252">
        <v>0.14285714285714299</v>
      </c>
      <c r="V252">
        <v>0.27105919307152498</v>
      </c>
      <c r="W252">
        <v>0.56694448994801205</v>
      </c>
      <c r="X252">
        <v>2</v>
      </c>
      <c r="Y252">
        <v>9.5238095238095205E-2</v>
      </c>
      <c r="Z252">
        <v>-0.31390330764963098</v>
      </c>
      <c r="AA252">
        <v>1</v>
      </c>
      <c r="AB252">
        <v>3</v>
      </c>
      <c r="AC252">
        <v>0.13636363636363599</v>
      </c>
      <c r="AD252">
        <v>0.203944997212989</v>
      </c>
      <c r="AE252">
        <v>0.739517208278898</v>
      </c>
      <c r="AF252">
        <v>3</v>
      </c>
      <c r="AG252">
        <v>0.16666666666666699</v>
      </c>
      <c r="AH252">
        <v>0.49345161440797303</v>
      </c>
      <c r="AI252">
        <v>0.46419942609011899</v>
      </c>
      <c r="AJ252">
        <v>2</v>
      </c>
      <c r="AK252">
        <v>0.11111111111111099</v>
      </c>
      <c r="AL252">
        <v>-9.1510886313182896E-2</v>
      </c>
      <c r="AM252">
        <v>1</v>
      </c>
      <c r="AN252">
        <v>0</v>
      </c>
      <c r="AO252">
        <v>0</v>
      </c>
      <c r="AP252" t="e">
        <f>-Inf</f>
        <v>#NAME?</v>
      </c>
      <c r="AQ252">
        <v>0.39667887129540003</v>
      </c>
    </row>
    <row r="253" spans="1:43" x14ac:dyDescent="0.25">
      <c r="A253" t="s">
        <v>386</v>
      </c>
      <c r="B253">
        <v>11284</v>
      </c>
      <c r="C253">
        <v>0.40802748146808898</v>
      </c>
      <c r="D253">
        <v>46</v>
      </c>
      <c r="E253">
        <v>0.40707964601769903</v>
      </c>
      <c r="F253">
        <v>-3.3552353404588098E-3</v>
      </c>
      <c r="G253">
        <v>1</v>
      </c>
      <c r="H253">
        <v>19</v>
      </c>
      <c r="I253">
        <v>0.38775510204081598</v>
      </c>
      <c r="J253">
        <v>-7.3520559653906706E-2</v>
      </c>
      <c r="K253">
        <v>0.88466143338796799</v>
      </c>
      <c r="L253">
        <v>12</v>
      </c>
      <c r="M253">
        <v>0.31578947368421101</v>
      </c>
      <c r="N253">
        <v>-0.36970324170471303</v>
      </c>
      <c r="O253">
        <v>0.322038100152995</v>
      </c>
      <c r="P253">
        <v>16</v>
      </c>
      <c r="Q253">
        <v>0.55172413793103403</v>
      </c>
      <c r="R253">
        <v>0.43528077589014402</v>
      </c>
      <c r="S253">
        <v>0.13172325807725599</v>
      </c>
      <c r="T253">
        <v>10</v>
      </c>
      <c r="U253">
        <v>0.35714285714285698</v>
      </c>
      <c r="V253">
        <v>-0.19216505615252599</v>
      </c>
      <c r="W253">
        <v>0.70179494998054104</v>
      </c>
      <c r="X253">
        <v>12</v>
      </c>
      <c r="Y253">
        <v>0.57142857142857095</v>
      </c>
      <c r="Z253">
        <v>0.48590684896011199</v>
      </c>
      <c r="AA253">
        <v>0.18127684852773299</v>
      </c>
      <c r="AB253">
        <v>8</v>
      </c>
      <c r="AC253">
        <v>0.36363636363636398</v>
      </c>
      <c r="AD253">
        <v>-0.16616984761958101</v>
      </c>
      <c r="AE253">
        <v>0.82905828005376903</v>
      </c>
      <c r="AF253">
        <v>9</v>
      </c>
      <c r="AG253">
        <v>0.5</v>
      </c>
      <c r="AH253">
        <v>0.293261771017716</v>
      </c>
      <c r="AI253">
        <v>0.47624022773445501</v>
      </c>
      <c r="AJ253">
        <v>8</v>
      </c>
      <c r="AK253">
        <v>0.44444444444444398</v>
      </c>
      <c r="AL253">
        <v>0.123336769575404</v>
      </c>
      <c r="AM253">
        <v>0.81254472275328904</v>
      </c>
      <c r="AN253">
        <v>10</v>
      </c>
      <c r="AO253">
        <v>0.71428571428571397</v>
      </c>
      <c r="AP253">
        <v>0.80783494384747401</v>
      </c>
      <c r="AQ253">
        <v>2.7329758856299902E-2</v>
      </c>
    </row>
    <row r="254" spans="1:43" x14ac:dyDescent="0.25">
      <c r="A254" t="s">
        <v>28</v>
      </c>
      <c r="B254">
        <v>748</v>
      </c>
      <c r="C254">
        <v>2.7047550171759201E-2</v>
      </c>
      <c r="D254">
        <v>9</v>
      </c>
      <c r="E254">
        <v>7.9646017699115002E-2</v>
      </c>
      <c r="F254">
        <v>1.55810430074277</v>
      </c>
      <c r="G254">
        <v>3.7043435270213299E-3</v>
      </c>
      <c r="H254">
        <v>0</v>
      </c>
      <c r="I254">
        <v>0</v>
      </c>
      <c r="J254" t="e">
        <f>-Inf</f>
        <v>#NAME?</v>
      </c>
      <c r="K254">
        <v>0.64459659878086095</v>
      </c>
      <c r="L254">
        <v>2</v>
      </c>
      <c r="M254">
        <v>5.2631578947368397E-2</v>
      </c>
      <c r="N254">
        <v>0.96043074827206398</v>
      </c>
      <c r="O254">
        <v>0.27458814974510298</v>
      </c>
      <c r="P254">
        <v>0</v>
      </c>
      <c r="Q254">
        <v>0</v>
      </c>
      <c r="R254" t="e">
        <f>-Inf</f>
        <v>#NAME?</v>
      </c>
      <c r="S254">
        <v>1</v>
      </c>
      <c r="T254">
        <v>5</v>
      </c>
      <c r="U254">
        <v>0.17857142857142899</v>
      </c>
      <c r="V254">
        <v>2.7229314345454099</v>
      </c>
      <c r="W254">
        <v>8.4549132214875502E-4</v>
      </c>
      <c r="X254">
        <v>0</v>
      </c>
      <c r="Y254">
        <v>0</v>
      </c>
      <c r="Z254" t="e">
        <f>-Inf</f>
        <v>#NAME?</v>
      </c>
      <c r="AA254">
        <v>1</v>
      </c>
      <c r="AB254">
        <v>1</v>
      </c>
      <c r="AC254">
        <v>4.5454545454545497E-2</v>
      </c>
      <c r="AD254">
        <v>0.74892664307835199</v>
      </c>
      <c r="AE254">
        <v>0.45296445017828202</v>
      </c>
      <c r="AF254">
        <v>0</v>
      </c>
      <c r="AG254">
        <v>0</v>
      </c>
      <c r="AH254" t="e">
        <f>-Inf</f>
        <v>#NAME?</v>
      </c>
      <c r="AI254">
        <v>1</v>
      </c>
      <c r="AJ254">
        <v>0</v>
      </c>
      <c r="AK254">
        <v>0</v>
      </c>
      <c r="AL254" t="e">
        <f>-Inf</f>
        <v>#NAME?</v>
      </c>
      <c r="AM254">
        <v>1</v>
      </c>
      <c r="AN254">
        <v>0</v>
      </c>
      <c r="AO254">
        <v>0</v>
      </c>
      <c r="AP254" t="e">
        <f>-Inf</f>
        <v>#NAME?</v>
      </c>
      <c r="AQ254">
        <v>1</v>
      </c>
    </row>
    <row r="255" spans="1:43" x14ac:dyDescent="0.25">
      <c r="A255" t="s">
        <v>203</v>
      </c>
      <c r="B255">
        <v>673</v>
      </c>
      <c r="C255">
        <v>2.4335563189296701E-2</v>
      </c>
      <c r="D255">
        <v>4</v>
      </c>
      <c r="E255">
        <v>3.5398230088495602E-2</v>
      </c>
      <c r="F255">
        <v>0.54061106457778196</v>
      </c>
      <c r="G255">
        <v>0.358037937371881</v>
      </c>
      <c r="H255">
        <v>0</v>
      </c>
      <c r="I255">
        <v>0</v>
      </c>
      <c r="J255" t="e">
        <f>-Inf</f>
        <v>#NAME?</v>
      </c>
      <c r="K255">
        <v>0.63452280046605603</v>
      </c>
      <c r="L255">
        <v>0</v>
      </c>
      <c r="M255">
        <v>0</v>
      </c>
      <c r="N255" t="e">
        <f>-Inf</f>
        <v>#NAME?</v>
      </c>
      <c r="O255">
        <v>1</v>
      </c>
      <c r="P255">
        <v>1</v>
      </c>
      <c r="Q255">
        <v>3.4482758620689703E-2</v>
      </c>
      <c r="R255">
        <v>0.50280903186539805</v>
      </c>
      <c r="S255">
        <v>0.51054386186487899</v>
      </c>
      <c r="T255">
        <v>7</v>
      </c>
      <c r="U255">
        <v>0.25</v>
      </c>
      <c r="V255">
        <v>3.3607900269929698</v>
      </c>
      <c r="W255" s="1">
        <v>3.8146846999375699E-6</v>
      </c>
      <c r="X255">
        <v>1</v>
      </c>
      <c r="Y255">
        <v>4.7619047619047603E-2</v>
      </c>
      <c r="Z255">
        <v>0.968472604214209</v>
      </c>
      <c r="AA255">
        <v>0.40391255032065998</v>
      </c>
      <c r="AB255">
        <v>0</v>
      </c>
      <c r="AC255">
        <v>0</v>
      </c>
      <c r="AD255" t="e">
        <f>-Inf</f>
        <v>#NAME?</v>
      </c>
      <c r="AE255">
        <v>1</v>
      </c>
      <c r="AF255">
        <v>0</v>
      </c>
      <c r="AG255">
        <v>0</v>
      </c>
      <c r="AH255" t="e">
        <f>-Inf</f>
        <v>#NAME?</v>
      </c>
      <c r="AI255">
        <v>1</v>
      </c>
      <c r="AJ255">
        <v>0</v>
      </c>
      <c r="AK255">
        <v>0</v>
      </c>
      <c r="AL255" t="e">
        <f>-Inf</f>
        <v>#NAME?</v>
      </c>
      <c r="AM255">
        <v>1</v>
      </c>
      <c r="AN255">
        <v>2</v>
      </c>
      <c r="AO255">
        <v>0.14285714285714299</v>
      </c>
      <c r="AP255">
        <v>2.5534351049353701</v>
      </c>
      <c r="AQ255">
        <v>4.4387944830486602E-2</v>
      </c>
    </row>
    <row r="256" spans="1:43" x14ac:dyDescent="0.25">
      <c r="A256" t="s">
        <v>105</v>
      </c>
      <c r="B256">
        <v>10971</v>
      </c>
      <c r="C256">
        <v>0.39670945579461198</v>
      </c>
      <c r="D256">
        <v>53</v>
      </c>
      <c r="E256">
        <v>0.46902654867256599</v>
      </c>
      <c r="F256">
        <v>0.241586801688775</v>
      </c>
      <c r="G256">
        <v>0.124170893516973</v>
      </c>
      <c r="H256">
        <v>24</v>
      </c>
      <c r="I256">
        <v>0.48979591836734698</v>
      </c>
      <c r="J256">
        <v>0.30409796614671197</v>
      </c>
      <c r="K256">
        <v>0.191044848388567</v>
      </c>
      <c r="L256">
        <v>17</v>
      </c>
      <c r="M256">
        <v>0.44736842105263203</v>
      </c>
      <c r="N256">
        <v>0.17338063734751799</v>
      </c>
      <c r="O256">
        <v>0.51299837915666602</v>
      </c>
      <c r="P256">
        <v>17</v>
      </c>
      <c r="Q256">
        <v>0.58620689655172398</v>
      </c>
      <c r="R256">
        <v>0.56332715566353098</v>
      </c>
      <c r="S256">
        <v>5.55961122233695E-2</v>
      </c>
      <c r="T256">
        <v>14</v>
      </c>
      <c r="U256">
        <v>0.5</v>
      </c>
      <c r="V256">
        <v>0.33384530954076402</v>
      </c>
      <c r="W256">
        <v>0.334083085779453</v>
      </c>
      <c r="X256">
        <v>9</v>
      </c>
      <c r="Y256">
        <v>0.42857142857142899</v>
      </c>
      <c r="Z256">
        <v>0.11145288820431599</v>
      </c>
      <c r="AA256">
        <v>0.82494753583108804</v>
      </c>
      <c r="AB256">
        <v>13</v>
      </c>
      <c r="AC256">
        <v>0.59090909090909105</v>
      </c>
      <c r="AD256">
        <v>0.57485340904455895</v>
      </c>
      <c r="AE256">
        <v>8.0113683693166807E-2</v>
      </c>
      <c r="AF256">
        <v>10</v>
      </c>
      <c r="AG256">
        <v>0.55555555555555602</v>
      </c>
      <c r="AH256">
        <v>0.485848402985814</v>
      </c>
      <c r="AI256">
        <v>0.22744292998808199</v>
      </c>
      <c r="AJ256">
        <v>6</v>
      </c>
      <c r="AK256">
        <v>0.33333333333333298</v>
      </c>
      <c r="AL256">
        <v>-0.251117191180392</v>
      </c>
      <c r="AM256">
        <v>0.63895660371388896</v>
      </c>
      <c r="AN256">
        <v>8</v>
      </c>
      <c r="AO256">
        <v>0.57142857142857095</v>
      </c>
      <c r="AP256">
        <v>0.52649038748316002</v>
      </c>
      <c r="AQ256">
        <v>0.27365653508092302</v>
      </c>
    </row>
    <row r="257" spans="1:43" x14ac:dyDescent="0.25">
      <c r="A257" t="s">
        <v>276</v>
      </c>
      <c r="B257">
        <v>11524</v>
      </c>
      <c r="C257">
        <v>0.41670583981196901</v>
      </c>
      <c r="D257">
        <v>50</v>
      </c>
      <c r="E257">
        <v>0.44247787610619499</v>
      </c>
      <c r="F257">
        <v>8.6576003802953702E-2</v>
      </c>
      <c r="G257">
        <v>0.63351135766021105</v>
      </c>
      <c r="H257">
        <v>27</v>
      </c>
      <c r="I257">
        <v>0.55102040816326503</v>
      </c>
      <c r="J257">
        <v>0.40307643449167702</v>
      </c>
      <c r="K257">
        <v>6.0476317591299698E-2</v>
      </c>
      <c r="L257">
        <v>23</v>
      </c>
      <c r="M257">
        <v>0.60526315789473695</v>
      </c>
      <c r="N257">
        <v>0.53853321905684404</v>
      </c>
      <c r="O257">
        <v>2.1092042632251399E-2</v>
      </c>
      <c r="P257">
        <v>11</v>
      </c>
      <c r="Q257">
        <v>0.37931034482758602</v>
      </c>
      <c r="R257">
        <v>-0.135650600046858</v>
      </c>
      <c r="S257">
        <v>0.71180718698595502</v>
      </c>
      <c r="T257">
        <v>16</v>
      </c>
      <c r="U257">
        <v>0.57142857142857095</v>
      </c>
      <c r="V257">
        <v>0.45554385438581302</v>
      </c>
      <c r="W257">
        <v>0.124127391182848</v>
      </c>
      <c r="X257">
        <v>10</v>
      </c>
      <c r="Y257">
        <v>0.476190476190476</v>
      </c>
      <c r="Z257">
        <v>0.19250944855201901</v>
      </c>
      <c r="AA257">
        <v>0.65988647633910102</v>
      </c>
      <c r="AB257">
        <v>14</v>
      </c>
      <c r="AC257">
        <v>0.63636363636363602</v>
      </c>
      <c r="AD257">
        <v>0.61082207986372306</v>
      </c>
      <c r="AE257">
        <v>4.9748065158557397E-2</v>
      </c>
      <c r="AF257">
        <v>10</v>
      </c>
      <c r="AG257">
        <v>0.55555555555555602</v>
      </c>
      <c r="AH257">
        <v>0.414901869888467</v>
      </c>
      <c r="AI257">
        <v>0.24185188304528499</v>
      </c>
      <c r="AJ257">
        <v>12</v>
      </c>
      <c r="AK257">
        <v>0.66666666666666696</v>
      </c>
      <c r="AL257">
        <v>0.67793627572226101</v>
      </c>
      <c r="AM257">
        <v>5.2497967468026298E-2</v>
      </c>
      <c r="AN257">
        <v>6</v>
      </c>
      <c r="AO257">
        <v>0.42857142857142899</v>
      </c>
      <c r="AP257">
        <v>4.0506355106968699E-2</v>
      </c>
      <c r="AQ257">
        <v>1</v>
      </c>
    </row>
    <row r="258" spans="1:43" x14ac:dyDescent="0.25">
      <c r="A258" t="s">
        <v>273</v>
      </c>
      <c r="B258">
        <v>9623</v>
      </c>
      <c r="C258">
        <v>0.34796600976315301</v>
      </c>
      <c r="D258">
        <v>42</v>
      </c>
      <c r="E258">
        <v>0.37168141592920401</v>
      </c>
      <c r="F258">
        <v>9.5120168547960807E-2</v>
      </c>
      <c r="G258">
        <v>0.62179804455816701</v>
      </c>
      <c r="H258">
        <v>25</v>
      </c>
      <c r="I258">
        <v>0.51020408163265296</v>
      </c>
      <c r="J258">
        <v>0.55212805384390495</v>
      </c>
      <c r="K258">
        <v>2.3455335708829399E-2</v>
      </c>
      <c r="L258">
        <v>13</v>
      </c>
      <c r="M258">
        <v>0.34210526315789502</v>
      </c>
      <c r="N258">
        <v>-2.4506087118105199E-2</v>
      </c>
      <c r="O258">
        <v>1</v>
      </c>
      <c r="P258">
        <v>16</v>
      </c>
      <c r="Q258">
        <v>0.55172413793103403</v>
      </c>
      <c r="R258">
        <v>0.66500071305681596</v>
      </c>
      <c r="S258">
        <v>3.0219081450221501E-2</v>
      </c>
      <c r="T258">
        <v>10</v>
      </c>
      <c r="U258">
        <v>0.35714285714285698</v>
      </c>
      <c r="V258">
        <v>3.75548810141463E-2</v>
      </c>
      <c r="W258">
        <v>1</v>
      </c>
      <c r="X258">
        <v>9</v>
      </c>
      <c r="Y258">
        <v>0.42857142857142899</v>
      </c>
      <c r="Z258">
        <v>0.30058928684794001</v>
      </c>
      <c r="AA258">
        <v>0.49359223257166102</v>
      </c>
      <c r="AB258">
        <v>6</v>
      </c>
      <c r="AC258">
        <v>0.27272727272727298</v>
      </c>
      <c r="AD258">
        <v>-0.35148740973175302</v>
      </c>
      <c r="AE258">
        <v>0.51176475952703204</v>
      </c>
      <c r="AF258">
        <v>11</v>
      </c>
      <c r="AG258">
        <v>0.61111111111111105</v>
      </c>
      <c r="AH258">
        <v>0.81248832537937299</v>
      </c>
      <c r="AI258">
        <v>2.5098899101877001E-2</v>
      </c>
      <c r="AJ258">
        <v>6</v>
      </c>
      <c r="AK258">
        <v>0.33333333333333298</v>
      </c>
      <c r="AL258">
        <v>-6.1980792536768303E-2</v>
      </c>
      <c r="AM258">
        <v>1</v>
      </c>
      <c r="AN258">
        <v>8</v>
      </c>
      <c r="AO258">
        <v>0.57142857142857095</v>
      </c>
      <c r="AP258">
        <v>0.71562678612678399</v>
      </c>
      <c r="AQ258">
        <v>9.4267627447017999E-2</v>
      </c>
    </row>
    <row r="259" spans="1:43" x14ac:dyDescent="0.25">
      <c r="A259" t="s">
        <v>305</v>
      </c>
      <c r="B259">
        <v>537</v>
      </c>
      <c r="C259">
        <v>1.9417826794431398E-2</v>
      </c>
      <c r="D259">
        <v>1</v>
      </c>
      <c r="E259">
        <v>8.8495575221238902E-3</v>
      </c>
      <c r="F259">
        <v>-1.13370451879731</v>
      </c>
      <c r="G259">
        <v>0.72936061056499302</v>
      </c>
      <c r="H259">
        <v>3</v>
      </c>
      <c r="I259">
        <v>6.1224489795918401E-2</v>
      </c>
      <c r="J259">
        <v>1.65672710022382</v>
      </c>
      <c r="K259">
        <v>6.9784901118265297E-2</v>
      </c>
      <c r="L259">
        <v>0</v>
      </c>
      <c r="M259">
        <v>0</v>
      </c>
      <c r="N259" t="e">
        <f>-Inf</f>
        <v>#NAME?</v>
      </c>
      <c r="O259">
        <v>1</v>
      </c>
      <c r="P259">
        <v>1</v>
      </c>
      <c r="Q259">
        <v>3.4482758620689703E-2</v>
      </c>
      <c r="R259">
        <v>0.82849344849030204</v>
      </c>
      <c r="S259">
        <v>0.43371401401125298</v>
      </c>
      <c r="T259">
        <v>1</v>
      </c>
      <c r="U259">
        <v>3.5714285714285698E-2</v>
      </c>
      <c r="V259">
        <v>0.87911952156026996</v>
      </c>
      <c r="W259">
        <v>0.42250022337492399</v>
      </c>
      <c r="X259">
        <v>0</v>
      </c>
      <c r="Y259">
        <v>0</v>
      </c>
      <c r="Z259" t="e">
        <f>-Inf</f>
        <v>#NAME?</v>
      </c>
      <c r="AA259">
        <v>1</v>
      </c>
      <c r="AB259">
        <v>0</v>
      </c>
      <c r="AC259">
        <v>0</v>
      </c>
      <c r="AD259" t="e">
        <f>-Inf</f>
        <v>#NAME?</v>
      </c>
      <c r="AE259">
        <v>1</v>
      </c>
      <c r="AF259">
        <v>0</v>
      </c>
      <c r="AG259">
        <v>0</v>
      </c>
      <c r="AH259" t="e">
        <f>-Inf</f>
        <v>#NAME?</v>
      </c>
      <c r="AI259">
        <v>1</v>
      </c>
      <c r="AJ259">
        <v>0</v>
      </c>
      <c r="AK259">
        <v>0</v>
      </c>
      <c r="AL259" t="e">
        <f>-Inf</f>
        <v>#NAME?</v>
      </c>
      <c r="AM259">
        <v>1</v>
      </c>
      <c r="AN259">
        <v>1</v>
      </c>
      <c r="AO259">
        <v>7.1428571428571397E-2</v>
      </c>
      <c r="AP259">
        <v>1.8791195215602701</v>
      </c>
      <c r="AQ259">
        <v>0.240065939291391</v>
      </c>
    </row>
    <row r="260" spans="1:43" x14ac:dyDescent="0.25">
      <c r="A260" t="s">
        <v>108</v>
      </c>
      <c r="B260">
        <v>4587</v>
      </c>
      <c r="C260">
        <v>0.16586512384740601</v>
      </c>
      <c r="D260">
        <v>25</v>
      </c>
      <c r="E260">
        <v>0.221238938053097</v>
      </c>
      <c r="F260">
        <v>0.41559475688086001</v>
      </c>
      <c r="G260">
        <v>0.12782911240481001</v>
      </c>
      <c r="H260">
        <v>12</v>
      </c>
      <c r="I260">
        <v>0.24489795918367299</v>
      </c>
      <c r="J260">
        <v>0.56217018612727099</v>
      </c>
      <c r="K260">
        <v>0.17506400575577299</v>
      </c>
      <c r="L260">
        <v>14</v>
      </c>
      <c r="M260">
        <v>0.36842105263157898</v>
      </c>
      <c r="N260">
        <v>1.15134493813534</v>
      </c>
      <c r="O260">
        <v>3.15320800078959E-3</v>
      </c>
      <c r="P260">
        <v>8</v>
      </c>
      <c r="Q260">
        <v>0.27586206896551702</v>
      </c>
      <c r="R260">
        <v>0.73393653439374995</v>
      </c>
      <c r="S260">
        <v>0.12990561252681199</v>
      </c>
      <c r="T260">
        <v>8</v>
      </c>
      <c r="U260">
        <v>0.28571428571428598</v>
      </c>
      <c r="V260">
        <v>0.78456260746371798</v>
      </c>
      <c r="W260">
        <v>0.120616452405251</v>
      </c>
      <c r="X260">
        <v>7</v>
      </c>
      <c r="Y260">
        <v>0.33333333333333298</v>
      </c>
      <c r="Z260">
        <v>1.0069550288001701</v>
      </c>
      <c r="AA260">
        <v>6.9018773594915594E-2</v>
      </c>
      <c r="AB260">
        <v>7</v>
      </c>
      <c r="AC260">
        <v>0.31818181818181801</v>
      </c>
      <c r="AD260">
        <v>0.93984083294162901</v>
      </c>
      <c r="AE260">
        <v>7.7680632008663694E-2</v>
      </c>
      <c r="AF260">
        <v>2</v>
      </c>
      <c r="AG260">
        <v>0.11111111111111099</v>
      </c>
      <c r="AH260">
        <v>-0.57800747192099</v>
      </c>
      <c r="AI260">
        <v>0.75481178623864997</v>
      </c>
      <c r="AJ260">
        <v>10</v>
      </c>
      <c r="AK260">
        <v>0.55555555555555602</v>
      </c>
      <c r="AL260">
        <v>1.74392062296637</v>
      </c>
      <c r="AM260">
        <v>1.8797284885276199E-4</v>
      </c>
      <c r="AN260">
        <v>0</v>
      </c>
      <c r="AO260">
        <v>0</v>
      </c>
      <c r="AP260" t="e">
        <f>-Inf</f>
        <v>#NAME?</v>
      </c>
      <c r="AQ260">
        <v>0.146723610989167</v>
      </c>
    </row>
    <row r="261" spans="1:43" x14ac:dyDescent="0.25">
      <c r="A261" t="s">
        <v>319</v>
      </c>
      <c r="B261">
        <v>717</v>
      </c>
      <c r="C261">
        <v>2.5926595552341301E-2</v>
      </c>
      <c r="D261">
        <v>3</v>
      </c>
      <c r="E261">
        <v>2.6548672566371698E-2</v>
      </c>
      <c r="F261">
        <v>3.4206951207353897E-2</v>
      </c>
      <c r="G261">
        <v>0.76962540895919396</v>
      </c>
      <c r="H261">
        <v>2</v>
      </c>
      <c r="I261">
        <v>4.08163265306122E-2</v>
      </c>
      <c r="J261">
        <v>0.65471356878617704</v>
      </c>
      <c r="K261">
        <v>0.36391376630926903</v>
      </c>
      <c r="L261">
        <v>1</v>
      </c>
      <c r="M261">
        <v>2.6315789473684199E-2</v>
      </c>
      <c r="N261">
        <v>2.14958994577997E-2</v>
      </c>
      <c r="O261">
        <v>1</v>
      </c>
      <c r="P261">
        <v>1</v>
      </c>
      <c r="Q261">
        <v>3.4482758620689703E-2</v>
      </c>
      <c r="R261">
        <v>0.41144241777381302</v>
      </c>
      <c r="S261">
        <v>0.53316986020676405</v>
      </c>
      <c r="T261">
        <v>0</v>
      </c>
      <c r="U261">
        <v>0</v>
      </c>
      <c r="V261" t="e">
        <f>-Inf</f>
        <v>#NAME?</v>
      </c>
      <c r="W261">
        <v>1</v>
      </c>
      <c r="X261">
        <v>0</v>
      </c>
      <c r="Y261">
        <v>0</v>
      </c>
      <c r="Z261" t="e">
        <f>-Inf</f>
        <v>#NAME?</v>
      </c>
      <c r="AA261">
        <v>1</v>
      </c>
      <c r="AB261">
        <v>1</v>
      </c>
      <c r="AC261">
        <v>4.5454545454545497E-2</v>
      </c>
      <c r="AD261">
        <v>0.80999179426408796</v>
      </c>
      <c r="AE261">
        <v>0.43892994943666902</v>
      </c>
      <c r="AF261">
        <v>1</v>
      </c>
      <c r="AG261">
        <v>5.5555555555555601E-2</v>
      </c>
      <c r="AH261">
        <v>1.09949841145907</v>
      </c>
      <c r="AI261">
        <v>0.376767139314999</v>
      </c>
      <c r="AJ261">
        <v>2</v>
      </c>
      <c r="AK261">
        <v>0.11111111111111099</v>
      </c>
      <c r="AL261">
        <v>2.09949841145907</v>
      </c>
      <c r="AM261">
        <v>7.8176178590348894E-2</v>
      </c>
      <c r="AN261">
        <v>0</v>
      </c>
      <c r="AO261">
        <v>0</v>
      </c>
      <c r="AP261" t="e">
        <f>-Inf</f>
        <v>#NAME?</v>
      </c>
      <c r="AQ261">
        <v>1</v>
      </c>
    </row>
    <row r="262" spans="1:43" x14ac:dyDescent="0.25">
      <c r="A262" t="s">
        <v>176</v>
      </c>
      <c r="B262">
        <v>787</v>
      </c>
      <c r="C262">
        <v>2.84577834026397E-2</v>
      </c>
      <c r="D262">
        <v>5</v>
      </c>
      <c r="E262">
        <v>4.4247787610619503E-2</v>
      </c>
      <c r="F262">
        <v>0.63678202856797395</v>
      </c>
      <c r="G262">
        <v>0.25843911412050002</v>
      </c>
      <c r="H262">
        <v>1</v>
      </c>
      <c r="I262">
        <v>2.04081632653061E-2</v>
      </c>
      <c r="J262">
        <v>-0.47967694801940902</v>
      </c>
      <c r="K262">
        <v>1</v>
      </c>
      <c r="L262">
        <v>2</v>
      </c>
      <c r="M262">
        <v>5.2631578947368397E-2</v>
      </c>
      <c r="N262">
        <v>0.88710538265221395</v>
      </c>
      <c r="O262">
        <v>0.29456358727931398</v>
      </c>
      <c r="P262">
        <v>2</v>
      </c>
      <c r="Q262">
        <v>6.8965517241379296E-2</v>
      </c>
      <c r="R262">
        <v>1.27705190096823</v>
      </c>
      <c r="S262">
        <v>0.19937153817554601</v>
      </c>
      <c r="T262">
        <v>0</v>
      </c>
      <c r="U262">
        <v>0</v>
      </c>
      <c r="V262" t="e">
        <f>-Inf</f>
        <v>#NAME?</v>
      </c>
      <c r="W262">
        <v>1</v>
      </c>
      <c r="X262">
        <v>0</v>
      </c>
      <c r="Y262">
        <v>0</v>
      </c>
      <c r="Z262" t="e">
        <f>-Inf</f>
        <v>#NAME?</v>
      </c>
      <c r="AA262">
        <v>1</v>
      </c>
      <c r="AB262">
        <v>2</v>
      </c>
      <c r="AC262">
        <v>9.0909090909090898E-2</v>
      </c>
      <c r="AD262">
        <v>1.6756012774585001</v>
      </c>
      <c r="AE262">
        <v>0.128701589479983</v>
      </c>
      <c r="AF262">
        <v>1</v>
      </c>
      <c r="AG262">
        <v>5.5555555555555601E-2</v>
      </c>
      <c r="AH262">
        <v>0.96510789465348701</v>
      </c>
      <c r="AI262">
        <v>0.40528323308135999</v>
      </c>
      <c r="AJ262">
        <v>1</v>
      </c>
      <c r="AK262">
        <v>5.5555555555555601E-2</v>
      </c>
      <c r="AL262">
        <v>0.96510789465348701</v>
      </c>
      <c r="AM262">
        <v>0.40528323308135999</v>
      </c>
      <c r="AN262">
        <v>0</v>
      </c>
      <c r="AO262">
        <v>0</v>
      </c>
      <c r="AP262" t="e">
        <f>-Inf</f>
        <v>#NAME?</v>
      </c>
      <c r="AQ262">
        <v>1</v>
      </c>
    </row>
    <row r="263" spans="1:43" x14ac:dyDescent="0.25">
      <c r="A263" t="s">
        <v>160</v>
      </c>
      <c r="B263">
        <v>731</v>
      </c>
      <c r="C263">
        <v>2.6432833122400998E-2</v>
      </c>
      <c r="D263">
        <v>5</v>
      </c>
      <c r="E263">
        <v>4.4247787610619503E-2</v>
      </c>
      <c r="F263">
        <v>0.74327425812302494</v>
      </c>
      <c r="G263">
        <v>0.22870300003587099</v>
      </c>
      <c r="H263">
        <v>2</v>
      </c>
      <c r="I263">
        <v>4.08163265306122E-2</v>
      </c>
      <c r="J263">
        <v>0.62681528153564303</v>
      </c>
      <c r="K263">
        <v>0.37287266180827899</v>
      </c>
      <c r="L263">
        <v>1</v>
      </c>
      <c r="M263">
        <v>2.6315789473684199E-2</v>
      </c>
      <c r="N263">
        <v>-6.4023877927346104E-3</v>
      </c>
      <c r="O263">
        <v>1</v>
      </c>
      <c r="P263">
        <v>1</v>
      </c>
      <c r="Q263">
        <v>3.4482758620689703E-2</v>
      </c>
      <c r="R263">
        <v>0.38354413052327901</v>
      </c>
      <c r="S263">
        <v>0.54015480449397102</v>
      </c>
      <c r="T263">
        <v>1</v>
      </c>
      <c r="U263">
        <v>3.5714285714285698E-2</v>
      </c>
      <c r="V263">
        <v>0.43417020359324698</v>
      </c>
      <c r="W263">
        <v>0.52766977857230601</v>
      </c>
      <c r="X263">
        <v>0</v>
      </c>
      <c r="Y263">
        <v>0</v>
      </c>
      <c r="Z263" t="e">
        <f>-Inf</f>
        <v>#NAME?</v>
      </c>
      <c r="AA263">
        <v>1</v>
      </c>
      <c r="AB263">
        <v>0</v>
      </c>
      <c r="AC263">
        <v>0</v>
      </c>
      <c r="AD263" t="e">
        <f>-Inf</f>
        <v>#NAME?</v>
      </c>
      <c r="AE263">
        <v>1</v>
      </c>
      <c r="AF263">
        <v>2</v>
      </c>
      <c r="AG263">
        <v>0.11111111111111099</v>
      </c>
      <c r="AH263">
        <v>2.07160012420854</v>
      </c>
      <c r="AI263">
        <v>8.0828933512593404E-2</v>
      </c>
      <c r="AJ263">
        <v>0</v>
      </c>
      <c r="AK263">
        <v>0</v>
      </c>
      <c r="AL263" t="e">
        <f>-Inf</f>
        <v>#NAME?</v>
      </c>
      <c r="AM263">
        <v>1</v>
      </c>
      <c r="AN263">
        <v>2</v>
      </c>
      <c r="AO263">
        <v>0.14285714285714299</v>
      </c>
      <c r="AP263">
        <v>2.4341702035932502</v>
      </c>
      <c r="AQ263">
        <v>5.15037556085386E-2</v>
      </c>
    </row>
    <row r="264" spans="1:43" x14ac:dyDescent="0.25">
      <c r="A264" t="s">
        <v>177</v>
      </c>
      <c r="B264">
        <v>13144</v>
      </c>
      <c r="C264">
        <v>0.475284758633159</v>
      </c>
      <c r="D264">
        <v>60</v>
      </c>
      <c r="E264">
        <v>0.53097345132743401</v>
      </c>
      <c r="F264">
        <v>0.15984758984654299</v>
      </c>
      <c r="G264">
        <v>0.25858824813657899</v>
      </c>
      <c r="H264">
        <v>27</v>
      </c>
      <c r="I264">
        <v>0.55102040816326503</v>
      </c>
      <c r="J264">
        <v>0.213313614701472</v>
      </c>
      <c r="K264">
        <v>0.31818925650942298</v>
      </c>
      <c r="L264">
        <v>16</v>
      </c>
      <c r="M264">
        <v>0.42105263157894701</v>
      </c>
      <c r="N264">
        <v>-0.174791556790374</v>
      </c>
      <c r="O264">
        <v>0.52107528019546701</v>
      </c>
      <c r="P264">
        <v>18</v>
      </c>
      <c r="Q264">
        <v>0.62068965517241403</v>
      </c>
      <c r="R264">
        <v>0.38507996296795199</v>
      </c>
      <c r="S264">
        <v>0.13763841629835</v>
      </c>
      <c r="T264">
        <v>17</v>
      </c>
      <c r="U264">
        <v>0.60714285714285698</v>
      </c>
      <c r="V264">
        <v>0.35324387584594702</v>
      </c>
      <c r="W264">
        <v>0.18716433455432199</v>
      </c>
      <c r="X264">
        <v>11</v>
      </c>
      <c r="Y264">
        <v>0.52380952380952395</v>
      </c>
      <c r="Z264">
        <v>0.14025015251174899</v>
      </c>
      <c r="AA264">
        <v>0.66930617753948995</v>
      </c>
      <c r="AB264">
        <v>8</v>
      </c>
      <c r="AC264">
        <v>0.36363636363636398</v>
      </c>
      <c r="AD264">
        <v>-0.38629566198408499</v>
      </c>
      <c r="AE264">
        <v>0.39394205227323098</v>
      </c>
      <c r="AF264">
        <v>11</v>
      </c>
      <c r="AG264">
        <v>0.61111111111111105</v>
      </c>
      <c r="AH264">
        <v>0.36264257384819698</v>
      </c>
      <c r="AI264">
        <v>0.34565027067118598</v>
      </c>
      <c r="AJ264">
        <v>9</v>
      </c>
      <c r="AK264">
        <v>0.5</v>
      </c>
      <c r="AL264">
        <v>7.3135956653211695E-2</v>
      </c>
      <c r="AM264">
        <v>1</v>
      </c>
      <c r="AN264">
        <v>7</v>
      </c>
      <c r="AO264">
        <v>0.5</v>
      </c>
      <c r="AP264">
        <v>7.3135956653211695E-2</v>
      </c>
      <c r="AQ264">
        <v>1</v>
      </c>
    </row>
    <row r="265" spans="1:43" x14ac:dyDescent="0.25">
      <c r="A265" t="s">
        <v>96</v>
      </c>
      <c r="B265">
        <v>14693</v>
      </c>
      <c r="C265">
        <v>0.53129632977761698</v>
      </c>
      <c r="D265">
        <v>69</v>
      </c>
      <c r="E265">
        <v>0.61061946902654896</v>
      </c>
      <c r="F265">
        <v>0.200756842616511</v>
      </c>
      <c r="G265">
        <v>0.108669562065855</v>
      </c>
      <c r="H265">
        <v>29</v>
      </c>
      <c r="I265">
        <v>0.59183673469387799</v>
      </c>
      <c r="J265">
        <v>0.155682499265893</v>
      </c>
      <c r="K265">
        <v>0.474624107165735</v>
      </c>
      <c r="L265">
        <v>19</v>
      </c>
      <c r="M265">
        <v>0.5</v>
      </c>
      <c r="N265">
        <v>-8.7588651746470694E-2</v>
      </c>
      <c r="O265">
        <v>0.74661413259553</v>
      </c>
      <c r="P265">
        <v>21</v>
      </c>
      <c r="Q265">
        <v>0.72413793103448298</v>
      </c>
      <c r="R265">
        <v>0.44674777590471798</v>
      </c>
      <c r="S265">
        <v>4.1014387482717303E-2</v>
      </c>
      <c r="T265">
        <v>19</v>
      </c>
      <c r="U265">
        <v>0.67857142857142905</v>
      </c>
      <c r="V265">
        <v>0.35298393963951102</v>
      </c>
      <c r="W265">
        <v>0.132431733140216</v>
      </c>
      <c r="X265">
        <v>11</v>
      </c>
      <c r="Y265">
        <v>0.52380952380952395</v>
      </c>
      <c r="Z265">
        <v>-2.0474455887933701E-2</v>
      </c>
      <c r="AA265">
        <v>1</v>
      </c>
      <c r="AB265">
        <v>13</v>
      </c>
      <c r="AC265">
        <v>0.59090909090909105</v>
      </c>
      <c r="AD265">
        <v>0.153419447757324</v>
      </c>
      <c r="AE265">
        <v>0.67154433351732401</v>
      </c>
      <c r="AF265">
        <v>13</v>
      </c>
      <c r="AG265">
        <v>0.72222222222222199</v>
      </c>
      <c r="AH265">
        <v>0.44292606495230902</v>
      </c>
      <c r="AI265">
        <v>0.15483685563006</v>
      </c>
      <c r="AJ265">
        <v>8</v>
      </c>
      <c r="AK265">
        <v>0.44444444444444398</v>
      </c>
      <c r="AL265">
        <v>-0.257513653188783</v>
      </c>
      <c r="AM265">
        <v>0.48774731057953102</v>
      </c>
      <c r="AN265">
        <v>8</v>
      </c>
      <c r="AO265">
        <v>0.57142857142857095</v>
      </c>
      <c r="AP265">
        <v>0.10505642619592501</v>
      </c>
      <c r="AQ265">
        <v>0.79620502567788198</v>
      </c>
    </row>
    <row r="266" spans="1:43" x14ac:dyDescent="0.25">
      <c r="A266" t="s">
        <v>208</v>
      </c>
      <c r="B266">
        <v>3122</v>
      </c>
      <c r="C266">
        <v>0.11289097812330499</v>
      </c>
      <c r="D266">
        <v>16</v>
      </c>
      <c r="E266">
        <v>0.14159292035398199</v>
      </c>
      <c r="F266">
        <v>0.32681893721019101</v>
      </c>
      <c r="G266">
        <v>0.370190373634676</v>
      </c>
      <c r="H266">
        <v>9</v>
      </c>
      <c r="I266">
        <v>0.183673469387755</v>
      </c>
      <c r="J266">
        <v>0.70221305695248304</v>
      </c>
      <c r="K266">
        <v>0.115911655754733</v>
      </c>
      <c r="L266">
        <v>3</v>
      </c>
      <c r="M266">
        <v>7.8947368421052599E-2</v>
      </c>
      <c r="N266">
        <v>-0.51596711309705001</v>
      </c>
      <c r="O266">
        <v>0.79582647215462698</v>
      </c>
      <c r="P266">
        <v>10</v>
      </c>
      <c r="Q266">
        <v>0.34482758620689702</v>
      </c>
      <c r="R266">
        <v>1.6109449993851701</v>
      </c>
      <c r="S266">
        <v>8.7823161726100797E-4</v>
      </c>
      <c r="T266">
        <v>1</v>
      </c>
      <c r="U266">
        <v>3.5714285714285698E-2</v>
      </c>
      <c r="V266">
        <v>-1.6603570224322299</v>
      </c>
      <c r="W266">
        <v>0.36255643657682401</v>
      </c>
      <c r="X266">
        <v>2</v>
      </c>
      <c r="Y266">
        <v>9.5238095238095205E-2</v>
      </c>
      <c r="Z266">
        <v>-0.24531952315338099</v>
      </c>
      <c r="AA266">
        <v>1</v>
      </c>
      <c r="AB266">
        <v>1</v>
      </c>
      <c r="AC266">
        <v>4.5454545454545497E-2</v>
      </c>
      <c r="AD266">
        <v>-1.31243371901192</v>
      </c>
      <c r="AE266">
        <v>0.504250951110782</v>
      </c>
      <c r="AF266">
        <v>4</v>
      </c>
      <c r="AG266">
        <v>0.22222222222222199</v>
      </c>
      <c r="AH266">
        <v>0.97707289818306597</v>
      </c>
      <c r="AI266">
        <v>0.13753068774853999</v>
      </c>
      <c r="AJ266">
        <v>2</v>
      </c>
      <c r="AK266">
        <v>0.11111111111111099</v>
      </c>
      <c r="AL266">
        <v>-2.2927101816933599E-2</v>
      </c>
      <c r="AM266">
        <v>1</v>
      </c>
      <c r="AN266">
        <v>1</v>
      </c>
      <c r="AO266">
        <v>7.1428571428571397E-2</v>
      </c>
      <c r="AP266">
        <v>-0.66035702243222505</v>
      </c>
      <c r="AQ266">
        <v>1</v>
      </c>
    </row>
    <row r="267" spans="1:43" x14ac:dyDescent="0.25">
      <c r="A267" t="s">
        <v>278</v>
      </c>
      <c r="B267">
        <v>12033</v>
      </c>
      <c r="C267">
        <v>0.43511119146628102</v>
      </c>
      <c r="D267">
        <v>52</v>
      </c>
      <c r="E267">
        <v>0.46017699115044203</v>
      </c>
      <c r="F267">
        <v>8.0804725793526697E-2</v>
      </c>
      <c r="G267">
        <v>0.63548296872586996</v>
      </c>
      <c r="H267">
        <v>18</v>
      </c>
      <c r="I267">
        <v>0.36734693877551</v>
      </c>
      <c r="J267">
        <v>-0.244240872605274</v>
      </c>
      <c r="K267">
        <v>0.38853195567946602</v>
      </c>
      <c r="L267">
        <v>17</v>
      </c>
      <c r="M267">
        <v>0.44736842105263203</v>
      </c>
      <c r="N267">
        <v>4.00792978743763E-2</v>
      </c>
      <c r="O267">
        <v>0.87178946850718697</v>
      </c>
      <c r="P267">
        <v>17</v>
      </c>
      <c r="Q267">
        <v>0.58620689655172398</v>
      </c>
      <c r="R267">
        <v>0.43002581619038899</v>
      </c>
      <c r="S267">
        <v>0.13286406830313199</v>
      </c>
      <c r="T267">
        <v>11</v>
      </c>
      <c r="U267">
        <v>0.39285714285714302</v>
      </c>
      <c r="V267">
        <v>-0.14737933335268499</v>
      </c>
      <c r="W267">
        <v>0.70664971932841802</v>
      </c>
      <c r="X267">
        <v>6</v>
      </c>
      <c r="Y267">
        <v>0.28571428571428598</v>
      </c>
      <c r="Z267">
        <v>-0.60681095198998203</v>
      </c>
      <c r="AA267">
        <v>0.191870992522858</v>
      </c>
      <c r="AB267">
        <v>7</v>
      </c>
      <c r="AC267">
        <v>0.31818181818181801</v>
      </c>
      <c r="AD267">
        <v>-0.45153272651207099</v>
      </c>
      <c r="AE267">
        <v>0.29169846313840803</v>
      </c>
      <c r="AF267">
        <v>11</v>
      </c>
      <c r="AG267">
        <v>0.61111111111111105</v>
      </c>
      <c r="AH267">
        <v>0.49005058726260697</v>
      </c>
      <c r="AI267">
        <v>0.156191851099688</v>
      </c>
      <c r="AJ267">
        <v>7</v>
      </c>
      <c r="AK267">
        <v>0.38888888888888901</v>
      </c>
      <c r="AL267">
        <v>-0.162026109317086</v>
      </c>
      <c r="AM267">
        <v>0.81401016816145999</v>
      </c>
      <c r="AN267">
        <v>8</v>
      </c>
      <c r="AO267">
        <v>0.57142857142857095</v>
      </c>
      <c r="AP267">
        <v>0.39318904801001803</v>
      </c>
      <c r="AQ267">
        <v>0.41986317723085598</v>
      </c>
    </row>
    <row r="268" spans="1:43" x14ac:dyDescent="0.25">
      <c r="A268" t="s">
        <v>21</v>
      </c>
      <c r="B268">
        <v>829</v>
      </c>
      <c r="C268">
        <v>2.9976496112818701E-2</v>
      </c>
      <c r="D268">
        <v>10</v>
      </c>
      <c r="E268">
        <v>8.8495575221238895E-2</v>
      </c>
      <c r="F268">
        <v>1.56177356257971</v>
      </c>
      <c r="G268">
        <v>2.1978002381165601E-3</v>
      </c>
      <c r="H268">
        <v>2</v>
      </c>
      <c r="I268">
        <v>4.08163265306122E-2</v>
      </c>
      <c r="J268">
        <v>0.44531458599232698</v>
      </c>
      <c r="K268">
        <v>0.65917981707627404</v>
      </c>
      <c r="L268">
        <v>0</v>
      </c>
      <c r="M268">
        <v>0</v>
      </c>
      <c r="N268" t="e">
        <f>-Inf</f>
        <v>#NAME?</v>
      </c>
      <c r="O268">
        <v>0.63059055953714505</v>
      </c>
      <c r="P268">
        <v>1</v>
      </c>
      <c r="Q268">
        <v>3.4482758620689703E-2</v>
      </c>
      <c r="R268">
        <v>0.20204343497996299</v>
      </c>
      <c r="S268">
        <v>0.58630005234163896</v>
      </c>
      <c r="T268">
        <v>0</v>
      </c>
      <c r="U268">
        <v>0</v>
      </c>
      <c r="V268" t="e">
        <f>-Inf</f>
        <v>#NAME?</v>
      </c>
      <c r="W268">
        <v>1</v>
      </c>
      <c r="X268">
        <v>0</v>
      </c>
      <c r="Y268">
        <v>0</v>
      </c>
      <c r="Z268" t="e">
        <f>-Inf</f>
        <v>#NAME?</v>
      </c>
      <c r="AA268">
        <v>1</v>
      </c>
      <c r="AB268">
        <v>1</v>
      </c>
      <c r="AC268">
        <v>4.5454545454545497E-2</v>
      </c>
      <c r="AD268">
        <v>0.60059281147023802</v>
      </c>
      <c r="AE268">
        <v>0.48807108080024503</v>
      </c>
      <c r="AF268">
        <v>0</v>
      </c>
      <c r="AG268">
        <v>0</v>
      </c>
      <c r="AH268" t="e">
        <f>-Inf</f>
        <v>#NAME?</v>
      </c>
      <c r="AI268">
        <v>1</v>
      </c>
      <c r="AJ268">
        <v>0</v>
      </c>
      <c r="AK268">
        <v>0</v>
      </c>
      <c r="AL268" t="e">
        <f>-Inf</f>
        <v>#NAME?</v>
      </c>
      <c r="AM268">
        <v>1</v>
      </c>
      <c r="AN268">
        <v>1</v>
      </c>
      <c r="AO268">
        <v>7.1428571428571397E-2</v>
      </c>
      <c r="AP268">
        <v>1.2526695080499299</v>
      </c>
      <c r="AQ268">
        <v>0.34694222511643902</v>
      </c>
    </row>
    <row r="269" spans="1:43" x14ac:dyDescent="0.25">
      <c r="A269" t="s">
        <v>53</v>
      </c>
      <c r="B269">
        <v>1772</v>
      </c>
      <c r="C269">
        <v>6.4075212438980303E-2</v>
      </c>
      <c r="D269">
        <v>13</v>
      </c>
      <c r="E269">
        <v>0.11504424778761101</v>
      </c>
      <c r="F269">
        <v>0.84435058877417302</v>
      </c>
      <c r="G269">
        <v>3.4056817724622199E-2</v>
      </c>
      <c r="H269">
        <v>4</v>
      </c>
      <c r="I269">
        <v>8.1632653061224497E-2</v>
      </c>
      <c r="J269">
        <v>0.34937998893306099</v>
      </c>
      <c r="K269">
        <v>0.55473219036037202</v>
      </c>
      <c r="L269">
        <v>2</v>
      </c>
      <c r="M269">
        <v>5.2631578947368397E-2</v>
      </c>
      <c r="N269">
        <v>-0.28383768039531698</v>
      </c>
      <c r="O269">
        <v>1</v>
      </c>
      <c r="P269">
        <v>6</v>
      </c>
      <c r="Q269">
        <v>0.20689655172413801</v>
      </c>
      <c r="R269">
        <v>1.6910713386418501</v>
      </c>
      <c r="S269">
        <v>9.1399095563758793E-3</v>
      </c>
      <c r="T269">
        <v>0</v>
      </c>
      <c r="U269">
        <v>0</v>
      </c>
      <c r="V269" t="e">
        <f>-Inf</f>
        <v>#NAME?</v>
      </c>
      <c r="W269">
        <v>0.25781710224723198</v>
      </c>
      <c r="X269">
        <v>4</v>
      </c>
      <c r="Y269">
        <v>0.19047619047618999</v>
      </c>
      <c r="Z269">
        <v>1.5717724102695101</v>
      </c>
      <c r="AA269">
        <v>4.1968129886457699E-2</v>
      </c>
      <c r="AB269">
        <v>1</v>
      </c>
      <c r="AC269">
        <v>4.5454545454545497E-2</v>
      </c>
      <c r="AD269">
        <v>-0.49534178558902803</v>
      </c>
      <c r="AE269">
        <v>1</v>
      </c>
      <c r="AF269">
        <v>2</v>
      </c>
      <c r="AG269">
        <v>0.11111111111111099</v>
      </c>
      <c r="AH269">
        <v>0.79416483160595697</v>
      </c>
      <c r="AI269">
        <v>0.32221414630263401</v>
      </c>
      <c r="AJ269">
        <v>0</v>
      </c>
      <c r="AK269">
        <v>0</v>
      </c>
      <c r="AL269" t="e">
        <f>-Inf</f>
        <v>#NAME?</v>
      </c>
      <c r="AM269">
        <v>0.62583884128262601</v>
      </c>
      <c r="AN269">
        <v>1</v>
      </c>
      <c r="AO269">
        <v>7.1428571428571397E-2</v>
      </c>
      <c r="AP269">
        <v>0.156734910990665</v>
      </c>
      <c r="AQ269">
        <v>0.60429340048089497</v>
      </c>
    </row>
    <row r="270" spans="1:43" x14ac:dyDescent="0.25">
      <c r="A270" t="s">
        <v>224</v>
      </c>
      <c r="B270">
        <v>8523</v>
      </c>
      <c r="C270">
        <v>0.30819020068703701</v>
      </c>
      <c r="D270">
        <v>39</v>
      </c>
      <c r="E270">
        <v>0.34513274336283201</v>
      </c>
      <c r="F270">
        <v>0.16333036113964899</v>
      </c>
      <c r="G270">
        <v>0.41526645321510502</v>
      </c>
      <c r="H270">
        <v>12</v>
      </c>
      <c r="I270">
        <v>0.24489795918367299</v>
      </c>
      <c r="J270">
        <v>-0.33164023870146297</v>
      </c>
      <c r="K270">
        <v>0.43906160083301998</v>
      </c>
      <c r="L270">
        <v>6</v>
      </c>
      <c r="M270">
        <v>0.157894736842105</v>
      </c>
      <c r="N270">
        <v>-0.96485790802984095</v>
      </c>
      <c r="O270">
        <v>5.2124080306911798E-2</v>
      </c>
      <c r="P270">
        <v>10</v>
      </c>
      <c r="Q270">
        <v>0.34482758620689702</v>
      </c>
      <c r="R270">
        <v>0.162054204452379</v>
      </c>
      <c r="S270">
        <v>0.68921385448771699</v>
      </c>
      <c r="T270">
        <v>14</v>
      </c>
      <c r="U270">
        <v>0.5</v>
      </c>
      <c r="V270">
        <v>0.69810710469258896</v>
      </c>
      <c r="W270">
        <v>3.8743162704108901E-2</v>
      </c>
      <c r="X270">
        <v>7</v>
      </c>
      <c r="Y270">
        <v>0.33333333333333298</v>
      </c>
      <c r="Z270">
        <v>0.113144603971432</v>
      </c>
      <c r="AA270">
        <v>0.81497713616480005</v>
      </c>
      <c r="AB270">
        <v>5</v>
      </c>
      <c r="AC270">
        <v>0.22727272727272699</v>
      </c>
      <c r="AD270">
        <v>-0.439396419057346</v>
      </c>
      <c r="AE270">
        <v>0.49509313693401202</v>
      </c>
      <c r="AF270">
        <v>6</v>
      </c>
      <c r="AG270">
        <v>0.33333333333333298</v>
      </c>
      <c r="AH270">
        <v>0.113144603971432</v>
      </c>
      <c r="AI270">
        <v>0.80193816054634903</v>
      </c>
      <c r="AJ270">
        <v>4</v>
      </c>
      <c r="AK270">
        <v>0.22222222222222199</v>
      </c>
      <c r="AL270">
        <v>-0.47181789674972402</v>
      </c>
      <c r="AM270">
        <v>0.61076583364530102</v>
      </c>
      <c r="AN270">
        <v>7</v>
      </c>
      <c r="AO270">
        <v>0.5</v>
      </c>
      <c r="AP270">
        <v>0.69810710469258896</v>
      </c>
      <c r="AQ270">
        <v>0.14720615760137101</v>
      </c>
    </row>
    <row r="271" spans="1:43" x14ac:dyDescent="0.25">
      <c r="A271" t="s">
        <v>307</v>
      </c>
      <c r="B271">
        <v>6745</v>
      </c>
      <c r="C271">
        <v>0.243898029289459</v>
      </c>
      <c r="D271">
        <v>29</v>
      </c>
      <c r="E271">
        <v>0.25663716814159299</v>
      </c>
      <c r="F271">
        <v>7.3452026480044702E-2</v>
      </c>
      <c r="G271">
        <v>0.74294250693353903</v>
      </c>
      <c r="H271">
        <v>13</v>
      </c>
      <c r="I271">
        <v>0.26530612244898</v>
      </c>
      <c r="J271">
        <v>0.121379867793544</v>
      </c>
      <c r="K271">
        <v>0.73971832253296699</v>
      </c>
      <c r="L271">
        <v>7</v>
      </c>
      <c r="M271">
        <v>0.18421052631578899</v>
      </c>
      <c r="N271">
        <v>-0.404922597618322</v>
      </c>
      <c r="O271">
        <v>0.45517197120194602</v>
      </c>
      <c r="P271">
        <v>6</v>
      </c>
      <c r="Q271">
        <v>0.20689655172413801</v>
      </c>
      <c r="R271">
        <v>-0.237368500638756</v>
      </c>
      <c r="S271">
        <v>0.82916853313663996</v>
      </c>
      <c r="T271">
        <v>16</v>
      </c>
      <c r="U271">
        <v>0.57142857142857095</v>
      </c>
      <c r="V271">
        <v>1.22829507171006</v>
      </c>
      <c r="W271">
        <v>2.1339641627130001E-4</v>
      </c>
      <c r="X271">
        <v>6</v>
      </c>
      <c r="Y271">
        <v>0.28571428571428598</v>
      </c>
      <c r="Z271">
        <v>0.228295071710056</v>
      </c>
      <c r="AA271">
        <v>0.61690203903240204</v>
      </c>
      <c r="AB271">
        <v>5</v>
      </c>
      <c r="AC271">
        <v>0.22727272727272699</v>
      </c>
      <c r="AD271">
        <v>-0.101853529982275</v>
      </c>
      <c r="AE271">
        <v>1</v>
      </c>
      <c r="AF271">
        <v>5</v>
      </c>
      <c r="AG271">
        <v>0.27777777777777801</v>
      </c>
      <c r="AH271">
        <v>0.18765308721271001</v>
      </c>
      <c r="AI271">
        <v>0.78388755764484797</v>
      </c>
      <c r="AJ271">
        <v>2</v>
      </c>
      <c r="AK271">
        <v>0.11111111111111099</v>
      </c>
      <c r="AL271">
        <v>-1.1342750076746499</v>
      </c>
      <c r="AM271">
        <v>0.27361424646091598</v>
      </c>
      <c r="AN271">
        <v>5</v>
      </c>
      <c r="AO271">
        <v>0.35714285714285698</v>
      </c>
      <c r="AP271">
        <v>0.55022316659741799</v>
      </c>
      <c r="AQ271">
        <v>0.350866938110101</v>
      </c>
    </row>
    <row r="272" spans="1:43" x14ac:dyDescent="0.25">
      <c r="A272" t="s">
        <v>356</v>
      </c>
      <c r="B272">
        <v>9342</v>
      </c>
      <c r="C272">
        <v>0.33780509853552698</v>
      </c>
      <c r="D272">
        <v>39</v>
      </c>
      <c r="E272">
        <v>0.34513274336283201</v>
      </c>
      <c r="F272">
        <v>3.0960248250155201E-2</v>
      </c>
      <c r="G272">
        <v>0.92081226034674302</v>
      </c>
      <c r="H272">
        <v>15</v>
      </c>
      <c r="I272">
        <v>0.30612244897959201</v>
      </c>
      <c r="J272">
        <v>-0.14208225670359501</v>
      </c>
      <c r="K272">
        <v>0.76291768223426903</v>
      </c>
      <c r="L272">
        <v>10</v>
      </c>
      <c r="M272">
        <v>0.26315789473684198</v>
      </c>
      <c r="N272">
        <v>-0.36026242675312897</v>
      </c>
      <c r="O272">
        <v>0.393254260119279</v>
      </c>
      <c r="P272">
        <v>11</v>
      </c>
      <c r="Q272">
        <v>0.37931034482758602</v>
      </c>
      <c r="R272">
        <v>0.16718761531282</v>
      </c>
      <c r="S272">
        <v>0.69537142568298305</v>
      </c>
      <c r="T272">
        <v>15</v>
      </c>
      <c r="U272">
        <v>0.53571428571428603</v>
      </c>
      <c r="V272">
        <v>0.66527266535400897</v>
      </c>
      <c r="W272">
        <v>4.3205334603835403E-2</v>
      </c>
      <c r="X272">
        <v>7</v>
      </c>
      <c r="Y272">
        <v>0.33333333333333298</v>
      </c>
      <c r="Z272">
        <v>-1.9225508918061698E-2</v>
      </c>
      <c r="AA272">
        <v>1</v>
      </c>
      <c r="AB272">
        <v>5</v>
      </c>
      <c r="AC272">
        <v>0.22727272727272699</v>
      </c>
      <c r="AD272">
        <v>-0.57176653194684002</v>
      </c>
      <c r="AE272">
        <v>0.36855440695606001</v>
      </c>
      <c r="AF272">
        <v>4</v>
      </c>
      <c r="AG272">
        <v>0.22222222222222199</v>
      </c>
      <c r="AH272">
        <v>-0.60418800963921804</v>
      </c>
      <c r="AI272">
        <v>0.45496147112303198</v>
      </c>
      <c r="AJ272">
        <v>5</v>
      </c>
      <c r="AK272">
        <v>0.27777777777777801</v>
      </c>
      <c r="AL272">
        <v>-0.28225991475185502</v>
      </c>
      <c r="AM272">
        <v>0.80389044607205495</v>
      </c>
      <c r="AN272">
        <v>6</v>
      </c>
      <c r="AO272">
        <v>0.42857142857142899</v>
      </c>
      <c r="AP272">
        <v>0.34334457046664701</v>
      </c>
      <c r="AQ272">
        <v>0.57306258300638702</v>
      </c>
    </row>
    <row r="273" spans="1:43" x14ac:dyDescent="0.25">
      <c r="A273" t="s">
        <v>335</v>
      </c>
      <c r="B273">
        <v>8528</v>
      </c>
      <c r="C273">
        <v>0.30837099981920102</v>
      </c>
      <c r="D273">
        <v>36</v>
      </c>
      <c r="E273">
        <v>0.31858407079646001</v>
      </c>
      <c r="F273">
        <v>4.7007037871235703E-2</v>
      </c>
      <c r="G273">
        <v>0.83870198618240499</v>
      </c>
      <c r="H273">
        <v>22</v>
      </c>
      <c r="I273">
        <v>0.44897959183673503</v>
      </c>
      <c r="J273">
        <v>0.54198277336620004</v>
      </c>
      <c r="K273">
        <v>4.3134654903837298E-2</v>
      </c>
      <c r="L273">
        <v>18</v>
      </c>
      <c r="M273">
        <v>0.47368421052631599</v>
      </c>
      <c r="N273">
        <v>0.61925848684283802</v>
      </c>
      <c r="O273">
        <v>3.4275301680247103E-2</v>
      </c>
      <c r="P273">
        <v>10</v>
      </c>
      <c r="Q273">
        <v>0.34482758620689702</v>
      </c>
      <c r="R273">
        <v>0.16120809860390101</v>
      </c>
      <c r="S273">
        <v>0.68932723307380295</v>
      </c>
      <c r="T273">
        <v>9</v>
      </c>
      <c r="U273">
        <v>0.32142857142857101</v>
      </c>
      <c r="V273">
        <v>5.9831078228819203E-2</v>
      </c>
      <c r="W273">
        <v>0.84057816112512196</v>
      </c>
      <c r="X273">
        <v>9</v>
      </c>
      <c r="Y273">
        <v>0.42857142857142899</v>
      </c>
      <c r="Z273">
        <v>0.47486857750766298</v>
      </c>
      <c r="AA273">
        <v>0.24230681593516201</v>
      </c>
      <c r="AB273">
        <v>12</v>
      </c>
      <c r="AC273">
        <v>0.54545454545454497</v>
      </c>
      <c r="AD273">
        <v>0.82279188092796995</v>
      </c>
      <c r="AE273">
        <v>2.0847132478728402E-2</v>
      </c>
      <c r="AF273">
        <v>8</v>
      </c>
      <c r="AG273">
        <v>0.44444444444444398</v>
      </c>
      <c r="AH273">
        <v>0.52733599740179804</v>
      </c>
      <c r="AI273">
        <v>0.21118863010678399</v>
      </c>
      <c r="AJ273">
        <v>10</v>
      </c>
      <c r="AK273">
        <v>0.55555555555555602</v>
      </c>
      <c r="AL273">
        <v>0.849264092289161</v>
      </c>
      <c r="AM273">
        <v>3.7294116945006103E-2</v>
      </c>
      <c r="AN273">
        <v>7</v>
      </c>
      <c r="AO273">
        <v>0.5</v>
      </c>
      <c r="AP273">
        <v>0.69726099884411097</v>
      </c>
      <c r="AQ273">
        <v>0.14736694092209801</v>
      </c>
    </row>
    <row r="274" spans="1:43" x14ac:dyDescent="0.25">
      <c r="A274" t="s">
        <v>36</v>
      </c>
      <c r="B274">
        <v>2017</v>
      </c>
      <c r="C274">
        <v>7.2934369915024402E-2</v>
      </c>
      <c r="D274">
        <v>16</v>
      </c>
      <c r="E274">
        <v>0.14159292035398199</v>
      </c>
      <c r="F274">
        <v>0.95707839057513799</v>
      </c>
      <c r="G274">
        <v>9.9374749066581895E-3</v>
      </c>
      <c r="H274">
        <v>3</v>
      </c>
      <c r="I274">
        <v>6.1224489795918401E-2</v>
      </c>
      <c r="J274">
        <v>-0.25248999040372599</v>
      </c>
      <c r="K274">
        <v>1</v>
      </c>
      <c r="L274">
        <v>3</v>
      </c>
      <c r="M274">
        <v>7.8947368421052599E-2</v>
      </c>
      <c r="N274">
        <v>0.114292340267897</v>
      </c>
      <c r="O274">
        <v>0.75520807357542896</v>
      </c>
      <c r="P274">
        <v>8</v>
      </c>
      <c r="Q274">
        <v>0.27586206896551702</v>
      </c>
      <c r="R274">
        <v>1.9192763578627501</v>
      </c>
      <c r="S274">
        <v>8.5252006367228202E-4</v>
      </c>
      <c r="T274">
        <v>3</v>
      </c>
      <c r="U274">
        <v>0.107142857142857</v>
      </c>
      <c r="V274">
        <v>0.55486493165387796</v>
      </c>
      <c r="W274">
        <v>0.45502338357750299</v>
      </c>
      <c r="X274">
        <v>2</v>
      </c>
      <c r="Y274">
        <v>9.5238095238095205E-2</v>
      </c>
      <c r="Z274">
        <v>0.38493993021156597</v>
      </c>
      <c r="AA274">
        <v>0.66320848768117202</v>
      </c>
      <c r="AB274">
        <v>1</v>
      </c>
      <c r="AC274">
        <v>4.5454545454545497E-2</v>
      </c>
      <c r="AD274">
        <v>-0.68217426564697103</v>
      </c>
      <c r="AE274">
        <v>1</v>
      </c>
      <c r="AF274">
        <v>1</v>
      </c>
      <c r="AG274">
        <v>5.5555555555555601E-2</v>
      </c>
      <c r="AH274">
        <v>-0.39266764845198598</v>
      </c>
      <c r="AI274">
        <v>1</v>
      </c>
      <c r="AJ274">
        <v>1</v>
      </c>
      <c r="AK274">
        <v>5.5555555555555601E-2</v>
      </c>
      <c r="AL274">
        <v>-0.39266764845198598</v>
      </c>
      <c r="AM274">
        <v>1</v>
      </c>
      <c r="AN274">
        <v>1</v>
      </c>
      <c r="AO274">
        <v>7.1428571428571397E-2</v>
      </c>
      <c r="AP274">
        <v>-3.0097569067278E-2</v>
      </c>
      <c r="AQ274">
        <v>1</v>
      </c>
    </row>
    <row r="275" spans="1:43" x14ac:dyDescent="0.25">
      <c r="A275" t="s">
        <v>381</v>
      </c>
      <c r="B275">
        <v>1978</v>
      </c>
      <c r="C275">
        <v>7.1524136684143896E-2</v>
      </c>
      <c r="D275">
        <v>8</v>
      </c>
      <c r="E275">
        <v>7.0796460176991094E-2</v>
      </c>
      <c r="F275">
        <v>-1.47529515710106E-2</v>
      </c>
      <c r="G275">
        <v>1</v>
      </c>
      <c r="H275">
        <v>10</v>
      </c>
      <c r="I275">
        <v>0.20408163265306101</v>
      </c>
      <c r="J275">
        <v>1.51264426161633</v>
      </c>
      <c r="K275">
        <v>2.1636858917107198E-3</v>
      </c>
      <c r="L275">
        <v>2</v>
      </c>
      <c r="M275">
        <v>5.2631578947368397E-2</v>
      </c>
      <c r="N275">
        <v>-0.44250150259940801</v>
      </c>
      <c r="O275">
        <v>1</v>
      </c>
      <c r="P275">
        <v>4</v>
      </c>
      <c r="Q275">
        <v>0.13793103448275901</v>
      </c>
      <c r="R275">
        <v>0.947445015716605</v>
      </c>
      <c r="S275">
        <v>0.149875604899777</v>
      </c>
      <c r="T275">
        <v>1</v>
      </c>
      <c r="U275">
        <v>3.5714285714285698E-2</v>
      </c>
      <c r="V275">
        <v>-1.00192891121343</v>
      </c>
      <c r="W275">
        <v>0.71917670917260601</v>
      </c>
      <c r="X275">
        <v>0</v>
      </c>
      <c r="Y275">
        <v>0</v>
      </c>
      <c r="Z275" t="e">
        <f>-Inf</f>
        <v>#NAME?</v>
      </c>
      <c r="AA275">
        <v>0.39724506561799899</v>
      </c>
      <c r="AB275">
        <v>3</v>
      </c>
      <c r="AC275">
        <v>0.13636363636363599</v>
      </c>
      <c r="AD275">
        <v>0.93095689292803596</v>
      </c>
      <c r="AE275">
        <v>0.205537961884523</v>
      </c>
      <c r="AF275">
        <v>3</v>
      </c>
      <c r="AG275">
        <v>0.16666666666666699</v>
      </c>
      <c r="AH275">
        <v>1.2204635101230199</v>
      </c>
      <c r="AI275">
        <v>0.13370294274428199</v>
      </c>
      <c r="AJ275">
        <v>1</v>
      </c>
      <c r="AK275">
        <v>5.5555555555555601E-2</v>
      </c>
      <c r="AL275">
        <v>-0.36449899059813501</v>
      </c>
      <c r="AM275">
        <v>1</v>
      </c>
      <c r="AN275">
        <v>2</v>
      </c>
      <c r="AO275">
        <v>0.14285714285714299</v>
      </c>
      <c r="AP275">
        <v>0.99807108878657302</v>
      </c>
      <c r="AQ275">
        <v>0.26458338029239897</v>
      </c>
    </row>
    <row r="276" spans="1:43" x14ac:dyDescent="0.25">
      <c r="A276" t="s">
        <v>297</v>
      </c>
      <c r="B276">
        <v>15520</v>
      </c>
      <c r="C276">
        <v>0.56120050623757001</v>
      </c>
      <c r="D276">
        <v>61</v>
      </c>
      <c r="E276">
        <v>0.53982300884955703</v>
      </c>
      <c r="F276">
        <v>-5.6029840323503798E-2</v>
      </c>
      <c r="G276">
        <v>0.7047554038014</v>
      </c>
      <c r="H276">
        <v>29</v>
      </c>
      <c r="I276">
        <v>0.59183673469387799</v>
      </c>
      <c r="J276">
        <v>7.6682935541161706E-2</v>
      </c>
      <c r="K276">
        <v>0.77380285616634503</v>
      </c>
      <c r="L276">
        <v>22</v>
      </c>
      <c r="M276">
        <v>0.57894736842105299</v>
      </c>
      <c r="N276">
        <v>4.4915889722509601E-2</v>
      </c>
      <c r="O276">
        <v>0.87143842533956795</v>
      </c>
      <c r="P276">
        <v>17</v>
      </c>
      <c r="Q276">
        <v>0.58620689655172398</v>
      </c>
      <c r="R276">
        <v>6.2893630651564697E-2</v>
      </c>
      <c r="S276">
        <v>0.85311166498098101</v>
      </c>
      <c r="T276">
        <v>13</v>
      </c>
      <c r="U276">
        <v>0.46428571428571402</v>
      </c>
      <c r="V276">
        <v>-0.273503419387714</v>
      </c>
      <c r="W276">
        <v>0.343199944777418</v>
      </c>
      <c r="X276">
        <v>12</v>
      </c>
      <c r="Y276">
        <v>0.57142857142857095</v>
      </c>
      <c r="Z276">
        <v>2.60568624711933E-2</v>
      </c>
      <c r="AA276">
        <v>1</v>
      </c>
      <c r="AB276">
        <v>15</v>
      </c>
      <c r="AC276">
        <v>0.68181818181818199</v>
      </c>
      <c r="AD276">
        <v>0.28087076150001899</v>
      </c>
      <c r="AE276">
        <v>0.28903500462769299</v>
      </c>
      <c r="AF276">
        <v>12</v>
      </c>
      <c r="AG276">
        <v>0.66666666666666696</v>
      </c>
      <c r="AH276">
        <v>0.248449283807641</v>
      </c>
      <c r="AI276">
        <v>0.478377380498824</v>
      </c>
      <c r="AJ276">
        <v>12</v>
      </c>
      <c r="AK276">
        <v>0.66666666666666696</v>
      </c>
      <c r="AL276">
        <v>0.248449283807641</v>
      </c>
      <c r="AM276">
        <v>0.478377380498824</v>
      </c>
      <c r="AN276">
        <v>11</v>
      </c>
      <c r="AO276">
        <v>0.78571428571428603</v>
      </c>
      <c r="AP276">
        <v>0.48548848110849102</v>
      </c>
      <c r="AQ276">
        <v>0.109646001921602</v>
      </c>
    </row>
    <row r="277" spans="1:43" x14ac:dyDescent="0.25">
      <c r="A277" t="s">
        <v>80</v>
      </c>
      <c r="B277">
        <v>3776</v>
      </c>
      <c r="C277">
        <v>0.136539504610378</v>
      </c>
      <c r="D277">
        <v>22</v>
      </c>
      <c r="E277">
        <v>0.19469026548672599</v>
      </c>
      <c r="F277">
        <v>0.51186232846355395</v>
      </c>
      <c r="G277">
        <v>7.5209422723556296E-2</v>
      </c>
      <c r="H277">
        <v>6</v>
      </c>
      <c r="I277">
        <v>0.122448979591837</v>
      </c>
      <c r="J277">
        <v>-0.15713767115260699</v>
      </c>
      <c r="K277">
        <v>1</v>
      </c>
      <c r="L277">
        <v>7</v>
      </c>
      <c r="M277">
        <v>0.18421052631578899</v>
      </c>
      <c r="N277">
        <v>0.432037080855463</v>
      </c>
      <c r="O277">
        <v>0.34911384719377497</v>
      </c>
      <c r="P277">
        <v>4</v>
      </c>
      <c r="Q277">
        <v>0.13793103448275901</v>
      </c>
      <c r="R277">
        <v>1.4628677113872701E-2</v>
      </c>
      <c r="S277">
        <v>1</v>
      </c>
      <c r="T277">
        <v>4</v>
      </c>
      <c r="U277">
        <v>0.14285714285714299</v>
      </c>
      <c r="V277">
        <v>6.5254750183840596E-2</v>
      </c>
      <c r="W277">
        <v>0.78758720188829401</v>
      </c>
      <c r="X277">
        <v>4</v>
      </c>
      <c r="Y277">
        <v>0.19047619047618999</v>
      </c>
      <c r="Z277">
        <v>0.48029224946268501</v>
      </c>
      <c r="AA277">
        <v>0.518388179989549</v>
      </c>
      <c r="AB277">
        <v>4</v>
      </c>
      <c r="AC277">
        <v>0.18181818181818199</v>
      </c>
      <c r="AD277">
        <v>0.413178053604148</v>
      </c>
      <c r="AE277">
        <v>0.53051511418474695</v>
      </c>
      <c r="AF277">
        <v>1</v>
      </c>
      <c r="AG277">
        <v>5.5555555555555601E-2</v>
      </c>
      <c r="AH277">
        <v>-1.2973153292008699</v>
      </c>
      <c r="AI277">
        <v>0.49800600503664699</v>
      </c>
      <c r="AJ277">
        <v>4</v>
      </c>
      <c r="AK277">
        <v>0.22222222222222199</v>
      </c>
      <c r="AL277">
        <v>0.70268467079913299</v>
      </c>
      <c r="AM277">
        <v>0.29539974287394399</v>
      </c>
      <c r="AN277">
        <v>4</v>
      </c>
      <c r="AO277">
        <v>0.28571428571428598</v>
      </c>
      <c r="AP277">
        <v>1.0652547501838401</v>
      </c>
      <c r="AQ277">
        <v>0.11276199119001599</v>
      </c>
    </row>
    <row r="278" spans="1:43" x14ac:dyDescent="0.25">
      <c r="A278" t="s">
        <v>329</v>
      </c>
      <c r="B278">
        <v>4807</v>
      </c>
      <c r="C278">
        <v>0.173820285662629</v>
      </c>
      <c r="D278">
        <v>18</v>
      </c>
      <c r="E278">
        <v>0.15929203539823</v>
      </c>
      <c r="F278">
        <v>-0.125922327507485</v>
      </c>
      <c r="G278">
        <v>0.80385389722408995</v>
      </c>
      <c r="H278">
        <v>12</v>
      </c>
      <c r="I278">
        <v>0.24489795918367299</v>
      </c>
      <c r="J278">
        <v>0.49458429007133797</v>
      </c>
      <c r="K278">
        <v>0.18802592299638099</v>
      </c>
      <c r="L278">
        <v>5</v>
      </c>
      <c r="M278">
        <v>0.13157894736842099</v>
      </c>
      <c r="N278">
        <v>-0.40166778509083301</v>
      </c>
      <c r="O278">
        <v>0.66836893794684604</v>
      </c>
      <c r="P278">
        <v>8</v>
      </c>
      <c r="Q278">
        <v>0.27586206896551702</v>
      </c>
      <c r="R278">
        <v>0.66635063833781805</v>
      </c>
      <c r="S278">
        <v>0.14502959877002999</v>
      </c>
      <c r="T278">
        <v>9</v>
      </c>
      <c r="U278">
        <v>0.32142857142857101</v>
      </c>
      <c r="V278">
        <v>0.886901712850099</v>
      </c>
      <c r="W278">
        <v>4.7084300788097597E-2</v>
      </c>
      <c r="X278">
        <v>1</v>
      </c>
      <c r="Y278">
        <v>4.7619047619047603E-2</v>
      </c>
      <c r="Z278">
        <v>-1.86798578931337</v>
      </c>
      <c r="AA278">
        <v>0.15658763419166</v>
      </c>
      <c r="AB278">
        <v>7</v>
      </c>
      <c r="AC278">
        <v>0.31818181818181801</v>
      </c>
      <c r="AD278">
        <v>0.872254936885697</v>
      </c>
      <c r="AE278">
        <v>8.8138811937423303E-2</v>
      </c>
      <c r="AF278">
        <v>6</v>
      </c>
      <c r="AG278">
        <v>0.33333333333333298</v>
      </c>
      <c r="AH278">
        <v>0.93936913274423395</v>
      </c>
      <c r="AI278">
        <v>0.109564711613136</v>
      </c>
      <c r="AJ278">
        <v>3</v>
      </c>
      <c r="AK278">
        <v>0.16666666666666699</v>
      </c>
      <c r="AL278">
        <v>-6.06308672557659E-2</v>
      </c>
      <c r="AM278">
        <v>1</v>
      </c>
      <c r="AN278">
        <v>3</v>
      </c>
      <c r="AO278">
        <v>0.214285714285714</v>
      </c>
      <c r="AP278">
        <v>0.30193921212894198</v>
      </c>
      <c r="AQ278">
        <v>0.72194120365953496</v>
      </c>
    </row>
    <row r="279" spans="1:43" x14ac:dyDescent="0.25">
      <c r="A279" t="s">
        <v>262</v>
      </c>
      <c r="B279">
        <v>14136</v>
      </c>
      <c r="C279">
        <v>0.511155306454529</v>
      </c>
      <c r="D279">
        <v>61</v>
      </c>
      <c r="E279">
        <v>0.53982300884955703</v>
      </c>
      <c r="F279">
        <v>7.8724772199369103E-2</v>
      </c>
      <c r="G279">
        <v>0.57305553016733002</v>
      </c>
      <c r="H279">
        <v>24</v>
      </c>
      <c r="I279">
        <v>0.48979591836734698</v>
      </c>
      <c r="J279">
        <v>-6.1580946342381301E-2</v>
      </c>
      <c r="K279">
        <v>0.777112817381585</v>
      </c>
      <c r="L279">
        <v>19</v>
      </c>
      <c r="M279">
        <v>0.5</v>
      </c>
      <c r="N279">
        <v>-3.1833602948329397E-2</v>
      </c>
      <c r="O279">
        <v>1</v>
      </c>
      <c r="P279">
        <v>20</v>
      </c>
      <c r="Q279">
        <v>0.68965517241379304</v>
      </c>
      <c r="R279">
        <v>0.432113496811461</v>
      </c>
      <c r="S279">
        <v>6.3286820903358895E-2</v>
      </c>
      <c r="T279">
        <v>14</v>
      </c>
      <c r="U279">
        <v>0.5</v>
      </c>
      <c r="V279">
        <v>-3.1833602948329397E-2</v>
      </c>
      <c r="W279">
        <v>1</v>
      </c>
      <c r="X279">
        <v>10</v>
      </c>
      <c r="Y279">
        <v>0.476190476190476</v>
      </c>
      <c r="Z279">
        <v>-0.102222930839727</v>
      </c>
      <c r="AA279">
        <v>0.82891346773543195</v>
      </c>
      <c r="AB279">
        <v>9</v>
      </c>
      <c r="AC279">
        <v>0.40909090909090901</v>
      </c>
      <c r="AD279">
        <v>-0.32134022014331398</v>
      </c>
      <c r="AE279">
        <v>0.39680620979241499</v>
      </c>
      <c r="AF279">
        <v>8</v>
      </c>
      <c r="AG279">
        <v>0.44444444444444398</v>
      </c>
      <c r="AH279">
        <v>-0.201758604390642</v>
      </c>
      <c r="AI279">
        <v>0.64159719649900504</v>
      </c>
      <c r="AJ279">
        <v>7</v>
      </c>
      <c r="AK279">
        <v>0.38888888888888901</v>
      </c>
      <c r="AL279">
        <v>-0.39440368233303802</v>
      </c>
      <c r="AM279">
        <v>0.35053367332201901</v>
      </c>
      <c r="AN279">
        <v>8</v>
      </c>
      <c r="AO279">
        <v>0.57142857142857095</v>
      </c>
      <c r="AP279">
        <v>0.16081147499406701</v>
      </c>
      <c r="AQ279">
        <v>0.79125612956073599</v>
      </c>
    </row>
    <row r="280" spans="1:43" x14ac:dyDescent="0.25">
      <c r="A280" t="s">
        <v>75</v>
      </c>
      <c r="B280">
        <v>11026</v>
      </c>
      <c r="C280">
        <v>0.39869824624841799</v>
      </c>
      <c r="D280">
        <v>55</v>
      </c>
      <c r="E280">
        <v>0.48672566371681403</v>
      </c>
      <c r="F280">
        <v>0.28781158662164802</v>
      </c>
      <c r="G280">
        <v>6.7458009777092501E-2</v>
      </c>
      <c r="H280">
        <v>27</v>
      </c>
      <c r="I280">
        <v>0.55102040816326503</v>
      </c>
      <c r="J280">
        <v>0.46680849356043702</v>
      </c>
      <c r="K280">
        <v>3.9955325759261098E-2</v>
      </c>
      <c r="L280">
        <v>19</v>
      </c>
      <c r="M280">
        <v>0.5</v>
      </c>
      <c r="N280">
        <v>0.32663083551217598</v>
      </c>
      <c r="O280">
        <v>0.24588899285053401</v>
      </c>
      <c r="P280">
        <v>18</v>
      </c>
      <c r="Q280">
        <v>0.62068965517241403</v>
      </c>
      <c r="R280">
        <v>0.63857484182691604</v>
      </c>
      <c r="S280">
        <v>2.1248280985212101E-2</v>
      </c>
      <c r="T280">
        <v>13</v>
      </c>
      <c r="U280">
        <v>0.46428571428571402</v>
      </c>
      <c r="V280">
        <v>0.21971563159566401</v>
      </c>
      <c r="W280">
        <v>0.56339151894368</v>
      </c>
      <c r="X280">
        <v>10</v>
      </c>
      <c r="Y280">
        <v>0.476190476190476</v>
      </c>
      <c r="Z280">
        <v>0.25624150762077802</v>
      </c>
      <c r="AA280">
        <v>0.50786882583966397</v>
      </c>
      <c r="AB280">
        <v>12</v>
      </c>
      <c r="AC280">
        <v>0.54545454545454497</v>
      </c>
      <c r="AD280">
        <v>0.45216171759603502</v>
      </c>
      <c r="AE280">
        <v>0.192087405209493</v>
      </c>
      <c r="AF280">
        <v>6</v>
      </c>
      <c r="AG280">
        <v>0.33333333333333298</v>
      </c>
      <c r="AH280">
        <v>-0.25833166520897999</v>
      </c>
      <c r="AI280">
        <v>0.63800447819307904</v>
      </c>
      <c r="AJ280">
        <v>10</v>
      </c>
      <c r="AK280">
        <v>0.55555555555555602</v>
      </c>
      <c r="AL280">
        <v>0.47863392895722601</v>
      </c>
      <c r="AM280">
        <v>0.22826849996683399</v>
      </c>
      <c r="AN280">
        <v>8</v>
      </c>
      <c r="AO280">
        <v>0.57142857142857095</v>
      </c>
      <c r="AP280">
        <v>0.51927591345457202</v>
      </c>
      <c r="AQ280">
        <v>0.27409908759076601</v>
      </c>
    </row>
    <row r="281" spans="1:43" x14ac:dyDescent="0.25">
      <c r="A281" t="s">
        <v>166</v>
      </c>
      <c r="B281">
        <v>3207</v>
      </c>
      <c r="C281">
        <v>0.115964563370096</v>
      </c>
      <c r="D281">
        <v>17</v>
      </c>
      <c r="E281">
        <v>0.15044247787610601</v>
      </c>
      <c r="F281">
        <v>0.37552796199679001</v>
      </c>
      <c r="G281">
        <v>0.24046085118389299</v>
      </c>
      <c r="H281">
        <v>6</v>
      </c>
      <c r="I281">
        <v>0.122448979591837</v>
      </c>
      <c r="J281">
        <v>7.8496739767586393E-2</v>
      </c>
      <c r="K281">
        <v>0.82355212990851301</v>
      </c>
      <c r="L281">
        <v>6</v>
      </c>
      <c r="M281">
        <v>0.157894736842105</v>
      </c>
      <c r="N281">
        <v>0.445279070439209</v>
      </c>
      <c r="O281">
        <v>0.441744811167611</v>
      </c>
      <c r="P281">
        <v>7</v>
      </c>
      <c r="Q281">
        <v>0.24137931034482801</v>
      </c>
      <c r="R281">
        <v>1.0576180100916699</v>
      </c>
      <c r="S281">
        <v>7.2127856509442603E-2</v>
      </c>
      <c r="T281">
        <v>8</v>
      </c>
      <c r="U281">
        <v>0.28571428571428598</v>
      </c>
      <c r="V281">
        <v>1.3008891611040301</v>
      </c>
      <c r="W281">
        <v>1.1950165071339201E-2</v>
      </c>
      <c r="X281">
        <v>4</v>
      </c>
      <c r="Y281">
        <v>0.19047619047618999</v>
      </c>
      <c r="Z281">
        <v>0.715926660382878</v>
      </c>
      <c r="AA281">
        <v>0.29593029349055</v>
      </c>
      <c r="AB281">
        <v>3</v>
      </c>
      <c r="AC281">
        <v>0.13636363636363599</v>
      </c>
      <c r="AD281">
        <v>0.23377496524549701</v>
      </c>
      <c r="AE281">
        <v>0.73596830974628702</v>
      </c>
      <c r="AF281">
        <v>5</v>
      </c>
      <c r="AG281">
        <v>0.27777777777777801</v>
      </c>
      <c r="AH281">
        <v>1.2602471766066901</v>
      </c>
      <c r="AI281">
        <v>4.9277294013871098E-2</v>
      </c>
      <c r="AJ281">
        <v>2</v>
      </c>
      <c r="AK281">
        <v>0.11111111111111099</v>
      </c>
      <c r="AL281">
        <v>-6.1680918280673999E-2</v>
      </c>
      <c r="AM281">
        <v>1</v>
      </c>
      <c r="AN281">
        <v>2</v>
      </c>
      <c r="AO281">
        <v>0.14285714285714299</v>
      </c>
      <c r="AP281">
        <v>0.30088916110403402</v>
      </c>
      <c r="AQ281">
        <v>0.67299145899128299</v>
      </c>
    </row>
    <row r="282" spans="1:43" x14ac:dyDescent="0.25">
      <c r="A282" t="s">
        <v>255</v>
      </c>
      <c r="B282">
        <v>4818</v>
      </c>
      <c r="C282">
        <v>0.17421804375339001</v>
      </c>
      <c r="D282">
        <v>22</v>
      </c>
      <c r="E282">
        <v>0.19469026548672599</v>
      </c>
      <c r="F282">
        <v>0.16028669958692601</v>
      </c>
      <c r="G282">
        <v>0.53648212473102297</v>
      </c>
      <c r="H282">
        <v>14</v>
      </c>
      <c r="I282">
        <v>0.28571428571428598</v>
      </c>
      <c r="J282">
        <v>0.71367912130721201</v>
      </c>
      <c r="K282">
        <v>5.6554192637861399E-2</v>
      </c>
      <c r="L282">
        <v>7</v>
      </c>
      <c r="M282">
        <v>0.18421052631578899</v>
      </c>
      <c r="N282">
        <v>8.0461451978835294E-2</v>
      </c>
      <c r="O282">
        <v>0.83124079366275605</v>
      </c>
      <c r="P282">
        <v>9</v>
      </c>
      <c r="Q282">
        <v>0.31034482758620702</v>
      </c>
      <c r="R282">
        <v>0.83297804967955702</v>
      </c>
      <c r="S282">
        <v>8.0496335890251805E-2</v>
      </c>
      <c r="T282">
        <v>7</v>
      </c>
      <c r="U282">
        <v>0.25</v>
      </c>
      <c r="V282">
        <v>0.52103404336481696</v>
      </c>
      <c r="W282">
        <v>0.31535524189976299</v>
      </c>
      <c r="X282">
        <v>3</v>
      </c>
      <c r="Y282">
        <v>0.14285714285714299</v>
      </c>
      <c r="Z282">
        <v>-0.286320878692787</v>
      </c>
      <c r="AA282">
        <v>1</v>
      </c>
      <c r="AB282">
        <v>4</v>
      </c>
      <c r="AC282">
        <v>0.18181818181818199</v>
      </c>
      <c r="AD282">
        <v>6.1602424727519499E-2</v>
      </c>
      <c r="AE282">
        <v>1</v>
      </c>
      <c r="AF282">
        <v>4</v>
      </c>
      <c r="AG282">
        <v>0.22222222222222199</v>
      </c>
      <c r="AH282">
        <v>0.35110904192250397</v>
      </c>
      <c r="AI282">
        <v>0.53855280805791905</v>
      </c>
      <c r="AJ282">
        <v>3</v>
      </c>
      <c r="AK282">
        <v>0.16666666666666699</v>
      </c>
      <c r="AL282">
        <v>-6.3928457356339605E-2</v>
      </c>
      <c r="AM282">
        <v>1</v>
      </c>
      <c r="AN282">
        <v>3</v>
      </c>
      <c r="AO282">
        <v>0.214285714285714</v>
      </c>
      <c r="AP282">
        <v>0.29864162202836902</v>
      </c>
      <c r="AQ282">
        <v>0.72227669357381796</v>
      </c>
    </row>
    <row r="283" spans="1:43" x14ac:dyDescent="0.25">
      <c r="A283" t="s">
        <v>89</v>
      </c>
      <c r="B283">
        <v>7781</v>
      </c>
      <c r="C283">
        <v>0.28135960947387501</v>
      </c>
      <c r="D283">
        <v>40</v>
      </c>
      <c r="E283">
        <v>0.35398230088495602</v>
      </c>
      <c r="F283">
        <v>0.33126198973781301</v>
      </c>
      <c r="G283">
        <v>9.3982098705157002E-2</v>
      </c>
      <c r="H283">
        <v>12</v>
      </c>
      <c r="I283">
        <v>0.24489795918367299</v>
      </c>
      <c r="J283">
        <v>-0.20023448612841399</v>
      </c>
      <c r="K283">
        <v>0.63654185958999598</v>
      </c>
      <c r="L283">
        <v>11</v>
      </c>
      <c r="M283">
        <v>0.28947368421052599</v>
      </c>
      <c r="N283">
        <v>4.1016962459349701E-2</v>
      </c>
      <c r="O283">
        <v>0.85888942071381302</v>
      </c>
      <c r="P283">
        <v>13</v>
      </c>
      <c r="Q283">
        <v>0.44827586206896602</v>
      </c>
      <c r="R283">
        <v>0.67197158027915804</v>
      </c>
      <c r="S283">
        <v>6.0861755532437799E-2</v>
      </c>
      <c r="T283">
        <v>15</v>
      </c>
      <c r="U283">
        <v>0.53571428571428603</v>
      </c>
      <c r="V283">
        <v>0.92904853081655203</v>
      </c>
      <c r="W283">
        <v>5.1569024196059503E-3</v>
      </c>
      <c r="X283">
        <v>8</v>
      </c>
      <c r="Y283">
        <v>0.38095238095238099</v>
      </c>
      <c r="Z283">
        <v>0.43719543448687698</v>
      </c>
      <c r="AA283">
        <v>0.33343237901865402</v>
      </c>
      <c r="AB283">
        <v>8</v>
      </c>
      <c r="AC283">
        <v>0.36363636363636398</v>
      </c>
      <c r="AD283">
        <v>0.37008123862834102</v>
      </c>
      <c r="AE283">
        <v>0.47620043694175701</v>
      </c>
      <c r="AF283">
        <v>9</v>
      </c>
      <c r="AG283">
        <v>0.5</v>
      </c>
      <c r="AH283">
        <v>0.82951285726563795</v>
      </c>
      <c r="AI283">
        <v>6.1689646664396802E-2</v>
      </c>
      <c r="AJ283">
        <v>4</v>
      </c>
      <c r="AK283">
        <v>0.22222222222222199</v>
      </c>
      <c r="AL283">
        <v>-0.34041214417667498</v>
      </c>
      <c r="AM283">
        <v>0.79401323590416395</v>
      </c>
      <c r="AN283">
        <v>6</v>
      </c>
      <c r="AO283">
        <v>0.42857142857142899</v>
      </c>
      <c r="AP283">
        <v>0.60712043592918996</v>
      </c>
      <c r="AQ283">
        <v>0.23835108209720701</v>
      </c>
    </row>
    <row r="284" spans="1:43" x14ac:dyDescent="0.25">
      <c r="A284" t="s">
        <v>196</v>
      </c>
      <c r="B284">
        <v>10533</v>
      </c>
      <c r="C284">
        <v>0.38087145181703103</v>
      </c>
      <c r="D284">
        <v>48</v>
      </c>
      <c r="E284">
        <v>0.42477876106194701</v>
      </c>
      <c r="F284">
        <v>0.157407478307346</v>
      </c>
      <c r="G284">
        <v>0.334545373876315</v>
      </c>
      <c r="H284">
        <v>28</v>
      </c>
      <c r="I284">
        <v>0.57142857142857095</v>
      </c>
      <c r="J284">
        <v>0.58526901794377295</v>
      </c>
      <c r="K284">
        <v>7.6835676925461303E-3</v>
      </c>
      <c r="L284">
        <v>22</v>
      </c>
      <c r="M284">
        <v>0.57894736842105299</v>
      </c>
      <c r="N284">
        <v>0.604128045195089</v>
      </c>
      <c r="O284">
        <v>1.8058139555812501E-2</v>
      </c>
      <c r="P284">
        <v>14</v>
      </c>
      <c r="Q284">
        <v>0.48275862068965503</v>
      </c>
      <c r="R284">
        <v>0.34199786693140899</v>
      </c>
      <c r="S284">
        <v>0.25833060528978802</v>
      </c>
      <c r="T284">
        <v>13</v>
      </c>
      <c r="U284">
        <v>0.46428571428571402</v>
      </c>
      <c r="V284">
        <v>0.28570873608486502</v>
      </c>
      <c r="W284">
        <v>0.43676625317058698</v>
      </c>
      <c r="X284">
        <v>10</v>
      </c>
      <c r="Y284">
        <v>0.476190476190476</v>
      </c>
      <c r="Z284">
        <v>0.322234612109979</v>
      </c>
      <c r="AA284">
        <v>0.37665870738934998</v>
      </c>
      <c r="AB284">
        <v>11</v>
      </c>
      <c r="AC284">
        <v>0.5</v>
      </c>
      <c r="AD284">
        <v>0.39262394000137701</v>
      </c>
      <c r="AE284">
        <v>0.27582957592824903</v>
      </c>
      <c r="AF284">
        <v>7</v>
      </c>
      <c r="AG284">
        <v>0.38888888888888901</v>
      </c>
      <c r="AH284">
        <v>3.0053860616669099E-2</v>
      </c>
      <c r="AI284">
        <v>1</v>
      </c>
      <c r="AJ284">
        <v>12</v>
      </c>
      <c r="AK284">
        <v>0.66666666666666696</v>
      </c>
      <c r="AL284">
        <v>0.80766143928022105</v>
      </c>
      <c r="AM284">
        <v>1.53863941235602E-2</v>
      </c>
      <c r="AN284">
        <v>5</v>
      </c>
      <c r="AO284">
        <v>0.35714285714285698</v>
      </c>
      <c r="AP284">
        <v>-9.2802887168864395E-2</v>
      </c>
      <c r="AQ284">
        <v>1</v>
      </c>
    </row>
    <row r="285" spans="1:43" x14ac:dyDescent="0.25">
      <c r="A285" t="s">
        <v>148</v>
      </c>
      <c r="B285">
        <v>199</v>
      </c>
      <c r="C285">
        <v>7.19580546013379E-3</v>
      </c>
      <c r="D285">
        <v>2</v>
      </c>
      <c r="E285">
        <v>1.7699115044247801E-2</v>
      </c>
      <c r="F285">
        <v>1.2984491386444501</v>
      </c>
      <c r="G285">
        <v>0.19568801507073699</v>
      </c>
      <c r="H285">
        <v>2</v>
      </c>
      <c r="I285">
        <v>4.08163265306122E-2</v>
      </c>
      <c r="J285">
        <v>2.5039182569444298</v>
      </c>
      <c r="K285">
        <v>4.87296666167659E-2</v>
      </c>
      <c r="L285">
        <v>0</v>
      </c>
      <c r="M285">
        <v>0</v>
      </c>
      <c r="N285" t="e">
        <f>-Inf</f>
        <v>#NAME?</v>
      </c>
      <c r="O285">
        <v>1</v>
      </c>
      <c r="P285">
        <v>0</v>
      </c>
      <c r="Q285">
        <v>0</v>
      </c>
      <c r="R285" t="e">
        <f>-Inf</f>
        <v>#NAME?</v>
      </c>
      <c r="S285">
        <v>1</v>
      </c>
      <c r="T285">
        <v>0</v>
      </c>
      <c r="U285">
        <v>0</v>
      </c>
      <c r="V285" t="e">
        <f>-Inf</f>
        <v>#NAME?</v>
      </c>
      <c r="W285">
        <v>1</v>
      </c>
      <c r="X285">
        <v>0</v>
      </c>
      <c r="Y285">
        <v>0</v>
      </c>
      <c r="Z285" t="e">
        <f>-Inf</f>
        <v>#NAME?</v>
      </c>
      <c r="AA285">
        <v>1</v>
      </c>
      <c r="AB285">
        <v>0</v>
      </c>
      <c r="AC285">
        <v>0</v>
      </c>
      <c r="AD285" t="e">
        <f>-Inf</f>
        <v>#NAME?</v>
      </c>
      <c r="AE285">
        <v>1</v>
      </c>
      <c r="AF285">
        <v>2</v>
      </c>
      <c r="AG285">
        <v>0.11111111111111099</v>
      </c>
      <c r="AH285">
        <v>3.94870309961733</v>
      </c>
      <c r="AI285">
        <v>7.3381687889387103E-3</v>
      </c>
      <c r="AJ285">
        <v>0</v>
      </c>
      <c r="AK285">
        <v>0</v>
      </c>
      <c r="AL285" t="e">
        <f>-Inf</f>
        <v>#NAME?</v>
      </c>
      <c r="AM285">
        <v>1</v>
      </c>
      <c r="AN285">
        <v>0</v>
      </c>
      <c r="AO285">
        <v>0</v>
      </c>
      <c r="AP285" t="e">
        <f>-Inf</f>
        <v>#NAME?</v>
      </c>
      <c r="AQ285">
        <v>1</v>
      </c>
    </row>
    <row r="286" spans="1:43" x14ac:dyDescent="0.25">
      <c r="A286" t="s">
        <v>15</v>
      </c>
      <c r="B286">
        <v>16518</v>
      </c>
      <c r="C286">
        <v>0.59728801301753798</v>
      </c>
      <c r="D286">
        <v>85</v>
      </c>
      <c r="E286">
        <v>0.75221238938053103</v>
      </c>
      <c r="F286">
        <v>0.332713300009083</v>
      </c>
      <c r="G286">
        <v>7.2163030210935003E-4</v>
      </c>
      <c r="H286">
        <v>38</v>
      </c>
      <c r="I286">
        <v>0.77551020408163296</v>
      </c>
      <c r="J286">
        <v>0.37671899561494598</v>
      </c>
      <c r="K286">
        <v>1.25227423455226E-2</v>
      </c>
      <c r="L286">
        <v>20</v>
      </c>
      <c r="M286">
        <v>0.52631578947368396</v>
      </c>
      <c r="N286">
        <v>-0.18249809226965399</v>
      </c>
      <c r="O286">
        <v>0.40977095894169502</v>
      </c>
      <c r="P286">
        <v>22</v>
      </c>
      <c r="Q286">
        <v>0.75862068965517204</v>
      </c>
      <c r="R286">
        <v>0.34495194979629401</v>
      </c>
      <c r="S286">
        <v>8.8901613091226503E-2</v>
      </c>
      <c r="T286">
        <v>20</v>
      </c>
      <c r="U286">
        <v>0.71428571428571397</v>
      </c>
      <c r="V286">
        <v>0.25807449911632702</v>
      </c>
      <c r="W286">
        <v>0.24975161740615601</v>
      </c>
      <c r="X286">
        <v>15</v>
      </c>
      <c r="Y286">
        <v>0.71428571428571397</v>
      </c>
      <c r="Z286">
        <v>0.25807449911632702</v>
      </c>
      <c r="AA286">
        <v>0.37436513674142302</v>
      </c>
      <c r="AB286">
        <v>15</v>
      </c>
      <c r="AC286">
        <v>0.68181818181818199</v>
      </c>
      <c r="AD286">
        <v>0.19096030325779001</v>
      </c>
      <c r="AE286">
        <v>0.517113533624739</v>
      </c>
      <c r="AF286">
        <v>12</v>
      </c>
      <c r="AG286">
        <v>0.66666666666666696</v>
      </c>
      <c r="AH286">
        <v>0.15853882556541299</v>
      </c>
      <c r="AI286">
        <v>0.63638952195268395</v>
      </c>
      <c r="AJ286">
        <v>11</v>
      </c>
      <c r="AK286">
        <v>0.61111111111111105</v>
      </c>
      <c r="AL286">
        <v>3.30079434815541E-2</v>
      </c>
      <c r="AM286">
        <v>1</v>
      </c>
      <c r="AN286">
        <v>10</v>
      </c>
      <c r="AO286">
        <v>0.71428571428571397</v>
      </c>
      <c r="AP286">
        <v>0.25807449911632702</v>
      </c>
      <c r="AQ286">
        <v>0.42747213706579501</v>
      </c>
    </row>
    <row r="287" spans="1:43" x14ac:dyDescent="0.25">
      <c r="A287" t="s">
        <v>299</v>
      </c>
      <c r="B287">
        <v>4944</v>
      </c>
      <c r="C287">
        <v>0.17877418188392699</v>
      </c>
      <c r="D287">
        <v>18</v>
      </c>
      <c r="E287">
        <v>0.15929203539823</v>
      </c>
      <c r="F287">
        <v>-0.16646426727396299</v>
      </c>
      <c r="G287">
        <v>0.71236534951138097</v>
      </c>
      <c r="H287">
        <v>10</v>
      </c>
      <c r="I287">
        <v>0.20408163265306101</v>
      </c>
      <c r="J287">
        <v>0.191007944471067</v>
      </c>
      <c r="K287">
        <v>0.58029838880190199</v>
      </c>
      <c r="L287">
        <v>10</v>
      </c>
      <c r="M287">
        <v>0.26315789473684198</v>
      </c>
      <c r="N287">
        <v>0.55779027514268897</v>
      </c>
      <c r="O287">
        <v>0.200566998618222</v>
      </c>
      <c r="P287">
        <v>9</v>
      </c>
      <c r="Q287">
        <v>0.31034482758620702</v>
      </c>
      <c r="R287">
        <v>0.79573370001365296</v>
      </c>
      <c r="S287">
        <v>8.5000917768547402E-2</v>
      </c>
      <c r="T287">
        <v>5</v>
      </c>
      <c r="U287">
        <v>0.17857142857142899</v>
      </c>
      <c r="V287">
        <v>-1.6371334713290301E-3</v>
      </c>
      <c r="W287">
        <v>1</v>
      </c>
      <c r="X287">
        <v>1</v>
      </c>
      <c r="Y287">
        <v>4.7619047619047603E-2</v>
      </c>
      <c r="Z287">
        <v>-1.9085277290798499</v>
      </c>
      <c r="AA287">
        <v>0.15539303299538701</v>
      </c>
      <c r="AB287">
        <v>6</v>
      </c>
      <c r="AC287">
        <v>0.27272727272727298</v>
      </c>
      <c r="AD287">
        <v>0.60932057578277199</v>
      </c>
      <c r="AE287">
        <v>0.26307520604023699</v>
      </c>
      <c r="AF287">
        <v>3</v>
      </c>
      <c r="AG287">
        <v>0.16666666666666699</v>
      </c>
      <c r="AH287">
        <v>-0.101172807022244</v>
      </c>
      <c r="AI287">
        <v>1</v>
      </c>
      <c r="AJ287">
        <v>7</v>
      </c>
      <c r="AK287">
        <v>0.38888888888888901</v>
      </c>
      <c r="AL287">
        <v>1.1212196143141999</v>
      </c>
      <c r="AM287">
        <v>2.9547092345018101E-2</v>
      </c>
      <c r="AN287">
        <v>7</v>
      </c>
      <c r="AO287">
        <v>0.5</v>
      </c>
      <c r="AP287">
        <v>1.4837896936989099</v>
      </c>
      <c r="AQ287">
        <v>6.1627080651568801E-3</v>
      </c>
    </row>
    <row r="288" spans="1:43" x14ac:dyDescent="0.25">
      <c r="A288" t="s">
        <v>318</v>
      </c>
      <c r="B288">
        <v>10041</v>
      </c>
      <c r="C288">
        <v>0.36308081721207702</v>
      </c>
      <c r="D288">
        <v>39</v>
      </c>
      <c r="E288">
        <v>0.34513274336283201</v>
      </c>
      <c r="F288">
        <v>-7.3139358357336301E-2</v>
      </c>
      <c r="G288">
        <v>0.76933845519571797</v>
      </c>
      <c r="H288">
        <v>19</v>
      </c>
      <c r="I288">
        <v>0.38775510204081598</v>
      </c>
      <c r="J288">
        <v>9.4855054523980506E-2</v>
      </c>
      <c r="K288">
        <v>0.76689198659398095</v>
      </c>
      <c r="L288">
        <v>9</v>
      </c>
      <c r="M288">
        <v>0.23684210526315799</v>
      </c>
      <c r="N288">
        <v>-0.61636512680567002</v>
      </c>
      <c r="O288">
        <v>0.12876247830030399</v>
      </c>
      <c r="P288">
        <v>9</v>
      </c>
      <c r="Q288">
        <v>0.31034482758620702</v>
      </c>
      <c r="R288">
        <v>-0.226418608489657</v>
      </c>
      <c r="S288">
        <v>0.70008416058766998</v>
      </c>
      <c r="T288">
        <v>15</v>
      </c>
      <c r="U288">
        <v>0.53571428571428603</v>
      </c>
      <c r="V288">
        <v>0.56117305874651802</v>
      </c>
      <c r="W288">
        <v>7.5311174646080295E-2</v>
      </c>
      <c r="X288">
        <v>3</v>
      </c>
      <c r="Y288">
        <v>0.14285714285714299</v>
      </c>
      <c r="Z288">
        <v>-1.345717536862</v>
      </c>
      <c r="AA288">
        <v>4.0247483458378003E-2</v>
      </c>
      <c r="AB288">
        <v>9</v>
      </c>
      <c r="AC288">
        <v>0.40909090909090901</v>
      </c>
      <c r="AD288">
        <v>0.172130768000618</v>
      </c>
      <c r="AE288">
        <v>0.66204776939978105</v>
      </c>
      <c r="AF288">
        <v>8</v>
      </c>
      <c r="AG288">
        <v>0.44444444444444398</v>
      </c>
      <c r="AH288">
        <v>0.291712383753291</v>
      </c>
      <c r="AI288">
        <v>0.47177244161353699</v>
      </c>
      <c r="AJ288">
        <v>3</v>
      </c>
      <c r="AK288">
        <v>0.16666666666666699</v>
      </c>
      <c r="AL288">
        <v>-1.1233251155255499</v>
      </c>
      <c r="AM288">
        <v>9.1301381331866896E-2</v>
      </c>
      <c r="AN288">
        <v>4</v>
      </c>
      <c r="AO288">
        <v>0.28571428571428598</v>
      </c>
      <c r="AP288">
        <v>-0.34571753686200102</v>
      </c>
      <c r="AQ288">
        <v>0.78210886691369996</v>
      </c>
    </row>
    <row r="289" spans="1:43" x14ac:dyDescent="0.25">
      <c r="A289" t="s">
        <v>163</v>
      </c>
      <c r="B289">
        <v>7185</v>
      </c>
      <c r="C289">
        <v>0.259808352919906</v>
      </c>
      <c r="D289">
        <v>35</v>
      </c>
      <c r="E289">
        <v>0.30973451327433599</v>
      </c>
      <c r="F289">
        <v>0.25358433478836701</v>
      </c>
      <c r="G289">
        <v>0.23797731029963801</v>
      </c>
      <c r="H289">
        <v>20</v>
      </c>
      <c r="I289">
        <v>0.40816326530612201</v>
      </c>
      <c r="J289">
        <v>0.65169853103074304</v>
      </c>
      <c r="K289">
        <v>2.2302180616300401E-2</v>
      </c>
      <c r="L289">
        <v>16</v>
      </c>
      <c r="M289">
        <v>0.42105263157894701</v>
      </c>
      <c r="N289">
        <v>0.696552766815003</v>
      </c>
      <c r="O289">
        <v>3.9481159472839603E-2</v>
      </c>
      <c r="P289">
        <v>16</v>
      </c>
      <c r="Q289">
        <v>0.55172413793103403</v>
      </c>
      <c r="R289">
        <v>1.08649928513102</v>
      </c>
      <c r="S289">
        <v>9.5105368629979498E-4</v>
      </c>
      <c r="T289">
        <v>8</v>
      </c>
      <c r="U289">
        <v>0.28571428571428598</v>
      </c>
      <c r="V289">
        <v>0.13712535820098501</v>
      </c>
      <c r="W289">
        <v>0.82932656906521696</v>
      </c>
      <c r="X289">
        <v>6</v>
      </c>
      <c r="Y289">
        <v>0.28571428571428598</v>
      </c>
      <c r="Z289">
        <v>0.13712535820098501</v>
      </c>
      <c r="AA289">
        <v>0.80442402778021105</v>
      </c>
      <c r="AB289">
        <v>10</v>
      </c>
      <c r="AC289">
        <v>0.45454545454545497</v>
      </c>
      <c r="AD289">
        <v>0.80697675650865397</v>
      </c>
      <c r="AE289">
        <v>4.9599557462597997E-2</v>
      </c>
      <c r="AF289">
        <v>4</v>
      </c>
      <c r="AG289">
        <v>0.22222222222222199</v>
      </c>
      <c r="AH289">
        <v>-0.225444721183724</v>
      </c>
      <c r="AI289">
        <v>1</v>
      </c>
      <c r="AJ289">
        <v>7</v>
      </c>
      <c r="AK289">
        <v>0.38888888888888901</v>
      </c>
      <c r="AL289">
        <v>0.58191020087388001</v>
      </c>
      <c r="AM289">
        <v>0.27893749104805399</v>
      </c>
      <c r="AN289">
        <v>4</v>
      </c>
      <c r="AO289">
        <v>0.28571428571428598</v>
      </c>
      <c r="AP289">
        <v>0.13712535820098501</v>
      </c>
      <c r="AQ289">
        <v>0.76673655190160295</v>
      </c>
    </row>
    <row r="290" spans="1:43" x14ac:dyDescent="0.25">
      <c r="A290" t="s">
        <v>45</v>
      </c>
      <c r="B290">
        <v>7175</v>
      </c>
      <c r="C290">
        <v>0.25944675465557798</v>
      </c>
      <c r="D290">
        <v>40</v>
      </c>
      <c r="E290">
        <v>0.35398230088495602</v>
      </c>
      <c r="F290">
        <v>0.44823873762504801</v>
      </c>
      <c r="G290">
        <v>2.43407050023236E-2</v>
      </c>
      <c r="H290">
        <v>20</v>
      </c>
      <c r="I290">
        <v>0.40816326530612201</v>
      </c>
      <c r="J290">
        <v>0.653707855925027</v>
      </c>
      <c r="K290">
        <v>2.2139599417464999E-2</v>
      </c>
      <c r="L290">
        <v>11</v>
      </c>
      <c r="M290">
        <v>0.28947368421052599</v>
      </c>
      <c r="N290">
        <v>0.15799371034658499</v>
      </c>
      <c r="O290">
        <v>0.71141494930665805</v>
      </c>
      <c r="P290">
        <v>12</v>
      </c>
      <c r="Q290">
        <v>0.41379310344827602</v>
      </c>
      <c r="R290">
        <v>0.67347111074645705</v>
      </c>
      <c r="S290">
        <v>8.6636467973821699E-2</v>
      </c>
      <c r="T290">
        <v>11</v>
      </c>
      <c r="U290">
        <v>0.39285714285714302</v>
      </c>
      <c r="V290">
        <v>0.59856630173256598</v>
      </c>
      <c r="W290">
        <v>0.129324077070083</v>
      </c>
      <c r="X290">
        <v>3</v>
      </c>
      <c r="Y290">
        <v>0.14285714285714299</v>
      </c>
      <c r="Z290">
        <v>-0.860865316904731</v>
      </c>
      <c r="AA290">
        <v>0.319769908454412</v>
      </c>
      <c r="AB290">
        <v>6</v>
      </c>
      <c r="AC290">
        <v>0.27272727272727298</v>
      </c>
      <c r="AD290">
        <v>7.20204872367321E-2</v>
      </c>
      <c r="AE290">
        <v>0.81240771833539904</v>
      </c>
      <c r="AF290">
        <v>9</v>
      </c>
      <c r="AG290">
        <v>0.5</v>
      </c>
      <c r="AH290">
        <v>0.94648960515287295</v>
      </c>
      <c r="AI290">
        <v>2.9036837826809301E-2</v>
      </c>
      <c r="AJ290">
        <v>6</v>
      </c>
      <c r="AK290">
        <v>0.33333333333333298</v>
      </c>
      <c r="AL290">
        <v>0.36152710443171698</v>
      </c>
      <c r="AM290">
        <v>0.43273150528950799</v>
      </c>
      <c r="AN290">
        <v>7</v>
      </c>
      <c r="AO290">
        <v>0.5</v>
      </c>
      <c r="AP290">
        <v>0.94648960515287295</v>
      </c>
      <c r="AQ290">
        <v>6.1111275815590699E-2</v>
      </c>
    </row>
    <row r="291" spans="1:43" x14ac:dyDescent="0.25">
      <c r="A291" t="s">
        <v>284</v>
      </c>
      <c r="B291">
        <v>6164</v>
      </c>
      <c r="C291">
        <v>0.22288917013198301</v>
      </c>
      <c r="D291">
        <v>27</v>
      </c>
      <c r="E291">
        <v>0.238938053097345</v>
      </c>
      <c r="F291">
        <v>0.10031011483678599</v>
      </c>
      <c r="G291">
        <v>0.652481785769922</v>
      </c>
      <c r="H291">
        <v>12</v>
      </c>
      <c r="I291">
        <v>0.24489795918367299</v>
      </c>
      <c r="J291">
        <v>0.13585423169445199</v>
      </c>
      <c r="K291">
        <v>0.73136281452777796</v>
      </c>
      <c r="L291">
        <v>9</v>
      </c>
      <c r="M291">
        <v>0.23684210526315799</v>
      </c>
      <c r="N291">
        <v>8.7599063087231394E-2</v>
      </c>
      <c r="O291">
        <v>0.84563798107627197</v>
      </c>
      <c r="P291">
        <v>8</v>
      </c>
      <c r="Q291">
        <v>0.27586206896551702</v>
      </c>
      <c r="R291">
        <v>0.30762057996093201</v>
      </c>
      <c r="S291">
        <v>0.50376970266284105</v>
      </c>
      <c r="T291">
        <v>4</v>
      </c>
      <c r="U291">
        <v>0.14285714285714299</v>
      </c>
      <c r="V291">
        <v>-0.64175334696910002</v>
      </c>
      <c r="W291">
        <v>0.37196877413037899</v>
      </c>
      <c r="X291">
        <v>3</v>
      </c>
      <c r="Y291">
        <v>0.14285714285714299</v>
      </c>
      <c r="Z291">
        <v>-0.64175334696910002</v>
      </c>
      <c r="AA291">
        <v>0.59891435937309501</v>
      </c>
      <c r="AB291">
        <v>3</v>
      </c>
      <c r="AC291">
        <v>0.13636363636363599</v>
      </c>
      <c r="AD291">
        <v>-0.70886754282763698</v>
      </c>
      <c r="AE291">
        <v>0.44614812304013701</v>
      </c>
      <c r="AF291">
        <v>6</v>
      </c>
      <c r="AG291">
        <v>0.33333333333333298</v>
      </c>
      <c r="AH291">
        <v>0.58063907436734796</v>
      </c>
      <c r="AI291">
        <v>0.26096172202440299</v>
      </c>
      <c r="AJ291">
        <v>4</v>
      </c>
      <c r="AK291">
        <v>0.22222222222222199</v>
      </c>
      <c r="AL291">
        <v>-4.3234263538077904E-3</v>
      </c>
      <c r="AM291">
        <v>1</v>
      </c>
      <c r="AN291">
        <v>3</v>
      </c>
      <c r="AO291">
        <v>0.214285714285714</v>
      </c>
      <c r="AP291">
        <v>-5.6790846247943401E-2</v>
      </c>
      <c r="AQ291">
        <v>1</v>
      </c>
    </row>
    <row r="292" spans="1:43" x14ac:dyDescent="0.25">
      <c r="A292" t="s">
        <v>202</v>
      </c>
      <c r="B292">
        <v>1235</v>
      </c>
      <c r="C292">
        <v>4.4657385644548901E-2</v>
      </c>
      <c r="D292">
        <v>7</v>
      </c>
      <c r="E292">
        <v>6.1946902654867297E-2</v>
      </c>
      <c r="F292">
        <v>0.47213335477366403</v>
      </c>
      <c r="G292">
        <v>0.35651934679798197</v>
      </c>
      <c r="H292">
        <v>2</v>
      </c>
      <c r="I292">
        <v>4.08163265306122E-2</v>
      </c>
      <c r="J292">
        <v>-0.12975244898396099</v>
      </c>
      <c r="K292">
        <v>1</v>
      </c>
      <c r="L292">
        <v>1</v>
      </c>
      <c r="M292">
        <v>2.6315789473684199E-2</v>
      </c>
      <c r="N292">
        <v>-0.76297011831233796</v>
      </c>
      <c r="O292">
        <v>1</v>
      </c>
      <c r="P292">
        <v>3</v>
      </c>
      <c r="Q292">
        <v>0.10344827586206901</v>
      </c>
      <c r="R292">
        <v>1.21193890072483</v>
      </c>
      <c r="S292">
        <v>0.13795819635852799</v>
      </c>
      <c r="T292">
        <v>4</v>
      </c>
      <c r="U292">
        <v>0.14285714285714299</v>
      </c>
      <c r="V292">
        <v>1.6776024730736401</v>
      </c>
      <c r="W292">
        <v>3.45830309392001E-2</v>
      </c>
      <c r="X292">
        <v>2</v>
      </c>
      <c r="Y292">
        <v>9.5238095238095205E-2</v>
      </c>
      <c r="Z292">
        <v>1.09263997235249</v>
      </c>
      <c r="AA292">
        <v>0.24078022643167399</v>
      </c>
      <c r="AB292">
        <v>1</v>
      </c>
      <c r="AC292">
        <v>4.5454545454545497E-2</v>
      </c>
      <c r="AD292">
        <v>2.5525776493950599E-2</v>
      </c>
      <c r="AE292">
        <v>1</v>
      </c>
      <c r="AF292">
        <v>1</v>
      </c>
      <c r="AG292">
        <v>5.5555555555555601E-2</v>
      </c>
      <c r="AH292">
        <v>0.31503239368893499</v>
      </c>
      <c r="AI292">
        <v>0.560595289304745</v>
      </c>
      <c r="AJ292">
        <v>2</v>
      </c>
      <c r="AK292">
        <v>0.11111111111111099</v>
      </c>
      <c r="AL292">
        <v>1.3150323936889401</v>
      </c>
      <c r="AM292">
        <v>0.19087663984389999</v>
      </c>
      <c r="AN292">
        <v>2</v>
      </c>
      <c r="AO292">
        <v>0.14285714285714299</v>
      </c>
      <c r="AP292">
        <v>1.6776024730736401</v>
      </c>
      <c r="AQ292">
        <v>0.12727764667312699</v>
      </c>
    </row>
    <row r="293" spans="1:43" x14ac:dyDescent="0.25">
      <c r="A293" t="s">
        <v>345</v>
      </c>
      <c r="B293">
        <v>2334</v>
      </c>
      <c r="C293">
        <v>8.4397034894232503E-2</v>
      </c>
      <c r="D293">
        <v>10</v>
      </c>
      <c r="E293">
        <v>8.8495575221238895E-2</v>
      </c>
      <c r="F293">
        <v>6.84130083681143E-2</v>
      </c>
      <c r="G293">
        <v>0.86495739787395498</v>
      </c>
      <c r="H293">
        <v>6</v>
      </c>
      <c r="I293">
        <v>0.122448979591837</v>
      </c>
      <c r="J293">
        <v>0.53691653250188698</v>
      </c>
      <c r="K293">
        <v>0.30332692723639199</v>
      </c>
      <c r="L293">
        <v>5</v>
      </c>
      <c r="M293">
        <v>0.13157894736842099</v>
      </c>
      <c r="N293">
        <v>0.640664457339716</v>
      </c>
      <c r="O293">
        <v>0.24921145848885401</v>
      </c>
      <c r="P293">
        <v>7</v>
      </c>
      <c r="Q293">
        <v>0.24137931034482801</v>
      </c>
      <c r="R293">
        <v>1.51603780282597</v>
      </c>
      <c r="S293">
        <v>9.0309483327037105E-3</v>
      </c>
      <c r="T293">
        <v>2</v>
      </c>
      <c r="U293">
        <v>7.1428571428571397E-2</v>
      </c>
      <c r="V293">
        <v>-0.24069104616166501</v>
      </c>
      <c r="W293">
        <v>1</v>
      </c>
      <c r="X293">
        <v>1</v>
      </c>
      <c r="Y293">
        <v>4.7619047619047603E-2</v>
      </c>
      <c r="Z293">
        <v>-0.825653546882821</v>
      </c>
      <c r="AA293">
        <v>1</v>
      </c>
      <c r="AB293">
        <v>5</v>
      </c>
      <c r="AC293">
        <v>0.22727272727272699</v>
      </c>
      <c r="AD293">
        <v>1.4291603521459999</v>
      </c>
      <c r="AE293">
        <v>3.3429247435793299E-2</v>
      </c>
      <c r="AF293">
        <v>1</v>
      </c>
      <c r="AG293">
        <v>5.5555555555555601E-2</v>
      </c>
      <c r="AH293">
        <v>-0.60326112554637301</v>
      </c>
      <c r="AI293">
        <v>1</v>
      </c>
      <c r="AJ293">
        <v>2</v>
      </c>
      <c r="AK293">
        <v>0.11111111111111099</v>
      </c>
      <c r="AL293">
        <v>0.39673887445362699</v>
      </c>
      <c r="AM293">
        <v>0.66067025452170003</v>
      </c>
      <c r="AN293">
        <v>3</v>
      </c>
      <c r="AO293">
        <v>0.214285714285714</v>
      </c>
      <c r="AP293">
        <v>1.34427145455949</v>
      </c>
      <c r="AQ293">
        <v>0.10846158247787301</v>
      </c>
    </row>
    <row r="294" spans="1:43" x14ac:dyDescent="0.25">
      <c r="A294" t="s">
        <v>315</v>
      </c>
      <c r="B294">
        <v>17923</v>
      </c>
      <c r="C294">
        <v>0.64809256915566804</v>
      </c>
      <c r="D294">
        <v>75</v>
      </c>
      <c r="E294">
        <v>0.66371681415929196</v>
      </c>
      <c r="F294">
        <v>3.4367930346202599E-2</v>
      </c>
      <c r="G294">
        <v>0.76834569779861495</v>
      </c>
      <c r="H294">
        <v>32</v>
      </c>
      <c r="I294">
        <v>0.65306122448979598</v>
      </c>
      <c r="J294">
        <v>1.1018358150301199E-2</v>
      </c>
      <c r="K294">
        <v>1</v>
      </c>
      <c r="L294">
        <v>21</v>
      </c>
      <c r="M294">
        <v>0.55263157894736803</v>
      </c>
      <c r="N294">
        <v>-0.229881888399316</v>
      </c>
      <c r="O294">
        <v>0.23588870743163101</v>
      </c>
      <c r="P294">
        <v>23</v>
      </c>
      <c r="Q294">
        <v>0.79310344827586199</v>
      </c>
      <c r="R294">
        <v>0.29130916319494998</v>
      </c>
      <c r="S294">
        <v>0.12078071901116701</v>
      </c>
      <c r="T294">
        <v>20</v>
      </c>
      <c r="U294">
        <v>0.71428571428571397</v>
      </c>
      <c r="V294">
        <v>0.14030137509526799</v>
      </c>
      <c r="W294">
        <v>0.55554998193406302</v>
      </c>
      <c r="X294">
        <v>10</v>
      </c>
      <c r="Y294">
        <v>0.476190476190476</v>
      </c>
      <c r="Z294">
        <v>-0.444661125625888</v>
      </c>
      <c r="AA294">
        <v>0.111779279575037</v>
      </c>
      <c r="AB294">
        <v>12</v>
      </c>
      <c r="AC294">
        <v>0.54545454545454497</v>
      </c>
      <c r="AD294">
        <v>-0.248740915650632</v>
      </c>
      <c r="AE294">
        <v>0.372398507790422</v>
      </c>
      <c r="AF294">
        <v>15</v>
      </c>
      <c r="AG294">
        <v>0.83333333333333304</v>
      </c>
      <c r="AH294">
        <v>0.36269379643171601</v>
      </c>
      <c r="AI294">
        <v>0.13770923324609899</v>
      </c>
      <c r="AJ294">
        <v>11</v>
      </c>
      <c r="AK294">
        <v>0.61111111111111105</v>
      </c>
      <c r="AL294">
        <v>-8.4765180539505394E-2</v>
      </c>
      <c r="AM294">
        <v>0.80640832017182595</v>
      </c>
      <c r="AN294">
        <v>9</v>
      </c>
      <c r="AO294">
        <v>0.64285714285714302</v>
      </c>
      <c r="AP294">
        <v>-1.1701718349782101E-2</v>
      </c>
      <c r="AQ294">
        <v>1</v>
      </c>
    </row>
    <row r="295" spans="1:43" x14ac:dyDescent="0.25">
      <c r="A295" t="s">
        <v>92</v>
      </c>
      <c r="B295">
        <v>4715</v>
      </c>
      <c r="C295">
        <v>0.17049358163080799</v>
      </c>
      <c r="D295">
        <v>26</v>
      </c>
      <c r="E295">
        <v>0.23008849557522101</v>
      </c>
      <c r="F295">
        <v>0.43247142176673498</v>
      </c>
      <c r="G295">
        <v>0.102943420411114</v>
      </c>
      <c r="H295">
        <v>11</v>
      </c>
      <c r="I295">
        <v>0.22448979591836701</v>
      </c>
      <c r="J295">
        <v>0.39693244056291899</v>
      </c>
      <c r="K295">
        <v>0.33991733701451299</v>
      </c>
      <c r="L295">
        <v>5</v>
      </c>
      <c r="M295">
        <v>0.13157894736842099</v>
      </c>
      <c r="N295">
        <v>-0.37378875251539301</v>
      </c>
      <c r="O295">
        <v>0.66794709665032703</v>
      </c>
      <c r="P295">
        <v>5</v>
      </c>
      <c r="Q295">
        <v>0.17241379310344801</v>
      </c>
      <c r="R295">
        <v>1.61577658006203E-2</v>
      </c>
      <c r="S295">
        <v>1</v>
      </c>
      <c r="T295">
        <v>5</v>
      </c>
      <c r="U295">
        <v>0.17857142857142899</v>
      </c>
      <c r="V295">
        <v>6.6783838870588502E-2</v>
      </c>
      <c r="W295">
        <v>0.80513669429456403</v>
      </c>
      <c r="X295">
        <v>4</v>
      </c>
      <c r="Y295">
        <v>0.19047619047618999</v>
      </c>
      <c r="Z295">
        <v>0.15989324326207</v>
      </c>
      <c r="AA295">
        <v>0.77210685730638695</v>
      </c>
      <c r="AB295">
        <v>4</v>
      </c>
      <c r="AC295">
        <v>0.18181818181818199</v>
      </c>
      <c r="AD295">
        <v>9.2779047403532905E-2</v>
      </c>
      <c r="AE295">
        <v>0.78111293997542497</v>
      </c>
      <c r="AF295">
        <v>6</v>
      </c>
      <c r="AG295">
        <v>0.33333333333333298</v>
      </c>
      <c r="AH295">
        <v>0.96724816531967395</v>
      </c>
      <c r="AI295">
        <v>0.106171779173012</v>
      </c>
      <c r="AJ295">
        <v>5</v>
      </c>
      <c r="AK295">
        <v>0.27777777777777801</v>
      </c>
      <c r="AL295">
        <v>0.70421375948588005</v>
      </c>
      <c r="AM295">
        <v>0.214833452603122</v>
      </c>
      <c r="AN295">
        <v>4</v>
      </c>
      <c r="AO295">
        <v>0.28571428571428598</v>
      </c>
      <c r="AP295">
        <v>0.74485574398322596</v>
      </c>
      <c r="AQ295">
        <v>0.278330355485856</v>
      </c>
    </row>
    <row r="296" spans="1:43" x14ac:dyDescent="0.25">
      <c r="A296" t="s">
        <v>9</v>
      </c>
      <c r="B296">
        <v>1965</v>
      </c>
      <c r="C296">
        <v>7.1054058940517098E-2</v>
      </c>
      <c r="D296">
        <v>20</v>
      </c>
      <c r="E296">
        <v>0.17699115044247801</v>
      </c>
      <c r="F296">
        <v>1.31668825692949</v>
      </c>
      <c r="G296">
        <v>1.34286087733697E-4</v>
      </c>
      <c r="H296">
        <v>8</v>
      </c>
      <c r="I296">
        <v>0.16326530612244899</v>
      </c>
      <c r="J296">
        <v>1.20022928034211</v>
      </c>
      <c r="K296">
        <v>2.13056228133023E-2</v>
      </c>
      <c r="L296">
        <v>2</v>
      </c>
      <c r="M296">
        <v>5.2631578947368397E-2</v>
      </c>
      <c r="N296">
        <v>-0.43298838898626701</v>
      </c>
      <c r="O296">
        <v>1</v>
      </c>
      <c r="P296">
        <v>4</v>
      </c>
      <c r="Q296">
        <v>0.13793103448275901</v>
      </c>
      <c r="R296">
        <v>0.956958129329746</v>
      </c>
      <c r="S296">
        <v>0.147328815849531</v>
      </c>
      <c r="T296">
        <v>1</v>
      </c>
      <c r="U296">
        <v>3.5714285714285698E-2</v>
      </c>
      <c r="V296">
        <v>-0.99241579760028598</v>
      </c>
      <c r="W296">
        <v>0.71918450902923203</v>
      </c>
      <c r="X296">
        <v>2</v>
      </c>
      <c r="Y296">
        <v>9.5238095238095205E-2</v>
      </c>
      <c r="Z296">
        <v>0.422621701678558</v>
      </c>
      <c r="AA296">
        <v>0.65832200034263799</v>
      </c>
      <c r="AB296">
        <v>1</v>
      </c>
      <c r="AC296">
        <v>4.5454545454545497E-2</v>
      </c>
      <c r="AD296">
        <v>-0.644492494179979</v>
      </c>
      <c r="AE296">
        <v>1</v>
      </c>
      <c r="AF296">
        <v>1</v>
      </c>
      <c r="AG296">
        <v>5.5555555555555601E-2</v>
      </c>
      <c r="AH296">
        <v>-0.35498587698499401</v>
      </c>
      <c r="AI296">
        <v>1</v>
      </c>
      <c r="AJ296">
        <v>2</v>
      </c>
      <c r="AK296">
        <v>0.11111111111111099</v>
      </c>
      <c r="AL296">
        <v>0.64501412301500605</v>
      </c>
      <c r="AM296">
        <v>0.36930317894061598</v>
      </c>
      <c r="AN296">
        <v>0</v>
      </c>
      <c r="AO296">
        <v>0</v>
      </c>
      <c r="AP296" t="e">
        <f>-Inf</f>
        <v>#NAME?</v>
      </c>
      <c r="AQ296">
        <v>0.61841379433316401</v>
      </c>
    </row>
    <row r="297" spans="1:43" x14ac:dyDescent="0.25">
      <c r="A297" t="s">
        <v>17</v>
      </c>
      <c r="B297">
        <v>14882</v>
      </c>
      <c r="C297">
        <v>0.53813053697342295</v>
      </c>
      <c r="D297">
        <v>78</v>
      </c>
      <c r="E297">
        <v>0.69026548672566401</v>
      </c>
      <c r="F297">
        <v>0.35919517446163801</v>
      </c>
      <c r="G297">
        <v>1.24677818450596E-3</v>
      </c>
      <c r="H297">
        <v>33</v>
      </c>
      <c r="I297">
        <v>0.67346938775510201</v>
      </c>
      <c r="J297">
        <v>0.32365619325782302</v>
      </c>
      <c r="K297">
        <v>6.2827078673554596E-2</v>
      </c>
      <c r="L297">
        <v>22</v>
      </c>
      <c r="M297">
        <v>0.57894736842105299</v>
      </c>
      <c r="N297">
        <v>0.105476023208289</v>
      </c>
      <c r="O297">
        <v>0.63028207653788404</v>
      </c>
      <c r="P297">
        <v>21</v>
      </c>
      <c r="Q297">
        <v>0.72413793103448298</v>
      </c>
      <c r="R297">
        <v>0.42830834566576598</v>
      </c>
      <c r="S297">
        <v>6.0813457328857699E-2</v>
      </c>
      <c r="T297">
        <v>14</v>
      </c>
      <c r="U297">
        <v>0.5</v>
      </c>
      <c r="V297">
        <v>-0.106028081985422</v>
      </c>
      <c r="W297">
        <v>0.70844889006932499</v>
      </c>
      <c r="X297">
        <v>13</v>
      </c>
      <c r="Y297">
        <v>0.61904761904761896</v>
      </c>
      <c r="Z297">
        <v>0.20209421337691</v>
      </c>
      <c r="AA297">
        <v>0.51688849753299804</v>
      </c>
      <c r="AB297">
        <v>13</v>
      </c>
      <c r="AC297">
        <v>0.59090909090909105</v>
      </c>
      <c r="AD297">
        <v>0.13498001751837299</v>
      </c>
      <c r="AE297">
        <v>0.67379856033310104</v>
      </c>
      <c r="AF297">
        <v>12</v>
      </c>
      <c r="AG297">
        <v>0.66666666666666696</v>
      </c>
      <c r="AH297">
        <v>0.30900941729342102</v>
      </c>
      <c r="AI297">
        <v>0.347164402481898</v>
      </c>
      <c r="AJ297">
        <v>11</v>
      </c>
      <c r="AK297">
        <v>0.61111111111111105</v>
      </c>
      <c r="AL297">
        <v>0.183478535209563</v>
      </c>
      <c r="AM297">
        <v>0.63947562036421102</v>
      </c>
      <c r="AN297">
        <v>8</v>
      </c>
      <c r="AO297">
        <v>0.57142857142857095</v>
      </c>
      <c r="AP297">
        <v>8.6616995956973294E-2</v>
      </c>
      <c r="AQ297">
        <v>1</v>
      </c>
    </row>
    <row r="298" spans="1:43" x14ac:dyDescent="0.25">
      <c r="A298" t="s">
        <v>290</v>
      </c>
      <c r="B298">
        <v>7462</v>
      </c>
      <c r="C298">
        <v>0.26982462484180098</v>
      </c>
      <c r="D298">
        <v>28</v>
      </c>
      <c r="E298">
        <v>0.247787610619469</v>
      </c>
      <c r="F298">
        <v>-0.122917963571077</v>
      </c>
      <c r="G298">
        <v>0.67195517566862095</v>
      </c>
      <c r="H298">
        <v>14</v>
      </c>
      <c r="I298">
        <v>0.28571428571428598</v>
      </c>
      <c r="J298">
        <v>8.2551154728902301E-2</v>
      </c>
      <c r="K298">
        <v>0.75057479628012103</v>
      </c>
      <c r="L298">
        <v>8</v>
      </c>
      <c r="M298">
        <v>0.21052631578947401</v>
      </c>
      <c r="N298">
        <v>-0.35802143665707897</v>
      </c>
      <c r="O298">
        <v>0.46986860547964199</v>
      </c>
      <c r="P298">
        <v>8</v>
      </c>
      <c r="Q298">
        <v>0.27586206896551702</v>
      </c>
      <c r="R298">
        <v>3.1925081658934297E-2</v>
      </c>
      <c r="S298">
        <v>1</v>
      </c>
      <c r="T298">
        <v>7</v>
      </c>
      <c r="U298">
        <v>0.25</v>
      </c>
      <c r="V298">
        <v>-0.110093923213494</v>
      </c>
      <c r="W298">
        <v>1</v>
      </c>
      <c r="X298">
        <v>5</v>
      </c>
      <c r="Y298">
        <v>0.238095238095238</v>
      </c>
      <c r="Z298">
        <v>-0.180483251104892</v>
      </c>
      <c r="AA298">
        <v>1</v>
      </c>
      <c r="AB298">
        <v>6</v>
      </c>
      <c r="AC298">
        <v>0.27272727272727298</v>
      </c>
      <c r="AD298">
        <v>1.54369588703653E-2</v>
      </c>
      <c r="AE298">
        <v>1</v>
      </c>
      <c r="AF298">
        <v>4</v>
      </c>
      <c r="AG298">
        <v>0.22222222222222199</v>
      </c>
      <c r="AH298">
        <v>-0.28001892465580602</v>
      </c>
      <c r="AI298">
        <v>0.79448631834392702</v>
      </c>
      <c r="AJ298">
        <v>5</v>
      </c>
      <c r="AK298">
        <v>0.27777777777777801</v>
      </c>
      <c r="AL298">
        <v>4.1909170231556603E-2</v>
      </c>
      <c r="AM298">
        <v>1</v>
      </c>
      <c r="AN298">
        <v>3</v>
      </c>
      <c r="AO298">
        <v>0.214285714285714</v>
      </c>
      <c r="AP298">
        <v>-0.33248634454994203</v>
      </c>
      <c r="AQ298">
        <v>0.771423157185125</v>
      </c>
    </row>
    <row r="299" spans="1:43" x14ac:dyDescent="0.25">
      <c r="A299" t="s">
        <v>358</v>
      </c>
      <c r="B299">
        <v>10001</v>
      </c>
      <c r="C299">
        <v>0.36163442415476399</v>
      </c>
      <c r="D299">
        <v>40</v>
      </c>
      <c r="E299">
        <v>0.35398230088495602</v>
      </c>
      <c r="F299">
        <v>-3.08547877650815E-2</v>
      </c>
      <c r="G299">
        <v>0.92216521904190696</v>
      </c>
      <c r="H299">
        <v>23</v>
      </c>
      <c r="I299">
        <v>0.469387755102041</v>
      </c>
      <c r="J299">
        <v>0.37624819170454898</v>
      </c>
      <c r="K299">
        <v>0.13657891821458501</v>
      </c>
      <c r="L299">
        <v>16</v>
      </c>
      <c r="M299">
        <v>0.42105263157894701</v>
      </c>
      <c r="N299">
        <v>0.21946856631915801</v>
      </c>
      <c r="O299">
        <v>0.50008859228562796</v>
      </c>
      <c r="P299">
        <v>12</v>
      </c>
      <c r="Q299">
        <v>0.41379310344827602</v>
      </c>
      <c r="R299">
        <v>0.19437758535632799</v>
      </c>
      <c r="S299">
        <v>0.56625598705050295</v>
      </c>
      <c r="T299">
        <v>11</v>
      </c>
      <c r="U299">
        <v>0.39285714285714302</v>
      </c>
      <c r="V299">
        <v>0.119472776342437</v>
      </c>
      <c r="W299">
        <v>0.69985470300326302</v>
      </c>
      <c r="X299">
        <v>11</v>
      </c>
      <c r="Y299">
        <v>0.52380952380952395</v>
      </c>
      <c r="Z299">
        <v>0.53451027562128095</v>
      </c>
      <c r="AA299">
        <v>0.17091967652804399</v>
      </c>
      <c r="AB299">
        <v>13</v>
      </c>
      <c r="AC299">
        <v>0.59090909090909105</v>
      </c>
      <c r="AD299">
        <v>0.70840417926653898</v>
      </c>
      <c r="AE299">
        <v>4.2808508896999303E-2</v>
      </c>
      <c r="AF299">
        <v>4</v>
      </c>
      <c r="AG299">
        <v>0.22222222222222199</v>
      </c>
      <c r="AH299">
        <v>-0.70252892167956904</v>
      </c>
      <c r="AI299">
        <v>0.32638485230041497</v>
      </c>
      <c r="AJ299">
        <v>13</v>
      </c>
      <c r="AK299">
        <v>0.72222222222222199</v>
      </c>
      <c r="AL299">
        <v>0.99791079646152403</v>
      </c>
      <c r="AM299">
        <v>2.34170199274063E-3</v>
      </c>
      <c r="AN299">
        <v>9</v>
      </c>
      <c r="AO299">
        <v>0.64285714285714302</v>
      </c>
      <c r="AP299">
        <v>0.82996615914745198</v>
      </c>
      <c r="AQ299">
        <v>4.6990453223768103E-2</v>
      </c>
    </row>
    <row r="300" spans="1:43" x14ac:dyDescent="0.25">
      <c r="A300" t="s">
        <v>354</v>
      </c>
      <c r="B300">
        <v>8898</v>
      </c>
      <c r="C300">
        <v>0.32175013559934901</v>
      </c>
      <c r="D300">
        <v>37</v>
      </c>
      <c r="E300">
        <v>0.32743362831858402</v>
      </c>
      <c r="F300">
        <v>2.5261741641263599E-2</v>
      </c>
      <c r="G300">
        <v>0.91987489885319496</v>
      </c>
      <c r="H300">
        <v>19</v>
      </c>
      <c r="I300">
        <v>0.38775510204081598</v>
      </c>
      <c r="J300">
        <v>0.26920500775587902</v>
      </c>
      <c r="K300">
        <v>0.35893678872630602</v>
      </c>
      <c r="L300">
        <v>15</v>
      </c>
      <c r="M300">
        <v>0.394736842105263</v>
      </c>
      <c r="N300">
        <v>0.29495042059243398</v>
      </c>
      <c r="O300">
        <v>0.38515262647974302</v>
      </c>
      <c r="P300">
        <v>14</v>
      </c>
      <c r="Q300">
        <v>0.48275862068965503</v>
      </c>
      <c r="R300">
        <v>0.58536126535753297</v>
      </c>
      <c r="S300">
        <v>7.3727071739005903E-2</v>
      </c>
      <c r="T300">
        <v>10</v>
      </c>
      <c r="U300">
        <v>0.35714285714285698</v>
      </c>
      <c r="V300">
        <v>0.15056051125726</v>
      </c>
      <c r="W300">
        <v>0.68877154933099105</v>
      </c>
      <c r="X300">
        <v>7</v>
      </c>
      <c r="Y300">
        <v>0.33333333333333298</v>
      </c>
      <c r="Z300">
        <v>5.1024837706345097E-2</v>
      </c>
      <c r="AA300">
        <v>1</v>
      </c>
      <c r="AB300">
        <v>9</v>
      </c>
      <c r="AC300">
        <v>0.40909090909090901</v>
      </c>
      <c r="AD300">
        <v>0.346480721232516</v>
      </c>
      <c r="AE300">
        <v>0.37032348349484701</v>
      </c>
      <c r="AF300">
        <v>5</v>
      </c>
      <c r="AG300">
        <v>0.27777777777777801</v>
      </c>
      <c r="AH300">
        <v>-0.21200956812744901</v>
      </c>
      <c r="AI300">
        <v>0.80480864510603001</v>
      </c>
      <c r="AJ300">
        <v>9</v>
      </c>
      <c r="AK300">
        <v>0.5</v>
      </c>
      <c r="AL300">
        <v>0.63598733842750099</v>
      </c>
      <c r="AM300">
        <v>0.12928601562348599</v>
      </c>
      <c r="AN300">
        <v>8</v>
      </c>
      <c r="AO300">
        <v>0.57142857142857095</v>
      </c>
      <c r="AP300">
        <v>0.82863241636989704</v>
      </c>
      <c r="AQ300">
        <v>8.0518690660383405E-2</v>
      </c>
    </row>
    <row r="301" spans="1:43" x14ac:dyDescent="0.25">
      <c r="A301" t="s">
        <v>39</v>
      </c>
      <c r="B301">
        <v>3277</v>
      </c>
      <c r="C301">
        <v>0.118495751220394</v>
      </c>
      <c r="D301">
        <v>5</v>
      </c>
      <c r="E301">
        <v>4.4247787610619503E-2</v>
      </c>
      <c r="F301">
        <v>-1.4211581034673</v>
      </c>
      <c r="G301">
        <v>1.2338360878269901E-2</v>
      </c>
      <c r="H301">
        <v>7</v>
      </c>
      <c r="I301">
        <v>0.14285714285714299</v>
      </c>
      <c r="J301">
        <v>0.269737842002925</v>
      </c>
      <c r="K301">
        <v>0.51271690292287897</v>
      </c>
      <c r="L301">
        <v>5</v>
      </c>
      <c r="M301">
        <v>0.13157894736842099</v>
      </c>
      <c r="N301">
        <v>0.151093345504306</v>
      </c>
      <c r="O301">
        <v>0.80020451251712998</v>
      </c>
      <c r="P301">
        <v>4</v>
      </c>
      <c r="Q301">
        <v>0.13793103448275901</v>
      </c>
      <c r="R301">
        <v>0.219111768932957</v>
      </c>
      <c r="S301">
        <v>0.77106534644162605</v>
      </c>
      <c r="T301">
        <v>3</v>
      </c>
      <c r="U301">
        <v>0.107142857142857</v>
      </c>
      <c r="V301">
        <v>-0.14529965727591901</v>
      </c>
      <c r="W301">
        <v>1</v>
      </c>
      <c r="X301">
        <v>1</v>
      </c>
      <c r="Y301">
        <v>4.7619047619047603E-2</v>
      </c>
      <c r="Z301">
        <v>-1.3152246587182299</v>
      </c>
      <c r="AA301">
        <v>0.50297486217088005</v>
      </c>
      <c r="AB301">
        <v>2</v>
      </c>
      <c r="AC301">
        <v>9.0909090909090898E-2</v>
      </c>
      <c r="AD301">
        <v>-0.38233885457676797</v>
      </c>
      <c r="AE301">
        <v>1</v>
      </c>
      <c r="AF301">
        <v>2</v>
      </c>
      <c r="AG301">
        <v>0.11111111111111099</v>
      </c>
      <c r="AH301">
        <v>-9.2832237381783006E-2</v>
      </c>
      <c r="AI301">
        <v>1</v>
      </c>
      <c r="AJ301">
        <v>1</v>
      </c>
      <c r="AK301">
        <v>5.5555555555555601E-2</v>
      </c>
      <c r="AL301">
        <v>-1.09283223738178</v>
      </c>
      <c r="AM301">
        <v>0.714446461329446</v>
      </c>
      <c r="AN301">
        <v>4</v>
      </c>
      <c r="AO301">
        <v>0.28571428571428598</v>
      </c>
      <c r="AP301">
        <v>1.2697378420029299</v>
      </c>
      <c r="AQ301">
        <v>7.4497831068604206E-2</v>
      </c>
    </row>
    <row r="302" spans="1:43" x14ac:dyDescent="0.25">
      <c r="A302" t="s">
        <v>232</v>
      </c>
      <c r="B302">
        <v>14118</v>
      </c>
      <c r="C302">
        <v>0.51050442957873798</v>
      </c>
      <c r="D302">
        <v>62</v>
      </c>
      <c r="E302">
        <v>0.54867256637168105</v>
      </c>
      <c r="F302">
        <v>0.104021963629521</v>
      </c>
      <c r="G302">
        <v>0.45205796353238697</v>
      </c>
      <c r="H302">
        <v>37</v>
      </c>
      <c r="I302">
        <v>0.75510204081632604</v>
      </c>
      <c r="J302">
        <v>0.56474813717157502</v>
      </c>
      <c r="K302">
        <v>5.3502225293926005E-4</v>
      </c>
      <c r="L302">
        <v>24</v>
      </c>
      <c r="M302">
        <v>0.63157894736842102</v>
      </c>
      <c r="N302">
        <v>0.307039602935405</v>
      </c>
      <c r="O302">
        <v>0.14665690328009101</v>
      </c>
      <c r="P302">
        <v>22</v>
      </c>
      <c r="Q302">
        <v>0.75862068965517204</v>
      </c>
      <c r="R302">
        <v>0.57145523916755903</v>
      </c>
      <c r="S302">
        <v>8.5269248984689208E-3</v>
      </c>
      <c r="T302">
        <v>17</v>
      </c>
      <c r="U302">
        <v>0.60714285714285698</v>
      </c>
      <c r="V302">
        <v>0.250112534850569</v>
      </c>
      <c r="W302">
        <v>0.34792373532329102</v>
      </c>
      <c r="X302">
        <v>9</v>
      </c>
      <c r="Y302">
        <v>0.42857142857142899</v>
      </c>
      <c r="Z302">
        <v>-0.25238780567861402</v>
      </c>
      <c r="AA302">
        <v>0.51651984488917002</v>
      </c>
      <c r="AB302">
        <v>10</v>
      </c>
      <c r="AC302">
        <v>0.45454545454545497</v>
      </c>
      <c r="AD302">
        <v>-0.167498908092101</v>
      </c>
      <c r="AE302">
        <v>0.67261619215281598</v>
      </c>
      <c r="AF302">
        <v>8</v>
      </c>
      <c r="AG302">
        <v>0.44444444444444398</v>
      </c>
      <c r="AH302">
        <v>-0.19992038578447799</v>
      </c>
      <c r="AI302">
        <v>0.64186740996430103</v>
      </c>
      <c r="AJ302">
        <v>9</v>
      </c>
      <c r="AK302">
        <v>0.5</v>
      </c>
      <c r="AL302">
        <v>-2.9995384342166101E-2</v>
      </c>
      <c r="AM302">
        <v>1</v>
      </c>
      <c r="AN302">
        <v>7</v>
      </c>
      <c r="AO302">
        <v>0.5</v>
      </c>
      <c r="AP302">
        <v>-2.9995384342166101E-2</v>
      </c>
      <c r="AQ302">
        <v>1</v>
      </c>
    </row>
    <row r="303" spans="1:43" x14ac:dyDescent="0.25">
      <c r="A303" t="s">
        <v>324</v>
      </c>
      <c r="B303">
        <v>4299</v>
      </c>
      <c r="C303">
        <v>0.15545109383475</v>
      </c>
      <c r="D303">
        <v>16</v>
      </c>
      <c r="E303">
        <v>0.14159292035398199</v>
      </c>
      <c r="F303">
        <v>-0.13471163579520601</v>
      </c>
      <c r="G303">
        <v>0.79525853597056495</v>
      </c>
      <c r="H303">
        <v>12</v>
      </c>
      <c r="I303">
        <v>0.24489795918367299</v>
      </c>
      <c r="J303">
        <v>0.65571998322592995</v>
      </c>
      <c r="K303">
        <v>0.110606392417911</v>
      </c>
      <c r="L303">
        <v>7</v>
      </c>
      <c r="M303">
        <v>0.18421052631578899</v>
      </c>
      <c r="N303">
        <v>0.24489473523400099</v>
      </c>
      <c r="O303">
        <v>0.65250786100098801</v>
      </c>
      <c r="P303">
        <v>5</v>
      </c>
      <c r="Q303">
        <v>0.17241379310344801</v>
      </c>
      <c r="R303">
        <v>0.14941442637977201</v>
      </c>
      <c r="S303">
        <v>0.79691533857434804</v>
      </c>
      <c r="T303">
        <v>7</v>
      </c>
      <c r="U303">
        <v>0.25</v>
      </c>
      <c r="V303">
        <v>0.685467326619982</v>
      </c>
      <c r="W303">
        <v>0.18717134488847201</v>
      </c>
      <c r="X303">
        <v>5</v>
      </c>
      <c r="Y303">
        <v>0.238095238095238</v>
      </c>
      <c r="Z303">
        <v>0.61507799872858404</v>
      </c>
      <c r="AA303">
        <v>0.358784864804922</v>
      </c>
      <c r="AB303">
        <v>8</v>
      </c>
      <c r="AC303">
        <v>0.36363636363636398</v>
      </c>
      <c r="AD303">
        <v>1.22603570798268</v>
      </c>
      <c r="AE303">
        <v>1.40430860633801E-2</v>
      </c>
      <c r="AF303">
        <v>4</v>
      </c>
      <c r="AG303">
        <v>0.22222222222222199</v>
      </c>
      <c r="AH303">
        <v>0.51554232517766996</v>
      </c>
      <c r="AI303">
        <v>0.50919579585789698</v>
      </c>
      <c r="AJ303">
        <v>1</v>
      </c>
      <c r="AK303">
        <v>5.5555555555555601E-2</v>
      </c>
      <c r="AL303">
        <v>-1.4844576748223299</v>
      </c>
      <c r="AM303">
        <v>0.34137576038045098</v>
      </c>
      <c r="AN303">
        <v>6</v>
      </c>
      <c r="AO303">
        <v>0.42857142857142899</v>
      </c>
      <c r="AP303">
        <v>1.4630749052835299</v>
      </c>
      <c r="AQ303">
        <v>1.3696549663021401E-2</v>
      </c>
    </row>
    <row r="304" spans="1:43" x14ac:dyDescent="0.25">
      <c r="A304" t="s">
        <v>387</v>
      </c>
      <c r="B304">
        <v>10780</v>
      </c>
      <c r="C304">
        <v>0.38980292894594099</v>
      </c>
      <c r="D304">
        <v>44</v>
      </c>
      <c r="E304">
        <v>0.38938053097345099</v>
      </c>
      <c r="F304">
        <v>-1.56417981447046E-3</v>
      </c>
      <c r="G304">
        <v>1</v>
      </c>
      <c r="H304">
        <v>20</v>
      </c>
      <c r="I304">
        <v>0.40816326530612201</v>
      </c>
      <c r="J304">
        <v>6.6401414735574302E-2</v>
      </c>
      <c r="K304">
        <v>0.77215362255442699</v>
      </c>
      <c r="L304">
        <v>11</v>
      </c>
      <c r="M304">
        <v>0.28947368421052599</v>
      </c>
      <c r="N304">
        <v>-0.42931273084286797</v>
      </c>
      <c r="O304">
        <v>0.24538240008686399</v>
      </c>
      <c r="P304">
        <v>14</v>
      </c>
      <c r="Q304">
        <v>0.48275862068965503</v>
      </c>
      <c r="R304">
        <v>0.30855709089345201</v>
      </c>
      <c r="S304">
        <v>0.342778890950792</v>
      </c>
      <c r="T304">
        <v>13</v>
      </c>
      <c r="U304">
        <v>0.46428571428571402</v>
      </c>
      <c r="V304">
        <v>0.25226796004690799</v>
      </c>
      <c r="W304">
        <v>0.44220850157287001</v>
      </c>
      <c r="X304">
        <v>12</v>
      </c>
      <c r="Y304">
        <v>0.57142857142857095</v>
      </c>
      <c r="Z304">
        <v>0.55182824190581603</v>
      </c>
      <c r="AA304">
        <v>0.11578582433373499</v>
      </c>
      <c r="AB304">
        <v>13</v>
      </c>
      <c r="AC304">
        <v>0.59090909090909105</v>
      </c>
      <c r="AD304">
        <v>0.60019126346721496</v>
      </c>
      <c r="AE304">
        <v>7.7756792331468996E-2</v>
      </c>
      <c r="AF304">
        <v>6</v>
      </c>
      <c r="AG304">
        <v>0.33333333333333298</v>
      </c>
      <c r="AH304">
        <v>-0.22577933675773601</v>
      </c>
      <c r="AI304">
        <v>0.80996142825391404</v>
      </c>
      <c r="AJ304">
        <v>11</v>
      </c>
      <c r="AK304">
        <v>0.61111111111111105</v>
      </c>
      <c r="AL304">
        <v>0.64868978115840503</v>
      </c>
      <c r="AM304">
        <v>8.7431504259686904E-2</v>
      </c>
      <c r="AN304">
        <v>8</v>
      </c>
      <c r="AO304">
        <v>0.57142857142857095</v>
      </c>
      <c r="AP304">
        <v>0.55182824190581603</v>
      </c>
      <c r="AQ304">
        <v>0.178840731263085</v>
      </c>
    </row>
    <row r="305" spans="1:43" x14ac:dyDescent="0.25">
      <c r="A305" t="s">
        <v>373</v>
      </c>
      <c r="B305">
        <v>2308</v>
      </c>
      <c r="C305">
        <v>8.3456879406978907E-2</v>
      </c>
      <c r="D305">
        <v>9</v>
      </c>
      <c r="E305">
        <v>7.9646017699115002E-2</v>
      </c>
      <c r="F305">
        <v>-6.7428748015071399E-2</v>
      </c>
      <c r="G305">
        <v>1</v>
      </c>
      <c r="H305">
        <v>6</v>
      </c>
      <c r="I305">
        <v>0.122448979591837</v>
      </c>
      <c r="J305">
        <v>0.55307786956375204</v>
      </c>
      <c r="K305">
        <v>0.29876533775792602</v>
      </c>
      <c r="L305">
        <v>3</v>
      </c>
      <c r="M305">
        <v>7.8947368421052599E-2</v>
      </c>
      <c r="N305">
        <v>-8.0139799764625402E-2</v>
      </c>
      <c r="O305">
        <v>1</v>
      </c>
      <c r="P305">
        <v>1</v>
      </c>
      <c r="Q305">
        <v>3.4482758620689703E-2</v>
      </c>
      <c r="R305">
        <v>-1.2751557821697701</v>
      </c>
      <c r="S305">
        <v>0.51074869954504998</v>
      </c>
      <c r="T305">
        <v>7</v>
      </c>
      <c r="U305">
        <v>0.25</v>
      </c>
      <c r="V305">
        <v>1.5828252129578</v>
      </c>
      <c r="W305">
        <v>6.9472596158974996E-3</v>
      </c>
      <c r="X305">
        <v>3</v>
      </c>
      <c r="Y305">
        <v>0.14285714285714299</v>
      </c>
      <c r="Z305">
        <v>0.77547029090020003</v>
      </c>
      <c r="AA305">
        <v>0.41399613839169103</v>
      </c>
      <c r="AB305">
        <v>6</v>
      </c>
      <c r="AC305">
        <v>0.27272727272727298</v>
      </c>
      <c r="AD305">
        <v>1.7083560950416601</v>
      </c>
      <c r="AE305">
        <v>7.8112371040912603E-3</v>
      </c>
      <c r="AF305">
        <v>4</v>
      </c>
      <c r="AG305">
        <v>0.22222222222222199</v>
      </c>
      <c r="AH305">
        <v>1.4129002115154901</v>
      </c>
      <c r="AI305">
        <v>5.7593322224035702E-2</v>
      </c>
      <c r="AJ305">
        <v>0</v>
      </c>
      <c r="AK305">
        <v>0</v>
      </c>
      <c r="AL305" t="e">
        <f>-Inf</f>
        <v>#NAME?</v>
      </c>
      <c r="AM305">
        <v>0.39426591249486398</v>
      </c>
      <c r="AN305">
        <v>4</v>
      </c>
      <c r="AO305">
        <v>0.28571428571428598</v>
      </c>
      <c r="AP305">
        <v>1.7754702909002</v>
      </c>
      <c r="AQ305">
        <v>2.45766677411508E-2</v>
      </c>
    </row>
    <row r="306" spans="1:43" x14ac:dyDescent="0.25">
      <c r="A306" t="s">
        <v>390</v>
      </c>
      <c r="B306">
        <v>7795</v>
      </c>
      <c r="C306">
        <v>0.28186584704393403</v>
      </c>
      <c r="D306">
        <v>32</v>
      </c>
      <c r="E306">
        <v>0.28318584070796499</v>
      </c>
      <c r="F306">
        <v>6.7404516029536E-3</v>
      </c>
      <c r="G306">
        <v>1</v>
      </c>
      <c r="H306">
        <v>17</v>
      </c>
      <c r="I306">
        <v>0.34693877551020402</v>
      </c>
      <c r="J306">
        <v>0.29967241115327198</v>
      </c>
      <c r="K306">
        <v>0.340600615998917</v>
      </c>
      <c r="L306">
        <v>11</v>
      </c>
      <c r="M306">
        <v>0.28947368421052599</v>
      </c>
      <c r="N306">
        <v>3.8423519211853198E-2</v>
      </c>
      <c r="O306">
        <v>0.85913682930101998</v>
      </c>
      <c r="P306">
        <v>12</v>
      </c>
      <c r="Q306">
        <v>0.41379310344827602</v>
      </c>
      <c r="R306">
        <v>0.55390091961172505</v>
      </c>
      <c r="S306">
        <v>0.14614745786955699</v>
      </c>
      <c r="T306">
        <v>9</v>
      </c>
      <c r="U306">
        <v>0.32142857142857101</v>
      </c>
      <c r="V306">
        <v>0.18948949340285001</v>
      </c>
      <c r="W306">
        <v>0.67525516344125702</v>
      </c>
      <c r="X306">
        <v>6</v>
      </c>
      <c r="Y306">
        <v>0.28571428571428598</v>
      </c>
      <c r="Z306">
        <v>1.9564491960537299E-2</v>
      </c>
      <c r="AA306">
        <v>1</v>
      </c>
      <c r="AB306">
        <v>11</v>
      </c>
      <c r="AC306">
        <v>0.5</v>
      </c>
      <c r="AD306">
        <v>0.82691941401814095</v>
      </c>
      <c r="AE306">
        <v>3.13900344956261E-2</v>
      </c>
      <c r="AF306">
        <v>7</v>
      </c>
      <c r="AG306">
        <v>0.38888888888888901</v>
      </c>
      <c r="AH306">
        <v>0.46434933463343298</v>
      </c>
      <c r="AI306">
        <v>0.30418434437237901</v>
      </c>
      <c r="AJ306">
        <v>8</v>
      </c>
      <c r="AK306">
        <v>0.44444444444444398</v>
      </c>
      <c r="AL306">
        <v>0.65699441257582902</v>
      </c>
      <c r="AM306">
        <v>0.18633874822560501</v>
      </c>
      <c r="AN306">
        <v>5</v>
      </c>
      <c r="AO306">
        <v>0.35714285714285698</v>
      </c>
      <c r="AP306">
        <v>0.34149258684789902</v>
      </c>
      <c r="AQ306">
        <v>0.55596058594859599</v>
      </c>
    </row>
    <row r="307" spans="1:43" x14ac:dyDescent="0.25">
      <c r="A307" t="s">
        <v>371</v>
      </c>
      <c r="B307">
        <v>2581</v>
      </c>
      <c r="C307">
        <v>9.3328512023142296E-2</v>
      </c>
      <c r="D307">
        <v>10</v>
      </c>
      <c r="E307">
        <v>8.8495575221238895E-2</v>
      </c>
      <c r="F307">
        <v>-7.6712572018507799E-2</v>
      </c>
      <c r="G307">
        <v>1</v>
      </c>
      <c r="H307">
        <v>10</v>
      </c>
      <c r="I307">
        <v>0.20408163265306101</v>
      </c>
      <c r="J307">
        <v>1.1287565462814699</v>
      </c>
      <c r="K307">
        <v>2.2038922436946998E-2</v>
      </c>
      <c r="L307">
        <v>10</v>
      </c>
      <c r="M307">
        <v>0.26315789473684198</v>
      </c>
      <c r="N307">
        <v>1.49553887695309</v>
      </c>
      <c r="O307">
        <v>2.0407671375694799E-3</v>
      </c>
      <c r="P307">
        <v>6</v>
      </c>
      <c r="Q307">
        <v>0.20689655172413801</v>
      </c>
      <c r="R307">
        <v>1.1485198011029001</v>
      </c>
      <c r="S307">
        <v>4.8227539486517701E-2</v>
      </c>
      <c r="T307">
        <v>3</v>
      </c>
      <c r="U307">
        <v>0.107142857142857</v>
      </c>
      <c r="V307">
        <v>0.199145874172869</v>
      </c>
      <c r="W307">
        <v>0.74223769299135101</v>
      </c>
      <c r="X307">
        <v>5</v>
      </c>
      <c r="Y307">
        <v>0.238095238095238</v>
      </c>
      <c r="Z307">
        <v>1.35114896761792</v>
      </c>
      <c r="AA307">
        <v>4.0498321115872003E-2</v>
      </c>
      <c r="AB307">
        <v>2</v>
      </c>
      <c r="AC307">
        <v>9.0909090909090898E-2</v>
      </c>
      <c r="AD307">
        <v>-3.7893323127979599E-2</v>
      </c>
      <c r="AE307">
        <v>1</v>
      </c>
      <c r="AF307">
        <v>1</v>
      </c>
      <c r="AG307">
        <v>5.5555555555555601E-2</v>
      </c>
      <c r="AH307">
        <v>-0.74838670593299494</v>
      </c>
      <c r="AI307">
        <v>1</v>
      </c>
      <c r="AJ307">
        <v>4</v>
      </c>
      <c r="AK307">
        <v>0.22222222222222199</v>
      </c>
      <c r="AL307">
        <v>1.2516132940670099</v>
      </c>
      <c r="AM307">
        <v>8.0429900300535595E-2</v>
      </c>
      <c r="AN307">
        <v>1</v>
      </c>
      <c r="AO307">
        <v>7.1428571428571397E-2</v>
      </c>
      <c r="AP307">
        <v>-0.38581662654828702</v>
      </c>
      <c r="AQ307">
        <v>1</v>
      </c>
    </row>
    <row r="308" spans="1:43" x14ac:dyDescent="0.25">
      <c r="A308" t="s">
        <v>95</v>
      </c>
      <c r="B308">
        <v>615</v>
      </c>
      <c r="C308">
        <v>2.22382932561924E-2</v>
      </c>
      <c r="D308">
        <v>5</v>
      </c>
      <c r="E308">
        <v>4.4247787610619503E-2</v>
      </c>
      <c r="F308">
        <v>0.99255925384885801</v>
      </c>
      <c r="G308">
        <v>0.108291483518914</v>
      </c>
      <c r="H308">
        <v>2</v>
      </c>
      <c r="I308">
        <v>4.08163265306122E-2</v>
      </c>
      <c r="J308">
        <v>0.87610027726147499</v>
      </c>
      <c r="K308">
        <v>0.29754633172871098</v>
      </c>
      <c r="L308">
        <v>1</v>
      </c>
      <c r="M308">
        <v>2.6315789473684199E-2</v>
      </c>
      <c r="N308">
        <v>0.24288260793309799</v>
      </c>
      <c r="O308">
        <v>0.57454372866965697</v>
      </c>
      <c r="P308">
        <v>1</v>
      </c>
      <c r="Q308">
        <v>3.4482758620689703E-2</v>
      </c>
      <c r="R308">
        <v>0.63282912624911103</v>
      </c>
      <c r="S308">
        <v>0.47909597949777799</v>
      </c>
      <c r="T308">
        <v>0</v>
      </c>
      <c r="U308">
        <v>0</v>
      </c>
      <c r="V308" t="e">
        <f>-Inf</f>
        <v>#NAME?</v>
      </c>
      <c r="W308">
        <v>1</v>
      </c>
      <c r="X308">
        <v>1</v>
      </c>
      <c r="Y308">
        <v>4.7619047619047603E-2</v>
      </c>
      <c r="Z308">
        <v>1.09849269859792</v>
      </c>
      <c r="AA308">
        <v>0.37641808158790402</v>
      </c>
      <c r="AB308">
        <v>0</v>
      </c>
      <c r="AC308">
        <v>0</v>
      </c>
      <c r="AD308" t="e">
        <f>-Inf</f>
        <v>#NAME?</v>
      </c>
      <c r="AE308">
        <v>1</v>
      </c>
      <c r="AF308">
        <v>1</v>
      </c>
      <c r="AG308">
        <v>5.5555555555555601E-2</v>
      </c>
      <c r="AH308">
        <v>1.3208851199343701</v>
      </c>
      <c r="AI308">
        <v>0.33289462423780303</v>
      </c>
      <c r="AJ308">
        <v>1</v>
      </c>
      <c r="AK308">
        <v>5.5555555555555601E-2</v>
      </c>
      <c r="AL308">
        <v>1.3208851199343701</v>
      </c>
      <c r="AM308">
        <v>0.33289462423780303</v>
      </c>
      <c r="AN308">
        <v>1</v>
      </c>
      <c r="AO308">
        <v>7.1428571428571397E-2</v>
      </c>
      <c r="AP308">
        <v>1.6834551993190801</v>
      </c>
      <c r="AQ308">
        <v>0.27010171619852602</v>
      </c>
    </row>
    <row r="309" spans="1:43" x14ac:dyDescent="0.25">
      <c r="A309" t="s">
        <v>223</v>
      </c>
      <c r="B309">
        <v>2557</v>
      </c>
      <c r="C309">
        <v>9.2460676188754296E-2</v>
      </c>
      <c r="D309">
        <v>13</v>
      </c>
      <c r="E309">
        <v>0.11504424778761101</v>
      </c>
      <c r="F309">
        <v>0.31527703208754299</v>
      </c>
      <c r="G309">
        <v>0.41431746926625701</v>
      </c>
      <c r="H309">
        <v>7</v>
      </c>
      <c r="I309">
        <v>0.14285714285714299</v>
      </c>
      <c r="J309">
        <v>0.62766135430403402</v>
      </c>
      <c r="K309">
        <v>0.21502823280116501</v>
      </c>
      <c r="L309">
        <v>2</v>
      </c>
      <c r="M309">
        <v>5.2631578947368397E-2</v>
      </c>
      <c r="N309">
        <v>-0.81291123708194701</v>
      </c>
      <c r="O309">
        <v>0.57723919207833096</v>
      </c>
      <c r="P309">
        <v>4</v>
      </c>
      <c r="Q309">
        <v>0.13793103448275901</v>
      </c>
      <c r="R309">
        <v>0.577035281234067</v>
      </c>
      <c r="S309">
        <v>0.33811677754466701</v>
      </c>
      <c r="T309">
        <v>3</v>
      </c>
      <c r="U309">
        <v>0.107142857142857</v>
      </c>
      <c r="V309">
        <v>0.21262385502519099</v>
      </c>
      <c r="W309">
        <v>0.74063719977416198</v>
      </c>
      <c r="X309">
        <v>2</v>
      </c>
      <c r="Y309">
        <v>9.5238095238095205E-2</v>
      </c>
      <c r="Z309">
        <v>4.26988535828784E-2</v>
      </c>
      <c r="AA309">
        <v>1</v>
      </c>
      <c r="AB309">
        <v>1</v>
      </c>
      <c r="AC309">
        <v>4.5454545454545497E-2</v>
      </c>
      <c r="AD309">
        <v>-1.0244153422756599</v>
      </c>
      <c r="AE309">
        <v>0.71631579647454402</v>
      </c>
      <c r="AF309">
        <v>3</v>
      </c>
      <c r="AG309">
        <v>0.16666666666666699</v>
      </c>
      <c r="AH309">
        <v>0.85005377564048201</v>
      </c>
      <c r="AI309">
        <v>0.22875750805009101</v>
      </c>
      <c r="AJ309">
        <v>3</v>
      </c>
      <c r="AK309">
        <v>0.16666666666666699</v>
      </c>
      <c r="AL309">
        <v>0.85005377564048201</v>
      </c>
      <c r="AM309">
        <v>0.22875750805009101</v>
      </c>
      <c r="AN309">
        <v>2</v>
      </c>
      <c r="AO309">
        <v>0.14285714285714299</v>
      </c>
      <c r="AP309">
        <v>0.62766135430403402</v>
      </c>
      <c r="AQ309">
        <v>0.37617039398980601</v>
      </c>
    </row>
    <row r="310" spans="1:43" x14ac:dyDescent="0.25">
      <c r="A310" t="s">
        <v>251</v>
      </c>
      <c r="B310">
        <v>7535</v>
      </c>
      <c r="C310">
        <v>0.272464292171398</v>
      </c>
      <c r="D310">
        <v>34</v>
      </c>
      <c r="E310">
        <v>0.30088495575221202</v>
      </c>
      <c r="F310">
        <v>0.14314480395325099</v>
      </c>
      <c r="G310">
        <v>0.52608708283958505</v>
      </c>
      <c r="H310">
        <v>19</v>
      </c>
      <c r="I310">
        <v>0.38775510204081598</v>
      </c>
      <c r="J310">
        <v>0.50907859444647596</v>
      </c>
      <c r="K310">
        <v>7.7691827274559394E-2</v>
      </c>
      <c r="L310">
        <v>7</v>
      </c>
      <c r="M310">
        <v>0.18421052631578899</v>
      </c>
      <c r="N310">
        <v>-0.56471166626788305</v>
      </c>
      <c r="O310">
        <v>0.27550116929921897</v>
      </c>
      <c r="P310">
        <v>12</v>
      </c>
      <c r="Q310">
        <v>0.41379310344827602</v>
      </c>
      <c r="R310">
        <v>0.60284243071168298</v>
      </c>
      <c r="S310">
        <v>9.6306236083111396E-2</v>
      </c>
      <c r="T310">
        <v>8</v>
      </c>
      <c r="U310">
        <v>0.28571428571428598</v>
      </c>
      <c r="V310">
        <v>6.8506003060494702E-2</v>
      </c>
      <c r="W310">
        <v>0.83424214567376198</v>
      </c>
      <c r="X310">
        <v>2</v>
      </c>
      <c r="Y310">
        <v>9.5238095238095205E-2</v>
      </c>
      <c r="Z310">
        <v>-1.51645649766066</v>
      </c>
      <c r="AA310">
        <v>8.4888786959933807E-2</v>
      </c>
      <c r="AB310">
        <v>3</v>
      </c>
      <c r="AC310">
        <v>0.13636363636363599</v>
      </c>
      <c r="AD310">
        <v>-0.99860819279804203</v>
      </c>
      <c r="AE310">
        <v>0.22915046706955899</v>
      </c>
      <c r="AF310">
        <v>7</v>
      </c>
      <c r="AG310">
        <v>0.38888888888888901</v>
      </c>
      <c r="AH310">
        <v>0.51329084573339101</v>
      </c>
      <c r="AI310">
        <v>0.29105717586253799</v>
      </c>
      <c r="AJ310">
        <v>3</v>
      </c>
      <c r="AK310">
        <v>0.16666666666666699</v>
      </c>
      <c r="AL310">
        <v>-0.70910157560305698</v>
      </c>
      <c r="AM310">
        <v>0.43083350928080699</v>
      </c>
      <c r="AN310">
        <v>6</v>
      </c>
      <c r="AO310">
        <v>0.42857142857142899</v>
      </c>
      <c r="AP310">
        <v>0.653468503781651</v>
      </c>
      <c r="AQ310">
        <v>0.22801334908759799</v>
      </c>
    </row>
    <row r="311" spans="1:43" x14ac:dyDescent="0.25">
      <c r="A311" t="s">
        <v>363</v>
      </c>
      <c r="B311">
        <v>872</v>
      </c>
      <c r="C311">
        <v>3.15313686494305E-2</v>
      </c>
      <c r="D311">
        <v>3</v>
      </c>
      <c r="E311">
        <v>2.6548672566371698E-2</v>
      </c>
      <c r="F311">
        <v>-0.24814806486767099</v>
      </c>
      <c r="G311">
        <v>1</v>
      </c>
      <c r="H311">
        <v>0</v>
      </c>
      <c r="I311">
        <v>0</v>
      </c>
      <c r="J311" t="e">
        <f>-Inf</f>
        <v>#NAME?</v>
      </c>
      <c r="K311">
        <v>0.40870390831277098</v>
      </c>
      <c r="L311">
        <v>1</v>
      </c>
      <c r="M311">
        <v>2.6315789473684199E-2</v>
      </c>
      <c r="N311">
        <v>-0.260859116617225</v>
      </c>
      <c r="O311">
        <v>1</v>
      </c>
      <c r="P311">
        <v>1</v>
      </c>
      <c r="Q311">
        <v>3.4482758620689703E-2</v>
      </c>
      <c r="R311">
        <v>0.12908740169878799</v>
      </c>
      <c r="S311">
        <v>0.60510539845651201</v>
      </c>
      <c r="T311">
        <v>0</v>
      </c>
      <c r="U311">
        <v>0</v>
      </c>
      <c r="V311" t="e">
        <f>-Inf</f>
        <v>#NAME?</v>
      </c>
      <c r="W311">
        <v>1</v>
      </c>
      <c r="X311">
        <v>0</v>
      </c>
      <c r="Y311">
        <v>0</v>
      </c>
      <c r="Z311" t="e">
        <f>-Inf</f>
        <v>#NAME?</v>
      </c>
      <c r="AA311">
        <v>1</v>
      </c>
      <c r="AB311">
        <v>2</v>
      </c>
      <c r="AC311">
        <v>9.0909090909090898E-2</v>
      </c>
      <c r="AD311">
        <v>1.5276367781890601</v>
      </c>
      <c r="AE311">
        <v>0.15185671767506501</v>
      </c>
      <c r="AF311">
        <v>1</v>
      </c>
      <c r="AG311">
        <v>5.5555555555555601E-2</v>
      </c>
      <c r="AH311">
        <v>0.81714339538404801</v>
      </c>
      <c r="AI311">
        <v>0.438253916592929</v>
      </c>
      <c r="AJ311">
        <v>1</v>
      </c>
      <c r="AK311">
        <v>5.5555555555555601E-2</v>
      </c>
      <c r="AL311">
        <v>0.81714339538404801</v>
      </c>
      <c r="AM311">
        <v>0.438253916592929</v>
      </c>
      <c r="AN311">
        <v>0</v>
      </c>
      <c r="AO311">
        <v>0</v>
      </c>
      <c r="AP311" t="e">
        <f>-Inf</f>
        <v>#NAME?</v>
      </c>
      <c r="AQ311">
        <v>1</v>
      </c>
    </row>
    <row r="312" spans="1:43" x14ac:dyDescent="0.25">
      <c r="A312" t="s">
        <v>344</v>
      </c>
      <c r="B312">
        <v>2295</v>
      </c>
      <c r="C312">
        <v>8.2986801663351997E-2</v>
      </c>
      <c r="D312">
        <v>8</v>
      </c>
      <c r="E312">
        <v>7.0796460176991094E-2</v>
      </c>
      <c r="F312">
        <v>-0.22920467911306999</v>
      </c>
      <c r="G312">
        <v>0.86381774465482797</v>
      </c>
      <c r="H312">
        <v>3</v>
      </c>
      <c r="I312">
        <v>6.1224489795918401E-2</v>
      </c>
      <c r="J312">
        <v>-0.43877306009193401</v>
      </c>
      <c r="K312">
        <v>0.79628675736055099</v>
      </c>
      <c r="L312">
        <v>4</v>
      </c>
      <c r="M312">
        <v>0.105263157894737</v>
      </c>
      <c r="N312">
        <v>0.343046769858532</v>
      </c>
      <c r="O312">
        <v>0.55352112774213602</v>
      </c>
      <c r="P312">
        <v>3</v>
      </c>
      <c r="Q312">
        <v>0.10344827586206901</v>
      </c>
      <c r="R312">
        <v>0.31795578889570197</v>
      </c>
      <c r="S312">
        <v>0.73042170597506295</v>
      </c>
      <c r="T312">
        <v>10</v>
      </c>
      <c r="U312">
        <v>0.35714285714285698</v>
      </c>
      <c r="V312">
        <v>2.1055474561318799</v>
      </c>
      <c r="W312" s="1">
        <v>4.9986658065165997E-5</v>
      </c>
      <c r="X312">
        <v>0</v>
      </c>
      <c r="Y312">
        <v>0</v>
      </c>
      <c r="Z312" t="e">
        <f>-Inf</f>
        <v>#NAME?</v>
      </c>
      <c r="AA312">
        <v>0.41301387159216502</v>
      </c>
      <c r="AB312">
        <v>2</v>
      </c>
      <c r="AC312">
        <v>9.0909090909090898E-2</v>
      </c>
      <c r="AD312">
        <v>0.13154266466482001</v>
      </c>
      <c r="AE312">
        <v>0.70398138496560103</v>
      </c>
      <c r="AF312">
        <v>0</v>
      </c>
      <c r="AG312">
        <v>0</v>
      </c>
      <c r="AH312" t="e">
        <f>-Inf</f>
        <v>#NAME?</v>
      </c>
      <c r="AI312">
        <v>0.394032791404342</v>
      </c>
      <c r="AJ312">
        <v>0</v>
      </c>
      <c r="AK312">
        <v>0</v>
      </c>
      <c r="AL312" t="e">
        <f>-Inf</f>
        <v>#NAME?</v>
      </c>
      <c r="AM312">
        <v>0.394032791404342</v>
      </c>
      <c r="AN312">
        <v>5</v>
      </c>
      <c r="AO312">
        <v>0.35714285714285698</v>
      </c>
      <c r="AP312">
        <v>2.1055474561318799</v>
      </c>
      <c r="AQ312">
        <v>4.15864856198801E-3</v>
      </c>
    </row>
    <row r="313" spans="1:43" x14ac:dyDescent="0.25">
      <c r="A313" t="s">
        <v>205</v>
      </c>
      <c r="B313">
        <v>6110</v>
      </c>
      <c r="C313">
        <v>0.22093653950461001</v>
      </c>
      <c r="D313">
        <v>29</v>
      </c>
      <c r="E313">
        <v>0.25663716814159299</v>
      </c>
      <c r="F313">
        <v>0.21609808960958299</v>
      </c>
      <c r="G313">
        <v>0.36459314300953699</v>
      </c>
      <c r="H313">
        <v>17</v>
      </c>
      <c r="I313">
        <v>0.34693877551020402</v>
      </c>
      <c r="J313">
        <v>0.65104905403232904</v>
      </c>
      <c r="K313">
        <v>3.9003757429465498E-2</v>
      </c>
      <c r="L313">
        <v>8</v>
      </c>
      <c r="M313">
        <v>0.21052631578947401</v>
      </c>
      <c r="N313">
        <v>-6.9631456546387499E-2</v>
      </c>
      <c r="O313">
        <v>1</v>
      </c>
      <c r="P313">
        <v>8</v>
      </c>
      <c r="Q313">
        <v>0.27586206896551702</v>
      </c>
      <c r="R313">
        <v>0.32031506176962599</v>
      </c>
      <c r="S313">
        <v>0.501441364859462</v>
      </c>
      <c r="T313">
        <v>11</v>
      </c>
      <c r="U313">
        <v>0.39285714285714302</v>
      </c>
      <c r="V313">
        <v>0.83037275347689099</v>
      </c>
      <c r="W313">
        <v>3.8392916216892302E-2</v>
      </c>
      <c r="X313">
        <v>9</v>
      </c>
      <c r="Y313">
        <v>0.42857142857142899</v>
      </c>
      <c r="Z313">
        <v>0.95590363556074998</v>
      </c>
      <c r="AA313">
        <v>3.2283674846967099E-2</v>
      </c>
      <c r="AB313">
        <v>9</v>
      </c>
      <c r="AC313">
        <v>0.40909090909090901</v>
      </c>
      <c r="AD313">
        <v>0.88878943970221302</v>
      </c>
      <c r="AE313">
        <v>4.1056329451013097E-2</v>
      </c>
      <c r="AF313">
        <v>7</v>
      </c>
      <c r="AG313">
        <v>0.38888888888888901</v>
      </c>
      <c r="AH313">
        <v>0.81572597751248999</v>
      </c>
      <c r="AI313">
        <v>9.2606315302571796E-2</v>
      </c>
      <c r="AJ313">
        <v>5</v>
      </c>
      <c r="AK313">
        <v>0.27777777777777801</v>
      </c>
      <c r="AL313">
        <v>0.33029915034224799</v>
      </c>
      <c r="AM313">
        <v>0.57077612195884597</v>
      </c>
      <c r="AN313">
        <v>7</v>
      </c>
      <c r="AO313">
        <v>0.5</v>
      </c>
      <c r="AP313">
        <v>1.1782960568972001</v>
      </c>
      <c r="AQ313">
        <v>2.0007369669684E-2</v>
      </c>
    </row>
    <row r="314" spans="1:43" x14ac:dyDescent="0.25">
      <c r="A314" t="s">
        <v>304</v>
      </c>
      <c r="B314">
        <v>511</v>
      </c>
      <c r="C314">
        <v>1.8477671307177701E-2</v>
      </c>
      <c r="D314">
        <v>1</v>
      </c>
      <c r="E314">
        <v>8.8495575221238902E-3</v>
      </c>
      <c r="F314">
        <v>-1.06210572174952</v>
      </c>
      <c r="G314">
        <v>0.72742793117293503</v>
      </c>
      <c r="H314">
        <v>1</v>
      </c>
      <c r="I314">
        <v>2.04081632653061E-2</v>
      </c>
      <c r="J314">
        <v>0.14336339655045999</v>
      </c>
      <c r="K314">
        <v>0.59903265233926095</v>
      </c>
      <c r="L314">
        <v>0</v>
      </c>
      <c r="M314">
        <v>0</v>
      </c>
      <c r="N314" t="e">
        <f>-Inf</f>
        <v>#NAME?</v>
      </c>
      <c r="O314">
        <v>1</v>
      </c>
      <c r="P314">
        <v>0</v>
      </c>
      <c r="Q314">
        <v>0</v>
      </c>
      <c r="R314" t="e">
        <f>-Inf</f>
        <v>#NAME?</v>
      </c>
      <c r="S314">
        <v>1</v>
      </c>
      <c r="T314">
        <v>0</v>
      </c>
      <c r="U314">
        <v>0</v>
      </c>
      <c r="V314" t="e">
        <f>-Inf</f>
        <v>#NAME?</v>
      </c>
      <c r="W314">
        <v>1</v>
      </c>
      <c r="X314">
        <v>1</v>
      </c>
      <c r="Y314">
        <v>4.7619047619047603E-2</v>
      </c>
      <c r="Z314">
        <v>1.36575581788691</v>
      </c>
      <c r="AA314">
        <v>0.32406667216010598</v>
      </c>
      <c r="AB314">
        <v>0</v>
      </c>
      <c r="AC314">
        <v>0</v>
      </c>
      <c r="AD314" t="e">
        <f>-Inf</f>
        <v>#NAME?</v>
      </c>
      <c r="AE314">
        <v>1</v>
      </c>
      <c r="AF314">
        <v>0</v>
      </c>
      <c r="AG314">
        <v>0</v>
      </c>
      <c r="AH314" t="e">
        <f>-Inf</f>
        <v>#NAME?</v>
      </c>
      <c r="AI314">
        <v>1</v>
      </c>
      <c r="AJ314">
        <v>0</v>
      </c>
      <c r="AK314">
        <v>0</v>
      </c>
      <c r="AL314" t="e">
        <f>-Inf</f>
        <v>#NAME?</v>
      </c>
      <c r="AM314">
        <v>1</v>
      </c>
      <c r="AN314">
        <v>1</v>
      </c>
      <c r="AO314">
        <v>7.1428571428571397E-2</v>
      </c>
      <c r="AP314">
        <v>1.9507183186080601</v>
      </c>
      <c r="AQ314">
        <v>0.22980166817795</v>
      </c>
    </row>
    <row r="315" spans="1:43" x14ac:dyDescent="0.25">
      <c r="A315" t="s">
        <v>104</v>
      </c>
      <c r="B315">
        <v>8124</v>
      </c>
      <c r="C315">
        <v>0.29376242994033602</v>
      </c>
      <c r="D315">
        <v>41</v>
      </c>
      <c r="E315">
        <v>0.36283185840707999</v>
      </c>
      <c r="F315">
        <v>0.30465123951003198</v>
      </c>
      <c r="G315">
        <v>0.12086747431712699</v>
      </c>
      <c r="H315">
        <v>17</v>
      </c>
      <c r="I315">
        <v>0.34693877551020402</v>
      </c>
      <c r="J315">
        <v>0.240031194442267</v>
      </c>
      <c r="K315">
        <v>0.43376467617190501</v>
      </c>
      <c r="L315">
        <v>12</v>
      </c>
      <c r="M315">
        <v>0.31578947368421101</v>
      </c>
      <c r="N315">
        <v>0.10431318458470699</v>
      </c>
      <c r="O315">
        <v>0.72532789577371404</v>
      </c>
      <c r="P315">
        <v>10</v>
      </c>
      <c r="Q315">
        <v>0.34482758620689702</v>
      </c>
      <c r="R315">
        <v>0.23122529706692599</v>
      </c>
      <c r="S315">
        <v>0.54431940055302497</v>
      </c>
      <c r="T315">
        <v>12</v>
      </c>
      <c r="U315">
        <v>0.42857142857142899</v>
      </c>
      <c r="V315">
        <v>0.54488577597068799</v>
      </c>
      <c r="W315">
        <v>0.14464958685377299</v>
      </c>
      <c r="X315">
        <v>10</v>
      </c>
      <c r="Y315">
        <v>0.476190476190476</v>
      </c>
      <c r="Z315">
        <v>0.69688886941573802</v>
      </c>
      <c r="AA315">
        <v>9.0387769562187095E-2</v>
      </c>
      <c r="AB315">
        <v>10</v>
      </c>
      <c r="AC315">
        <v>0.45454545454545497</v>
      </c>
      <c r="AD315">
        <v>0.62977467355720096</v>
      </c>
      <c r="AE315">
        <v>0.104863198414404</v>
      </c>
      <c r="AF315">
        <v>2</v>
      </c>
      <c r="AG315">
        <v>0.11111111111111099</v>
      </c>
      <c r="AH315">
        <v>-1.4026468041351801</v>
      </c>
      <c r="AI315">
        <v>0.11945067585338801</v>
      </c>
      <c r="AJ315">
        <v>6</v>
      </c>
      <c r="AK315">
        <v>0.33333333333333298</v>
      </c>
      <c r="AL315">
        <v>0.18231569658598001</v>
      </c>
      <c r="AM315">
        <v>0.79619194648333003</v>
      </c>
      <c r="AN315">
        <v>7</v>
      </c>
      <c r="AO315">
        <v>0.5</v>
      </c>
      <c r="AP315">
        <v>0.76727819730713598</v>
      </c>
      <c r="AQ315">
        <v>0.136962130681441</v>
      </c>
    </row>
    <row r="316" spans="1:43" x14ac:dyDescent="0.25">
      <c r="A316" t="s">
        <v>294</v>
      </c>
      <c r="B316">
        <v>1732</v>
      </c>
      <c r="C316">
        <v>6.2628819381667006E-2</v>
      </c>
      <c r="D316">
        <v>8</v>
      </c>
      <c r="E316">
        <v>7.0796460176991094E-2</v>
      </c>
      <c r="F316">
        <v>0.17685054446137399</v>
      </c>
      <c r="G316">
        <v>0.69567026537072596</v>
      </c>
      <c r="H316">
        <v>6</v>
      </c>
      <c r="I316">
        <v>0.122448979591837</v>
      </c>
      <c r="J316">
        <v>0.96728216348250995</v>
      </c>
      <c r="K316">
        <v>0.12641583633425199</v>
      </c>
      <c r="L316">
        <v>1</v>
      </c>
      <c r="M316">
        <v>2.6315789473684199E-2</v>
      </c>
      <c r="N316">
        <v>-1.2508980065670201</v>
      </c>
      <c r="O316">
        <v>0.73126683406830795</v>
      </c>
      <c r="P316">
        <v>7</v>
      </c>
      <c r="Q316">
        <v>0.24137931034482801</v>
      </c>
      <c r="R316">
        <v>1.9464034338065901</v>
      </c>
      <c r="S316">
        <v>1.72981358616432E-3</v>
      </c>
      <c r="T316">
        <v>1</v>
      </c>
      <c r="U316">
        <v>3.5714285714285698E-2</v>
      </c>
      <c r="V316">
        <v>-0.81032541518104195</v>
      </c>
      <c r="W316">
        <v>1</v>
      </c>
      <c r="X316">
        <v>1</v>
      </c>
      <c r="Y316">
        <v>4.7619047619047603E-2</v>
      </c>
      <c r="Z316">
        <v>-0.39528791590219903</v>
      </c>
      <c r="AA316">
        <v>1</v>
      </c>
      <c r="AB316">
        <v>3</v>
      </c>
      <c r="AC316">
        <v>0.13636363636363599</v>
      </c>
      <c r="AD316">
        <v>1.1225603889604201</v>
      </c>
      <c r="AE316">
        <v>0.15616615728921501</v>
      </c>
      <c r="AF316">
        <v>1</v>
      </c>
      <c r="AG316">
        <v>5.5555555555555601E-2</v>
      </c>
      <c r="AH316">
        <v>-0.17289549456575101</v>
      </c>
      <c r="AI316">
        <v>1</v>
      </c>
      <c r="AJ316">
        <v>2</v>
      </c>
      <c r="AK316">
        <v>0.11111111111111099</v>
      </c>
      <c r="AL316">
        <v>0.82710450543424896</v>
      </c>
      <c r="AM316">
        <v>0.31237447528275503</v>
      </c>
      <c r="AN316">
        <v>2</v>
      </c>
      <c r="AO316">
        <v>0.14285714285714299</v>
      </c>
      <c r="AP316">
        <v>1.18967458481896</v>
      </c>
      <c r="AQ316">
        <v>0.21741799698182901</v>
      </c>
    </row>
    <row r="317" spans="1:43" x14ac:dyDescent="0.25">
      <c r="A317" t="s">
        <v>87</v>
      </c>
      <c r="B317">
        <v>14151</v>
      </c>
      <c r="C317">
        <v>0.51169770385102198</v>
      </c>
      <c r="D317">
        <v>67</v>
      </c>
      <c r="E317">
        <v>0.59292035398230103</v>
      </c>
      <c r="F317">
        <v>0.21254656339511799</v>
      </c>
      <c r="G317">
        <v>9.0460375952004998E-2</v>
      </c>
      <c r="H317">
        <v>31</v>
      </c>
      <c r="I317">
        <v>0.63265306122449005</v>
      </c>
      <c r="J317">
        <v>0.30612280162420002</v>
      </c>
      <c r="K317">
        <v>0.115155340471877</v>
      </c>
      <c r="L317">
        <v>17</v>
      </c>
      <c r="M317">
        <v>0.44736842105263203</v>
      </c>
      <c r="N317">
        <v>-0.19382833684071299</v>
      </c>
      <c r="O317">
        <v>0.51690776927623505</v>
      </c>
      <c r="P317">
        <v>18</v>
      </c>
      <c r="Q317">
        <v>0.62068965517241403</v>
      </c>
      <c r="R317">
        <v>0.27858034166727302</v>
      </c>
      <c r="S317">
        <v>0.26873231653978402</v>
      </c>
      <c r="T317">
        <v>21</v>
      </c>
      <c r="U317">
        <v>0.75</v>
      </c>
      <c r="V317">
        <v>0.55159883607368898</v>
      </c>
      <c r="W317">
        <v>1.3202753371314199E-2</v>
      </c>
      <c r="X317">
        <v>11</v>
      </c>
      <c r="Y317">
        <v>0.52380952380952395</v>
      </c>
      <c r="Z317">
        <v>3.37505312110703E-2</v>
      </c>
      <c r="AA317">
        <v>1</v>
      </c>
      <c r="AB317">
        <v>11</v>
      </c>
      <c r="AC317">
        <v>0.5</v>
      </c>
      <c r="AD317">
        <v>-3.3363664647466901E-2</v>
      </c>
      <c r="AE317">
        <v>1</v>
      </c>
      <c r="AF317">
        <v>11</v>
      </c>
      <c r="AG317">
        <v>0.61111111111111105</v>
      </c>
      <c r="AH317">
        <v>0.25614295254751801</v>
      </c>
      <c r="AI317">
        <v>0.48287113102985402</v>
      </c>
      <c r="AJ317">
        <v>8</v>
      </c>
      <c r="AK317">
        <v>0.44444444444444398</v>
      </c>
      <c r="AL317">
        <v>-0.203288666089779</v>
      </c>
      <c r="AM317">
        <v>0.64137974702849299</v>
      </c>
      <c r="AN317">
        <v>8</v>
      </c>
      <c r="AO317">
        <v>0.57142857142857095</v>
      </c>
      <c r="AP317">
        <v>0.15928141329492901</v>
      </c>
      <c r="AQ317">
        <v>0.79132860391820703</v>
      </c>
    </row>
    <row r="318" spans="1:43" x14ac:dyDescent="0.25">
      <c r="A318" t="s">
        <v>389</v>
      </c>
      <c r="B318">
        <v>9759</v>
      </c>
      <c r="C318">
        <v>0.35288374615801799</v>
      </c>
      <c r="D318">
        <v>40</v>
      </c>
      <c r="E318">
        <v>0.35398230088495602</v>
      </c>
      <c r="F318">
        <v>4.4842463131759599E-3</v>
      </c>
      <c r="G318">
        <v>1</v>
      </c>
      <c r="H318">
        <v>19</v>
      </c>
      <c r="I318">
        <v>0.38775510204081598</v>
      </c>
      <c r="J318">
        <v>0.13595278316937801</v>
      </c>
      <c r="K318">
        <v>0.65442183455340697</v>
      </c>
      <c r="L318">
        <v>17</v>
      </c>
      <c r="M318">
        <v>0.44736842105263203</v>
      </c>
      <c r="N318">
        <v>0.342270441647755</v>
      </c>
      <c r="O318">
        <v>0.23681962068872101</v>
      </c>
      <c r="P318">
        <v>16</v>
      </c>
      <c r="Q318">
        <v>0.55172413793103403</v>
      </c>
      <c r="R318">
        <v>0.64475411871342903</v>
      </c>
      <c r="S318">
        <v>3.1705171387881502E-2</v>
      </c>
      <c r="T318">
        <v>13</v>
      </c>
      <c r="U318">
        <v>0.46428571428571402</v>
      </c>
      <c r="V318">
        <v>0.39581990992448901</v>
      </c>
      <c r="W318">
        <v>0.23756250778403001</v>
      </c>
      <c r="X318">
        <v>7</v>
      </c>
      <c r="Y318">
        <v>0.33333333333333298</v>
      </c>
      <c r="Z318">
        <v>-8.2227386880154907E-2</v>
      </c>
      <c r="AA318">
        <v>1</v>
      </c>
      <c r="AB318">
        <v>12</v>
      </c>
      <c r="AC318">
        <v>0.54545454545454497</v>
      </c>
      <c r="AD318">
        <v>0.62826599592485999</v>
      </c>
      <c r="AE318">
        <v>7.3371454642755199E-2</v>
      </c>
      <c r="AF318">
        <v>7</v>
      </c>
      <c r="AG318">
        <v>0.38888888888888901</v>
      </c>
      <c r="AH318">
        <v>0.140165034456293</v>
      </c>
      <c r="AI318">
        <v>0.80669228363874301</v>
      </c>
      <c r="AJ318">
        <v>8</v>
      </c>
      <c r="AK318">
        <v>0.44444444444444398</v>
      </c>
      <c r="AL318">
        <v>0.33281011239868902</v>
      </c>
      <c r="AM318">
        <v>0.462373260126903</v>
      </c>
      <c r="AN318">
        <v>5</v>
      </c>
      <c r="AO318">
        <v>0.35714285714285698</v>
      </c>
      <c r="AP318">
        <v>1.7308286670759801E-2</v>
      </c>
      <c r="AQ318">
        <v>1</v>
      </c>
    </row>
    <row r="319" spans="1:43" x14ac:dyDescent="0.25">
      <c r="A319" t="s">
        <v>343</v>
      </c>
      <c r="B319">
        <v>2032</v>
      </c>
      <c r="C319">
        <v>7.3476767311516894E-2</v>
      </c>
      <c r="D319">
        <v>7</v>
      </c>
      <c r="E319">
        <v>6.1946902654867297E-2</v>
      </c>
      <c r="F319">
        <v>-0.24625600552646201</v>
      </c>
      <c r="G319">
        <v>0.85607217035680905</v>
      </c>
      <c r="H319">
        <v>4</v>
      </c>
      <c r="I319">
        <v>8.1632653061224497E-2</v>
      </c>
      <c r="J319">
        <v>0.151858190715914</v>
      </c>
      <c r="K319">
        <v>0.78161415711306403</v>
      </c>
      <c r="L319">
        <v>6</v>
      </c>
      <c r="M319">
        <v>0.157894736842105</v>
      </c>
      <c r="N319">
        <v>1.1036030221086901</v>
      </c>
      <c r="O319">
        <v>5.71238846368054E-2</v>
      </c>
      <c r="P319">
        <v>4</v>
      </c>
      <c r="Q319">
        <v>0.13793103448275901</v>
      </c>
      <c r="R319">
        <v>0.90858703970355004</v>
      </c>
      <c r="S319">
        <v>0.16064520980066899</v>
      </c>
      <c r="T319">
        <v>4</v>
      </c>
      <c r="U319">
        <v>0.14285714285714299</v>
      </c>
      <c r="V319">
        <v>0.95921311277351795</v>
      </c>
      <c r="W319">
        <v>0.14647579543512301</v>
      </c>
      <c r="X319">
        <v>1</v>
      </c>
      <c r="Y319">
        <v>4.7619047619047603E-2</v>
      </c>
      <c r="Z319">
        <v>-0.62574938794763801</v>
      </c>
      <c r="AA319">
        <v>1</v>
      </c>
      <c r="AB319">
        <v>1</v>
      </c>
      <c r="AC319">
        <v>4.5454545454545497E-2</v>
      </c>
      <c r="AD319">
        <v>-0.69286358380617497</v>
      </c>
      <c r="AE319">
        <v>1</v>
      </c>
      <c r="AF319">
        <v>2</v>
      </c>
      <c r="AG319">
        <v>0.11111111111111099</v>
      </c>
      <c r="AH319">
        <v>0.59664303338880897</v>
      </c>
      <c r="AI319">
        <v>0.385436060328053</v>
      </c>
      <c r="AJ319">
        <v>1</v>
      </c>
      <c r="AK319">
        <v>5.5555555555555601E-2</v>
      </c>
      <c r="AL319">
        <v>-0.40335696661119103</v>
      </c>
      <c r="AM319">
        <v>1</v>
      </c>
      <c r="AN319">
        <v>4</v>
      </c>
      <c r="AO319">
        <v>0.28571428571428598</v>
      </c>
      <c r="AP319">
        <v>1.9592131127735199</v>
      </c>
      <c r="AQ319">
        <v>1.60407745934576E-2</v>
      </c>
    </row>
    <row r="320" spans="1:43" x14ac:dyDescent="0.25">
      <c r="A320" t="s">
        <v>375</v>
      </c>
      <c r="B320">
        <v>501</v>
      </c>
      <c r="C320">
        <v>1.8116073042849401E-2</v>
      </c>
      <c r="D320">
        <v>2</v>
      </c>
      <c r="E320">
        <v>1.7699115044247801E-2</v>
      </c>
      <c r="F320">
        <v>-3.3593034007109099E-2</v>
      </c>
      <c r="G320">
        <v>1</v>
      </c>
      <c r="H320">
        <v>2</v>
      </c>
      <c r="I320">
        <v>4.08163265306122E-2</v>
      </c>
      <c r="J320">
        <v>1.1718760842928699</v>
      </c>
      <c r="K320">
        <v>0.22262723407059901</v>
      </c>
      <c r="L320">
        <v>0</v>
      </c>
      <c r="M320">
        <v>0</v>
      </c>
      <c r="N320" t="e">
        <f>-Inf</f>
        <v>#NAME?</v>
      </c>
      <c r="O320">
        <v>1</v>
      </c>
      <c r="P320">
        <v>1</v>
      </c>
      <c r="Q320">
        <v>3.4482758620689703E-2</v>
      </c>
      <c r="R320">
        <v>0.92860493328050597</v>
      </c>
      <c r="S320">
        <v>0.41150283509556901</v>
      </c>
      <c r="T320">
        <v>1</v>
      </c>
      <c r="U320">
        <v>3.5714285714285698E-2</v>
      </c>
      <c r="V320">
        <v>0.979231006350474</v>
      </c>
      <c r="W320">
        <v>0.40064487385165898</v>
      </c>
      <c r="X320">
        <v>1</v>
      </c>
      <c r="Y320">
        <v>4.7619047619047603E-2</v>
      </c>
      <c r="Z320">
        <v>1.39426850562932</v>
      </c>
      <c r="AA320">
        <v>0.31881799260178101</v>
      </c>
      <c r="AB320">
        <v>0</v>
      </c>
      <c r="AC320">
        <v>0</v>
      </c>
      <c r="AD320" t="e">
        <f>-Inf</f>
        <v>#NAME?</v>
      </c>
      <c r="AE320">
        <v>1</v>
      </c>
      <c r="AF320">
        <v>0</v>
      </c>
      <c r="AG320">
        <v>0</v>
      </c>
      <c r="AH320" t="e">
        <f>-Inf</f>
        <v>#NAME?</v>
      </c>
      <c r="AI320">
        <v>1</v>
      </c>
      <c r="AJ320">
        <v>0</v>
      </c>
      <c r="AK320">
        <v>0</v>
      </c>
      <c r="AL320" t="e">
        <f>-Inf</f>
        <v>#NAME?</v>
      </c>
      <c r="AM320">
        <v>1</v>
      </c>
      <c r="AN320">
        <v>1</v>
      </c>
      <c r="AO320">
        <v>7.1428571428571397E-2</v>
      </c>
      <c r="AP320">
        <v>1.9792310063504699</v>
      </c>
      <c r="AQ320">
        <v>0.22581970694912301</v>
      </c>
    </row>
    <row r="321" spans="1:43" x14ac:dyDescent="0.25">
      <c r="A321" t="s">
        <v>55</v>
      </c>
      <c r="B321">
        <v>979</v>
      </c>
      <c r="C321">
        <v>3.54004700777436E-2</v>
      </c>
      <c r="D321">
        <v>0</v>
      </c>
      <c r="E321">
        <v>0</v>
      </c>
      <c r="F321" t="e">
        <f>-Inf</f>
        <v>#NAME?</v>
      </c>
      <c r="G321">
        <v>3.6300571015813597E-2</v>
      </c>
      <c r="H321">
        <v>3</v>
      </c>
      <c r="I321">
        <v>6.1224489795918401E-2</v>
      </c>
      <c r="J321">
        <v>0.79034032860554204</v>
      </c>
      <c r="K321">
        <v>0.250628716755529</v>
      </c>
      <c r="L321">
        <v>0</v>
      </c>
      <c r="M321">
        <v>0</v>
      </c>
      <c r="N321" t="e">
        <f>-Inf</f>
        <v>#NAME?</v>
      </c>
      <c r="O321">
        <v>0.64548605305593698</v>
      </c>
      <c r="P321">
        <v>1</v>
      </c>
      <c r="Q321">
        <v>3.4482758620689703E-2</v>
      </c>
      <c r="R321">
        <v>-3.7893323127978502E-2</v>
      </c>
      <c r="S321">
        <v>1</v>
      </c>
      <c r="T321">
        <v>0</v>
      </c>
      <c r="U321">
        <v>0</v>
      </c>
      <c r="V321" t="e">
        <f>-Inf</f>
        <v>#NAME?</v>
      </c>
      <c r="W321">
        <v>0.62542628289389302</v>
      </c>
      <c r="X321">
        <v>0</v>
      </c>
      <c r="Y321">
        <v>0</v>
      </c>
      <c r="Z321" t="e">
        <f>-Inf</f>
        <v>#NAME?</v>
      </c>
      <c r="AA321">
        <v>1</v>
      </c>
      <c r="AB321">
        <v>2</v>
      </c>
      <c r="AC321">
        <v>9.0909090909090898E-2</v>
      </c>
      <c r="AD321">
        <v>1.3606560533623</v>
      </c>
      <c r="AE321">
        <v>0.18212399773351101</v>
      </c>
      <c r="AF321">
        <v>1</v>
      </c>
      <c r="AG321">
        <v>5.5555555555555601E-2</v>
      </c>
      <c r="AH321">
        <v>0.65016267055728105</v>
      </c>
      <c r="AI321">
        <v>0.47730682794118101</v>
      </c>
      <c r="AJ321">
        <v>0</v>
      </c>
      <c r="AK321">
        <v>0</v>
      </c>
      <c r="AL321" t="e">
        <f>-Inf</f>
        <v>#NAME?</v>
      </c>
      <c r="AM321">
        <v>1</v>
      </c>
      <c r="AN321">
        <v>1</v>
      </c>
      <c r="AO321">
        <v>7.1428571428571397E-2</v>
      </c>
      <c r="AP321">
        <v>1.01273274994199</v>
      </c>
      <c r="AQ321">
        <v>0.39624791552343602</v>
      </c>
    </row>
    <row r="322" spans="1:43" x14ac:dyDescent="0.25">
      <c r="A322" t="s">
        <v>68</v>
      </c>
      <c r="B322">
        <v>6440</v>
      </c>
      <c r="C322">
        <v>0.23286928222744499</v>
      </c>
      <c r="D322">
        <v>35</v>
      </c>
      <c r="E322">
        <v>0.30973451327433599</v>
      </c>
      <c r="F322">
        <v>0.41151180313108898</v>
      </c>
      <c r="G322">
        <v>5.8387823785969302E-2</v>
      </c>
      <c r="H322">
        <v>11</v>
      </c>
      <c r="I322">
        <v>0.22448979591836701</v>
      </c>
      <c r="J322">
        <v>-5.2870476876600798E-2</v>
      </c>
      <c r="K322">
        <v>1</v>
      </c>
      <c r="L322">
        <v>9</v>
      </c>
      <c r="M322">
        <v>0.23684210526315799</v>
      </c>
      <c r="N322">
        <v>2.4405236600036899E-2</v>
      </c>
      <c r="O322">
        <v>1</v>
      </c>
      <c r="P322">
        <v>9</v>
      </c>
      <c r="Q322">
        <v>0.31034482758620702</v>
      </c>
      <c r="R322">
        <v>0.41435175491604997</v>
      </c>
      <c r="S322">
        <v>0.37755503881303598</v>
      </c>
      <c r="T322">
        <v>12</v>
      </c>
      <c r="U322">
        <v>0.42857142857142899</v>
      </c>
      <c r="V322">
        <v>0.88001532726486198</v>
      </c>
      <c r="W322">
        <v>2.28170703860349E-2</v>
      </c>
      <c r="X322">
        <v>5</v>
      </c>
      <c r="Y322">
        <v>0.238095238095238</v>
      </c>
      <c r="Z322">
        <v>3.2018420709912197E-2</v>
      </c>
      <c r="AA322">
        <v>1</v>
      </c>
      <c r="AB322">
        <v>6</v>
      </c>
      <c r="AC322">
        <v>0.27272727272727298</v>
      </c>
      <c r="AD322">
        <v>0.22793863068516901</v>
      </c>
      <c r="AE322">
        <v>0.61889730447763402</v>
      </c>
      <c r="AF322">
        <v>4</v>
      </c>
      <c r="AG322">
        <v>0.22222222222222199</v>
      </c>
      <c r="AH322">
        <v>-6.7517252841002295E-2</v>
      </c>
      <c r="AI322">
        <v>1</v>
      </c>
      <c r="AJ322">
        <v>5</v>
      </c>
      <c r="AK322">
        <v>0.27777777777777801</v>
      </c>
      <c r="AL322">
        <v>0.25441084204636</v>
      </c>
      <c r="AM322">
        <v>0.58681433002680605</v>
      </c>
      <c r="AN322">
        <v>4</v>
      </c>
      <c r="AO322">
        <v>0.28571428571428598</v>
      </c>
      <c r="AP322">
        <v>0.29505282654370601</v>
      </c>
      <c r="AQ322">
        <v>0.75111363572789203</v>
      </c>
    </row>
    <row r="323" spans="1:43" x14ac:dyDescent="0.25">
      <c r="A323" t="s">
        <v>91</v>
      </c>
      <c r="B323">
        <v>10492</v>
      </c>
      <c r="C323">
        <v>0.37938889893328498</v>
      </c>
      <c r="D323">
        <v>34</v>
      </c>
      <c r="E323">
        <v>0.30088495575221202</v>
      </c>
      <c r="F323">
        <v>-0.334465491826544</v>
      </c>
      <c r="G323">
        <v>9.8983016709561403E-2</v>
      </c>
      <c r="H323">
        <v>17</v>
      </c>
      <c r="I323">
        <v>0.34693877551020402</v>
      </c>
      <c r="J323">
        <v>-0.12899637352656501</v>
      </c>
      <c r="K323">
        <v>0.76872009486952597</v>
      </c>
      <c r="L323">
        <v>17</v>
      </c>
      <c r="M323">
        <v>0.44736842105263203</v>
      </c>
      <c r="N323">
        <v>0.23778595714505801</v>
      </c>
      <c r="O323">
        <v>0.40604160245174598</v>
      </c>
      <c r="P323">
        <v>9</v>
      </c>
      <c r="Q323">
        <v>0.31034482758620702</v>
      </c>
      <c r="R323">
        <v>-0.28980536434695597</v>
      </c>
      <c r="S323">
        <v>0.56678707729369904</v>
      </c>
      <c r="T323">
        <v>6</v>
      </c>
      <c r="U323">
        <v>0.214285714285714</v>
      </c>
      <c r="V323">
        <v>-0.82414179199814397</v>
      </c>
      <c r="W323">
        <v>8.0735598258748195E-2</v>
      </c>
      <c r="X323">
        <v>7</v>
      </c>
      <c r="Y323">
        <v>0.33333333333333298</v>
      </c>
      <c r="Z323">
        <v>-0.186711871382852</v>
      </c>
      <c r="AA323">
        <v>0.82304043561791995</v>
      </c>
      <c r="AB323">
        <v>6</v>
      </c>
      <c r="AC323">
        <v>0.27272727272727298</v>
      </c>
      <c r="AD323">
        <v>-0.476218488577837</v>
      </c>
      <c r="AE323">
        <v>0.38232428535140101</v>
      </c>
      <c r="AF323">
        <v>7</v>
      </c>
      <c r="AG323">
        <v>0.38888888888888901</v>
      </c>
      <c r="AH323">
        <v>3.5680549953595597E-2</v>
      </c>
      <c r="AI323">
        <v>1</v>
      </c>
      <c r="AJ323">
        <v>5</v>
      </c>
      <c r="AK323">
        <v>0.27777777777777801</v>
      </c>
      <c r="AL323">
        <v>-0.44974627721664601</v>
      </c>
      <c r="AM323">
        <v>0.47068954539900298</v>
      </c>
      <c r="AN323">
        <v>4</v>
      </c>
      <c r="AO323">
        <v>0.28571428571428598</v>
      </c>
      <c r="AP323">
        <v>-0.40910429271929999</v>
      </c>
      <c r="AQ323">
        <v>0.58801735498608898</v>
      </c>
    </row>
    <row r="324" spans="1:43" x14ac:dyDescent="0.25">
      <c r="A324" t="s">
        <v>52</v>
      </c>
      <c r="B324">
        <v>17097</v>
      </c>
      <c r="C324">
        <v>0.61822455252214803</v>
      </c>
      <c r="D324">
        <v>81</v>
      </c>
      <c r="E324">
        <v>0.71681415929203496</v>
      </c>
      <c r="F324">
        <v>0.213468184009977</v>
      </c>
      <c r="G324">
        <v>3.29512627785448E-2</v>
      </c>
      <c r="H324">
        <v>33</v>
      </c>
      <c r="I324">
        <v>0.67346938775510201</v>
      </c>
      <c r="J324">
        <v>0.123481418783785</v>
      </c>
      <c r="K324">
        <v>0.46537038724061403</v>
      </c>
      <c r="L324">
        <v>18</v>
      </c>
      <c r="M324">
        <v>0.47368421052631599</v>
      </c>
      <c r="N324">
        <v>-0.384205368460733</v>
      </c>
      <c r="O324">
        <v>9.3441752772248504E-2</v>
      </c>
      <c r="P324">
        <v>17</v>
      </c>
      <c r="Q324">
        <v>0.58620689655172398</v>
      </c>
      <c r="R324">
        <v>-7.6721010336692805E-2</v>
      </c>
      <c r="S324">
        <v>0.70704079414183996</v>
      </c>
      <c r="T324">
        <v>19</v>
      </c>
      <c r="U324">
        <v>0.67857142857142905</v>
      </c>
      <c r="V324">
        <v>0.13436973492652199</v>
      </c>
      <c r="W324">
        <v>0.56515918427559697</v>
      </c>
      <c r="X324">
        <v>15</v>
      </c>
      <c r="Y324">
        <v>0.71428571428571397</v>
      </c>
      <c r="Z324">
        <v>0.20837031637029799</v>
      </c>
      <c r="AA324">
        <v>0.50140669924407599</v>
      </c>
      <c r="AB324">
        <v>15</v>
      </c>
      <c r="AC324">
        <v>0.68181818181818199</v>
      </c>
      <c r="AD324">
        <v>0.14125612051176101</v>
      </c>
      <c r="AE324">
        <v>0.66291420119091704</v>
      </c>
      <c r="AF324">
        <v>14</v>
      </c>
      <c r="AG324">
        <v>0.77777777777777801</v>
      </c>
      <c r="AH324">
        <v>0.33122706415583197</v>
      </c>
      <c r="AI324">
        <v>0.225665743456957</v>
      </c>
      <c r="AJ324">
        <v>12</v>
      </c>
      <c r="AK324">
        <v>0.66666666666666696</v>
      </c>
      <c r="AL324">
        <v>0.108834642819384</v>
      </c>
      <c r="AM324">
        <v>0.81032090556432701</v>
      </c>
      <c r="AN324">
        <v>10</v>
      </c>
      <c r="AO324">
        <v>0.71428571428571397</v>
      </c>
      <c r="AP324">
        <v>0.20837031637029799</v>
      </c>
      <c r="AQ324">
        <v>0.58738514739610903</v>
      </c>
    </row>
    <row r="325" spans="1:43" x14ac:dyDescent="0.25">
      <c r="A325" t="s">
        <v>164</v>
      </c>
      <c r="B325">
        <v>4241</v>
      </c>
      <c r="C325">
        <v>0.15335382390164501</v>
      </c>
      <c r="D325">
        <v>22</v>
      </c>
      <c r="E325">
        <v>0.19469026548672599</v>
      </c>
      <c r="F325">
        <v>0.34431661022896498</v>
      </c>
      <c r="G325">
        <v>0.238647460961802</v>
      </c>
      <c r="H325">
        <v>7</v>
      </c>
      <c r="I325">
        <v>0.14285714285714299</v>
      </c>
      <c r="J325">
        <v>-0.102290968050749</v>
      </c>
      <c r="K325">
        <v>1</v>
      </c>
      <c r="L325">
        <v>7</v>
      </c>
      <c r="M325">
        <v>0.18421052631578899</v>
      </c>
      <c r="N325">
        <v>0.26449136262087403</v>
      </c>
      <c r="O325">
        <v>0.65045795459025701</v>
      </c>
      <c r="P325">
        <v>7</v>
      </c>
      <c r="Q325">
        <v>0.24137931034482801</v>
      </c>
      <c r="R325">
        <v>0.65443788093688704</v>
      </c>
      <c r="S325">
        <v>0.19527754323502799</v>
      </c>
      <c r="T325">
        <v>5</v>
      </c>
      <c r="U325">
        <v>0.17857142857142899</v>
      </c>
      <c r="V325">
        <v>0.21963712683661399</v>
      </c>
      <c r="W325">
        <v>0.60755604847337297</v>
      </c>
      <c r="X325">
        <v>2</v>
      </c>
      <c r="Y325">
        <v>9.5238095238095205E-2</v>
      </c>
      <c r="Z325">
        <v>-0.68725346877190496</v>
      </c>
      <c r="AA325">
        <v>0.76035377524265602</v>
      </c>
      <c r="AB325">
        <v>7</v>
      </c>
      <c r="AC325">
        <v>0.31818181818181801</v>
      </c>
      <c r="AD325">
        <v>1.0529872574271599</v>
      </c>
      <c r="AE325">
        <v>6.6645864500467597E-2</v>
      </c>
      <c r="AF325">
        <v>3</v>
      </c>
      <c r="AG325">
        <v>0.16666666666666699</v>
      </c>
      <c r="AH325">
        <v>0.120101453285699</v>
      </c>
      <c r="AI325">
        <v>0.74920904481830097</v>
      </c>
      <c r="AJ325">
        <v>3</v>
      </c>
      <c r="AK325">
        <v>0.16666666666666699</v>
      </c>
      <c r="AL325">
        <v>0.120101453285699</v>
      </c>
      <c r="AM325">
        <v>0.74920904481830097</v>
      </c>
      <c r="AN325">
        <v>3</v>
      </c>
      <c r="AO325">
        <v>0.214285714285714</v>
      </c>
      <c r="AP325">
        <v>0.48267153267040702</v>
      </c>
      <c r="AQ325">
        <v>0.46312091251038701</v>
      </c>
    </row>
    <row r="326" spans="1:43" x14ac:dyDescent="0.25">
      <c r="A326" t="s">
        <v>137</v>
      </c>
      <c r="B326">
        <v>4785</v>
      </c>
      <c r="C326">
        <v>0.17302476948110601</v>
      </c>
      <c r="D326">
        <v>25</v>
      </c>
      <c r="E326">
        <v>0.221238938053097</v>
      </c>
      <c r="F326">
        <v>0.35462673958944102</v>
      </c>
      <c r="G326">
        <v>0.17227751581644701</v>
      </c>
      <c r="H326">
        <v>9</v>
      </c>
      <c r="I326">
        <v>0.183673469387755</v>
      </c>
      <c r="J326">
        <v>8.6164669557007703E-2</v>
      </c>
      <c r="K326">
        <v>0.84995752196652297</v>
      </c>
      <c r="L326">
        <v>8</v>
      </c>
      <c r="M326">
        <v>0.21052631578947401</v>
      </c>
      <c r="N326">
        <v>0.28302199878631801</v>
      </c>
      <c r="O326">
        <v>0.52080092693641999</v>
      </c>
      <c r="P326">
        <v>9</v>
      </c>
      <c r="Q326">
        <v>0.31034482758620702</v>
      </c>
      <c r="R326">
        <v>0.842893518544644</v>
      </c>
      <c r="S326">
        <v>7.9513960566014896E-2</v>
      </c>
      <c r="T326">
        <v>6</v>
      </c>
      <c r="U326">
        <v>0.214285714285714</v>
      </c>
      <c r="V326">
        <v>0.30855709089345601</v>
      </c>
      <c r="W326">
        <v>0.61502141973982605</v>
      </c>
      <c r="X326">
        <v>8</v>
      </c>
      <c r="Y326">
        <v>0.38095238095238099</v>
      </c>
      <c r="Z326">
        <v>1.1386320894511399</v>
      </c>
      <c r="AA326">
        <v>1.9322684604388601E-2</v>
      </c>
      <c r="AB326">
        <v>5</v>
      </c>
      <c r="AC326">
        <v>0.22727272727272699</v>
      </c>
      <c r="AD326">
        <v>0.39344598847996898</v>
      </c>
      <c r="AE326">
        <v>0.56958255427800997</v>
      </c>
      <c r="AF326">
        <v>3</v>
      </c>
      <c r="AG326">
        <v>0.16666666666666699</v>
      </c>
      <c r="AH326">
        <v>-5.4012988491252599E-2</v>
      </c>
      <c r="AI326">
        <v>1</v>
      </c>
      <c r="AJ326">
        <v>5</v>
      </c>
      <c r="AK326">
        <v>0.27777777777777801</v>
      </c>
      <c r="AL326">
        <v>0.68295260567495397</v>
      </c>
      <c r="AM326">
        <v>0.221127648457114</v>
      </c>
      <c r="AN326">
        <v>0</v>
      </c>
      <c r="AO326">
        <v>0</v>
      </c>
      <c r="AP326" t="e">
        <f>-Inf</f>
        <v>#NAME?</v>
      </c>
      <c r="AQ326">
        <v>0.14886025914895701</v>
      </c>
    </row>
    <row r="327" spans="1:43" x14ac:dyDescent="0.25">
      <c r="A327" t="s">
        <v>265</v>
      </c>
      <c r="B327">
        <v>2095</v>
      </c>
      <c r="C327">
        <v>7.57548363767854E-2</v>
      </c>
      <c r="D327">
        <v>10</v>
      </c>
      <c r="E327">
        <v>8.8495575221238895E-2</v>
      </c>
      <c r="F327">
        <v>0.224267325488748</v>
      </c>
      <c r="G327">
        <v>0.59176095408109397</v>
      </c>
      <c r="H327">
        <v>9</v>
      </c>
      <c r="I327">
        <v>0.183673469387755</v>
      </c>
      <c r="J327">
        <v>1.2777333503436801</v>
      </c>
      <c r="K327">
        <v>1.0514237841337801E-2</v>
      </c>
      <c r="L327">
        <v>2</v>
      </c>
      <c r="M327">
        <v>5.2631578947368397E-2</v>
      </c>
      <c r="N327">
        <v>-0.52540932042701205</v>
      </c>
      <c r="O327">
        <v>1</v>
      </c>
      <c r="P327">
        <v>4</v>
      </c>
      <c r="Q327">
        <v>0.13793103448275901</v>
      </c>
      <c r="R327">
        <v>0.86453719788900096</v>
      </c>
      <c r="S327">
        <v>0.275400594761673</v>
      </c>
      <c r="T327">
        <v>3</v>
      </c>
      <c r="U327">
        <v>0.107142857142857</v>
      </c>
      <c r="V327">
        <v>0.50012577168012595</v>
      </c>
      <c r="W327">
        <v>0.46741760851682501</v>
      </c>
      <c r="X327">
        <v>1</v>
      </c>
      <c r="Y327">
        <v>4.7619047619047603E-2</v>
      </c>
      <c r="Z327">
        <v>-0.66979922976218698</v>
      </c>
      <c r="AA327">
        <v>1</v>
      </c>
      <c r="AB327">
        <v>5</v>
      </c>
      <c r="AC327">
        <v>0.22727272727272699</v>
      </c>
      <c r="AD327">
        <v>1.58501466926664</v>
      </c>
      <c r="AE327">
        <v>2.20955724147677E-2</v>
      </c>
      <c r="AF327">
        <v>2</v>
      </c>
      <c r="AG327">
        <v>0.11111111111111099</v>
      </c>
      <c r="AH327">
        <v>0.55259319157426101</v>
      </c>
      <c r="AI327">
        <v>0.64267364999631504</v>
      </c>
      <c r="AJ327">
        <v>2</v>
      </c>
      <c r="AK327">
        <v>0.11111111111111099</v>
      </c>
      <c r="AL327">
        <v>0.55259319157426101</v>
      </c>
      <c r="AM327">
        <v>0.64267364999631504</v>
      </c>
      <c r="AN327">
        <v>2</v>
      </c>
      <c r="AO327">
        <v>0.14285714285714299</v>
      </c>
      <c r="AP327">
        <v>0.91516327095896899</v>
      </c>
      <c r="AQ327">
        <v>0.28722412020523103</v>
      </c>
    </row>
    <row r="328" spans="1:43" x14ac:dyDescent="0.25">
      <c r="A328" t="s">
        <v>222</v>
      </c>
      <c r="B328">
        <v>2412</v>
      </c>
      <c r="C328">
        <v>8.7217501355993501E-2</v>
      </c>
      <c r="D328">
        <v>7</v>
      </c>
      <c r="E328">
        <v>6.1946902654867297E-2</v>
      </c>
      <c r="F328">
        <v>-0.493585510654381</v>
      </c>
      <c r="G328">
        <v>0.40705288668198197</v>
      </c>
      <c r="H328">
        <v>10</v>
      </c>
      <c r="I328">
        <v>0.20408163265306101</v>
      </c>
      <c r="J328">
        <v>1.2264567804753601</v>
      </c>
      <c r="K328">
        <v>8.8057456422582607E-3</v>
      </c>
      <c r="L328">
        <v>1</v>
      </c>
      <c r="M328">
        <v>2.6315789473684199E-2</v>
      </c>
      <c r="N328">
        <v>-1.72868898374038</v>
      </c>
      <c r="O328">
        <v>0.25375864585417102</v>
      </c>
      <c r="P328">
        <v>6</v>
      </c>
      <c r="Q328">
        <v>0.20689655172413801</v>
      </c>
      <c r="R328">
        <v>1.24622003529679</v>
      </c>
      <c r="S328">
        <v>3.6372594555222799E-2</v>
      </c>
      <c r="T328">
        <v>3</v>
      </c>
      <c r="U328">
        <v>0.107142857142857</v>
      </c>
      <c r="V328">
        <v>0.29684610836675501</v>
      </c>
      <c r="W328">
        <v>0.731929516387547</v>
      </c>
      <c r="X328">
        <v>2</v>
      </c>
      <c r="Y328">
        <v>9.5238095238095205E-2</v>
      </c>
      <c r="Z328">
        <v>0.126921106924442</v>
      </c>
      <c r="AA328">
        <v>0.70476419545844804</v>
      </c>
      <c r="AB328">
        <v>1</v>
      </c>
      <c r="AC328">
        <v>4.5454545454545497E-2</v>
      </c>
      <c r="AD328">
        <v>-0.94019308893409503</v>
      </c>
      <c r="AE328">
        <v>0.716752978987653</v>
      </c>
      <c r="AF328">
        <v>1</v>
      </c>
      <c r="AG328">
        <v>5.5555555555555601E-2</v>
      </c>
      <c r="AH328">
        <v>-0.65068647173910998</v>
      </c>
      <c r="AI328">
        <v>1</v>
      </c>
      <c r="AJ328">
        <v>1</v>
      </c>
      <c r="AK328">
        <v>5.5555555555555601E-2</v>
      </c>
      <c r="AL328">
        <v>-0.65068647173910998</v>
      </c>
      <c r="AM328">
        <v>1</v>
      </c>
      <c r="AN328">
        <v>2</v>
      </c>
      <c r="AO328">
        <v>0.14285714285714299</v>
      </c>
      <c r="AP328">
        <v>0.71188360764559899</v>
      </c>
      <c r="AQ328">
        <v>0.34847022205556499</v>
      </c>
    </row>
    <row r="329" spans="1:43" x14ac:dyDescent="0.25">
      <c r="A329" t="s">
        <v>295</v>
      </c>
      <c r="B329">
        <v>10668</v>
      </c>
      <c r="C329">
        <v>0.38575302838546399</v>
      </c>
      <c r="D329">
        <v>41</v>
      </c>
      <c r="E329">
        <v>0.36283185840707999</v>
      </c>
      <c r="F329">
        <v>-8.8376345744743498E-2</v>
      </c>
      <c r="G329">
        <v>0.69925326223620399</v>
      </c>
      <c r="H329">
        <v>20</v>
      </c>
      <c r="I329">
        <v>0.40816326530612201</v>
      </c>
      <c r="J329">
        <v>8.1468862824514696E-2</v>
      </c>
      <c r="K329">
        <v>0.77022995798925098</v>
      </c>
      <c r="L329">
        <v>13</v>
      </c>
      <c r="M329">
        <v>0.34210526315789502</v>
      </c>
      <c r="N329">
        <v>-0.17323718325013299</v>
      </c>
      <c r="O329">
        <v>0.62142645979709399</v>
      </c>
      <c r="P329">
        <v>14</v>
      </c>
      <c r="Q329">
        <v>0.48275862068965503</v>
      </c>
      <c r="R329">
        <v>0.32362453898239202</v>
      </c>
      <c r="S329">
        <v>0.340449733938813</v>
      </c>
      <c r="T329">
        <v>12</v>
      </c>
      <c r="U329">
        <v>0.42857142857142899</v>
      </c>
      <c r="V329">
        <v>0.151858190715912</v>
      </c>
      <c r="W329">
        <v>0.699185963046557</v>
      </c>
      <c r="X329">
        <v>8</v>
      </c>
      <c r="Y329">
        <v>0.38095238095238099</v>
      </c>
      <c r="Z329">
        <v>-1.8066810726399901E-2</v>
      </c>
      <c r="AA329">
        <v>1</v>
      </c>
      <c r="AB329">
        <v>14</v>
      </c>
      <c r="AC329">
        <v>0.63636363636363602</v>
      </c>
      <c r="AD329">
        <v>0.72217391547266696</v>
      </c>
      <c r="AE329">
        <v>2.5944976054847899E-2</v>
      </c>
      <c r="AF329">
        <v>5</v>
      </c>
      <c r="AG329">
        <v>0.27777777777777801</v>
      </c>
      <c r="AH329">
        <v>-0.47374629450258898</v>
      </c>
      <c r="AI329">
        <v>0.46952248235232502</v>
      </c>
      <c r="AJ329">
        <v>8</v>
      </c>
      <c r="AK329">
        <v>0.44444444444444398</v>
      </c>
      <c r="AL329">
        <v>0.204325610610048</v>
      </c>
      <c r="AM329">
        <v>0.63356727822384096</v>
      </c>
      <c r="AN329">
        <v>6</v>
      </c>
      <c r="AO329">
        <v>0.42857142857142899</v>
      </c>
      <c r="AP329">
        <v>0.151858190715912</v>
      </c>
      <c r="AQ329">
        <v>0.78713806289604205</v>
      </c>
    </row>
    <row r="330" spans="1:43" x14ac:dyDescent="0.25">
      <c r="A330" t="s">
        <v>325</v>
      </c>
      <c r="B330">
        <v>4337</v>
      </c>
      <c r="C330">
        <v>0.15682516723919701</v>
      </c>
      <c r="D330">
        <v>16</v>
      </c>
      <c r="E330">
        <v>0.14159292035398199</v>
      </c>
      <c r="F330">
        <v>-0.147407968675001</v>
      </c>
      <c r="G330">
        <v>0.79557181983288905</v>
      </c>
      <c r="H330">
        <v>9</v>
      </c>
      <c r="I330">
        <v>0.183673469387755</v>
      </c>
      <c r="J330">
        <v>0.227986151067291</v>
      </c>
      <c r="K330">
        <v>0.55786664294975796</v>
      </c>
      <c r="L330">
        <v>5</v>
      </c>
      <c r="M330">
        <v>0.13157894736842099</v>
      </c>
      <c r="N330">
        <v>-0.25322842481603602</v>
      </c>
      <c r="O330">
        <v>0.82506564524347903</v>
      </c>
      <c r="P330">
        <v>7</v>
      </c>
      <c r="Q330">
        <v>0.24137931034482801</v>
      </c>
      <c r="R330">
        <v>0.62214492067021898</v>
      </c>
      <c r="S330">
        <v>0.203606602988151</v>
      </c>
      <c r="T330">
        <v>7</v>
      </c>
      <c r="U330">
        <v>0.25</v>
      </c>
      <c r="V330">
        <v>0.67277099374018701</v>
      </c>
      <c r="W330">
        <v>0.18987646774306199</v>
      </c>
      <c r="X330">
        <v>2</v>
      </c>
      <c r="Y330">
        <v>9.5238095238095205E-2</v>
      </c>
      <c r="Z330">
        <v>-0.71954642903857302</v>
      </c>
      <c r="AA330">
        <v>0.76197841006306299</v>
      </c>
      <c r="AB330">
        <v>4</v>
      </c>
      <c r="AC330">
        <v>0.18181818181818199</v>
      </c>
      <c r="AD330">
        <v>0.213339375102889</v>
      </c>
      <c r="AE330">
        <v>0.76761768871853597</v>
      </c>
      <c r="AF330">
        <v>1</v>
      </c>
      <c r="AG330">
        <v>5.5555555555555601E-2</v>
      </c>
      <c r="AH330">
        <v>-1.4971540077021299</v>
      </c>
      <c r="AI330">
        <v>0.34088444664881001</v>
      </c>
      <c r="AJ330">
        <v>4</v>
      </c>
      <c r="AK330">
        <v>0.22222222222222199</v>
      </c>
      <c r="AL330">
        <v>0.50284599229787397</v>
      </c>
      <c r="AM330">
        <v>0.51079930433634901</v>
      </c>
      <c r="AN330">
        <v>5</v>
      </c>
      <c r="AO330">
        <v>0.35714285714285698</v>
      </c>
      <c r="AP330">
        <v>1.18734416656995</v>
      </c>
      <c r="AQ330">
        <v>5.5194724669286599E-2</v>
      </c>
    </row>
    <row r="331" spans="1:43" x14ac:dyDescent="0.25">
      <c r="A331" t="s">
        <v>220</v>
      </c>
      <c r="B331">
        <v>842</v>
      </c>
      <c r="C331">
        <v>3.0446573856445499E-2</v>
      </c>
      <c r="D331">
        <v>5</v>
      </c>
      <c r="E331">
        <v>4.4247787610619503E-2</v>
      </c>
      <c r="F331">
        <v>0.53932543100906605</v>
      </c>
      <c r="G331">
        <v>0.399905266392722</v>
      </c>
      <c r="H331">
        <v>3</v>
      </c>
      <c r="I331">
        <v>6.1224489795918401E-2</v>
      </c>
      <c r="J331">
        <v>1.0078289551428401</v>
      </c>
      <c r="K331">
        <v>0.18711050498843601</v>
      </c>
      <c r="L331">
        <v>0</v>
      </c>
      <c r="M331">
        <v>0</v>
      </c>
      <c r="N331" t="e">
        <f>-Inf</f>
        <v>#NAME?</v>
      </c>
      <c r="O331">
        <v>0.63146681173150199</v>
      </c>
      <c r="P331">
        <v>0</v>
      </c>
      <c r="Q331">
        <v>0</v>
      </c>
      <c r="R331" t="e">
        <f>-Inf</f>
        <v>#NAME?</v>
      </c>
      <c r="S331">
        <v>1</v>
      </c>
      <c r="T331">
        <v>1</v>
      </c>
      <c r="U331">
        <v>3.5714285714285698E-2</v>
      </c>
      <c r="V331">
        <v>0.230221376479287</v>
      </c>
      <c r="W331">
        <v>0.57926477802479504</v>
      </c>
      <c r="X331">
        <v>0</v>
      </c>
      <c r="Y331">
        <v>0</v>
      </c>
      <c r="Z331" t="e">
        <f>-Inf</f>
        <v>#NAME?</v>
      </c>
      <c r="AA331">
        <v>1</v>
      </c>
      <c r="AB331">
        <v>0</v>
      </c>
      <c r="AC331">
        <v>0</v>
      </c>
      <c r="AD331" t="e">
        <f>-Inf</f>
        <v>#NAME?</v>
      </c>
      <c r="AE331">
        <v>1</v>
      </c>
      <c r="AF331">
        <v>0</v>
      </c>
      <c r="AG331">
        <v>0</v>
      </c>
      <c r="AH331" t="e">
        <f>-Inf</f>
        <v>#NAME?</v>
      </c>
      <c r="AI331">
        <v>1</v>
      </c>
      <c r="AJ331">
        <v>0</v>
      </c>
      <c r="AK331">
        <v>0</v>
      </c>
      <c r="AL331" t="e">
        <f>-Inf</f>
        <v>#NAME?</v>
      </c>
      <c r="AM331">
        <v>1</v>
      </c>
      <c r="AN331">
        <v>1</v>
      </c>
      <c r="AO331">
        <v>7.1428571428571397E-2</v>
      </c>
      <c r="AP331">
        <v>1.23022137647929</v>
      </c>
      <c r="AQ331">
        <v>0.35135894211420299</v>
      </c>
    </row>
    <row r="332" spans="1:43" x14ac:dyDescent="0.25">
      <c r="A332" t="s">
        <v>207</v>
      </c>
      <c r="B332">
        <v>4466</v>
      </c>
      <c r="C332">
        <v>0.16148978484903301</v>
      </c>
      <c r="D332">
        <v>22</v>
      </c>
      <c r="E332">
        <v>0.19469026548672599</v>
      </c>
      <c r="F332">
        <v>0.269737842002921</v>
      </c>
      <c r="G332">
        <v>0.36963400276274599</v>
      </c>
      <c r="H332">
        <v>8</v>
      </c>
      <c r="I332">
        <v>0.16326530612244899</v>
      </c>
      <c r="J332">
        <v>1.5775341665603099E-2</v>
      </c>
      <c r="K332">
        <v>1</v>
      </c>
      <c r="L332">
        <v>6</v>
      </c>
      <c r="M332">
        <v>0.157894736842105</v>
      </c>
      <c r="N332">
        <v>-3.2479826941617898E-2</v>
      </c>
      <c r="O332">
        <v>1</v>
      </c>
      <c r="P332">
        <v>8</v>
      </c>
      <c r="Q332">
        <v>0.27586206896551702</v>
      </c>
      <c r="R332">
        <v>0.77250419065323905</v>
      </c>
      <c r="S332">
        <v>0.12349031433659099</v>
      </c>
      <c r="T332">
        <v>2</v>
      </c>
      <c r="U332">
        <v>7.1428571428571397E-2</v>
      </c>
      <c r="V332">
        <v>-1.1768697362767899</v>
      </c>
      <c r="W332">
        <v>0.30133003580237899</v>
      </c>
      <c r="X332">
        <v>3</v>
      </c>
      <c r="Y332">
        <v>0.14285714285714299</v>
      </c>
      <c r="Z332">
        <v>-0.176869736276793</v>
      </c>
      <c r="AA332">
        <v>1</v>
      </c>
      <c r="AB332">
        <v>6</v>
      </c>
      <c r="AC332">
        <v>0.27272727272727298</v>
      </c>
      <c r="AD332">
        <v>0.75601606786467002</v>
      </c>
      <c r="AE332">
        <v>0.15209330409272201</v>
      </c>
      <c r="AF332">
        <v>4</v>
      </c>
      <c r="AG332">
        <v>0.22222222222222199</v>
      </c>
      <c r="AH332">
        <v>0.46056018433849899</v>
      </c>
      <c r="AI332">
        <v>0.51693903912497197</v>
      </c>
      <c r="AJ332">
        <v>4</v>
      </c>
      <c r="AK332">
        <v>0.22222222222222199</v>
      </c>
      <c r="AL332">
        <v>0.46056018433849899</v>
      </c>
      <c r="AM332">
        <v>0.51693903912497197</v>
      </c>
      <c r="AN332">
        <v>2</v>
      </c>
      <c r="AO332">
        <v>0.14285714285714299</v>
      </c>
      <c r="AP332">
        <v>-0.176869736276793</v>
      </c>
      <c r="AQ332">
        <v>1</v>
      </c>
    </row>
    <row r="333" spans="1:43" x14ac:dyDescent="0.25">
      <c r="A333" t="s">
        <v>67</v>
      </c>
      <c r="B333">
        <v>3839</v>
      </c>
      <c r="C333">
        <v>0.13881757367564601</v>
      </c>
      <c r="D333">
        <v>23</v>
      </c>
      <c r="E333">
        <v>0.20353982300885001</v>
      </c>
      <c r="F333">
        <v>0.55212087039816704</v>
      </c>
      <c r="G333">
        <v>5.5687387784317498E-2</v>
      </c>
      <c r="H333">
        <v>7</v>
      </c>
      <c r="I333">
        <v>0.14285714285714299</v>
      </c>
      <c r="J333">
        <v>4.1382954698737401E-2</v>
      </c>
      <c r="K333">
        <v>0.83804877902731301</v>
      </c>
      <c r="L333">
        <v>5</v>
      </c>
      <c r="M333">
        <v>0.13157894736842099</v>
      </c>
      <c r="N333">
        <v>-7.7261541799881595E-2</v>
      </c>
      <c r="O333">
        <v>1</v>
      </c>
      <c r="P333">
        <v>9</v>
      </c>
      <c r="Q333">
        <v>0.31034482758620702</v>
      </c>
      <c r="R333">
        <v>1.1606818830710799</v>
      </c>
      <c r="S333">
        <v>1.38913520072653E-2</v>
      </c>
      <c r="T333">
        <v>2</v>
      </c>
      <c r="U333">
        <v>7.1428571428571397E-2</v>
      </c>
      <c r="V333">
        <v>-0.95861704530126302</v>
      </c>
      <c r="W333">
        <v>0.417644036012007</v>
      </c>
      <c r="X333">
        <v>3</v>
      </c>
      <c r="Y333">
        <v>0.14285714285714299</v>
      </c>
      <c r="Z333">
        <v>4.1382954698737401E-2</v>
      </c>
      <c r="AA333">
        <v>1</v>
      </c>
      <c r="AB333">
        <v>2</v>
      </c>
      <c r="AC333">
        <v>9.0909090909090898E-2</v>
      </c>
      <c r="AD333">
        <v>-0.61069374188095504</v>
      </c>
      <c r="AE333">
        <v>0.75919689275910796</v>
      </c>
      <c r="AF333">
        <v>3</v>
      </c>
      <c r="AG333">
        <v>0.16666666666666699</v>
      </c>
      <c r="AH333">
        <v>0.26377537603518503</v>
      </c>
      <c r="AI333">
        <v>0.730162148178364</v>
      </c>
      <c r="AJ333">
        <v>2</v>
      </c>
      <c r="AK333">
        <v>0.11111111111111099</v>
      </c>
      <c r="AL333">
        <v>-0.32118712468597099</v>
      </c>
      <c r="AM333">
        <v>1</v>
      </c>
      <c r="AN333">
        <v>2</v>
      </c>
      <c r="AO333">
        <v>0.14285714285714299</v>
      </c>
      <c r="AP333">
        <v>4.1382954698737401E-2</v>
      </c>
      <c r="AQ333">
        <v>1</v>
      </c>
    </row>
    <row r="334" spans="1:43" x14ac:dyDescent="0.25">
      <c r="A334" t="s">
        <v>216</v>
      </c>
      <c r="B334">
        <v>5021</v>
      </c>
      <c r="C334">
        <v>0.18155848851925499</v>
      </c>
      <c r="D334">
        <v>24</v>
      </c>
      <c r="E334">
        <v>0.212389380530973</v>
      </c>
      <c r="F334">
        <v>0.226277250241393</v>
      </c>
      <c r="G334">
        <v>0.39310476001757</v>
      </c>
      <c r="H334">
        <v>14</v>
      </c>
      <c r="I334">
        <v>0.28571428571428598</v>
      </c>
      <c r="J334">
        <v>0.65413878987782004</v>
      </c>
      <c r="K334">
        <v>6.4406703378733096E-2</v>
      </c>
      <c r="L334">
        <v>8</v>
      </c>
      <c r="M334">
        <v>0.21052631578947401</v>
      </c>
      <c r="N334">
        <v>0.213566198491839</v>
      </c>
      <c r="O334">
        <v>0.67280896165038495</v>
      </c>
      <c r="P334">
        <v>7</v>
      </c>
      <c r="Q334">
        <v>0.24137931034482801</v>
      </c>
      <c r="R334">
        <v>0.41086763886545602</v>
      </c>
      <c r="S334">
        <v>0.46682113484157001</v>
      </c>
      <c r="T334">
        <v>6</v>
      </c>
      <c r="U334">
        <v>0.214285714285714</v>
      </c>
      <c r="V334">
        <v>0.239101290598976</v>
      </c>
      <c r="W334">
        <v>0.625136814365993</v>
      </c>
      <c r="X334">
        <v>1</v>
      </c>
      <c r="Y334">
        <v>4.7619047619047603E-2</v>
      </c>
      <c r="Z334">
        <v>-1.9308237108433399</v>
      </c>
      <c r="AA334">
        <v>0.155360474307604</v>
      </c>
      <c r="AB334">
        <v>9</v>
      </c>
      <c r="AC334">
        <v>0.40909090909090901</v>
      </c>
      <c r="AD334">
        <v>1.17198709474044</v>
      </c>
      <c r="AE334">
        <v>1.08410311340764E-2</v>
      </c>
      <c r="AF334">
        <v>5</v>
      </c>
      <c r="AG334">
        <v>0.27777777777777801</v>
      </c>
      <c r="AH334">
        <v>0.61349680538047402</v>
      </c>
      <c r="AI334">
        <v>0.35252974343951599</v>
      </c>
      <c r="AJ334">
        <v>4</v>
      </c>
      <c r="AK334">
        <v>0.22222222222222199</v>
      </c>
      <c r="AL334">
        <v>0.291568710493112</v>
      </c>
      <c r="AM334">
        <v>0.55372361286554295</v>
      </c>
      <c r="AN334">
        <v>4</v>
      </c>
      <c r="AO334">
        <v>0.28571428571428598</v>
      </c>
      <c r="AP334">
        <v>0.65413878987782004</v>
      </c>
      <c r="AQ334">
        <v>0.30065736544888699</v>
      </c>
    </row>
    <row r="335" spans="1:43" x14ac:dyDescent="0.25">
      <c r="A335" t="s">
        <v>367</v>
      </c>
      <c r="B335">
        <v>1602</v>
      </c>
      <c r="C335">
        <v>5.7928041945398703E-2</v>
      </c>
      <c r="D335">
        <v>6</v>
      </c>
      <c r="E335">
        <v>5.3097345132743397E-2</v>
      </c>
      <c r="F335">
        <v>-0.12562217249945501</v>
      </c>
      <c r="G335">
        <v>1</v>
      </c>
      <c r="H335">
        <v>4</v>
      </c>
      <c r="I335">
        <v>8.1632653061224497E-2</v>
      </c>
      <c r="J335">
        <v>0.49488444507936802</v>
      </c>
      <c r="K335">
        <v>0.53104301146939803</v>
      </c>
      <c r="L335">
        <v>3</v>
      </c>
      <c r="M335">
        <v>7.8947368421052599E-2</v>
      </c>
      <c r="N335">
        <v>0.44662927647214701</v>
      </c>
      <c r="O335">
        <v>0.48274730659530701</v>
      </c>
      <c r="P335">
        <v>3</v>
      </c>
      <c r="Q335">
        <v>0.10344827586206901</v>
      </c>
      <c r="R335">
        <v>0.83657579478816002</v>
      </c>
      <c r="S335">
        <v>0.23484086776275501</v>
      </c>
      <c r="T335">
        <v>4</v>
      </c>
      <c r="U335">
        <v>0.14285714285714299</v>
      </c>
      <c r="V335">
        <v>1.3022393671369701</v>
      </c>
      <c r="W335">
        <v>7.6013022764387206E-2</v>
      </c>
      <c r="X335">
        <v>2</v>
      </c>
      <c r="Y335">
        <v>9.5238095238095205E-2</v>
      </c>
      <c r="Z335">
        <v>0.71727686641581601</v>
      </c>
      <c r="AA335">
        <v>0.34559617800520998</v>
      </c>
      <c r="AB335">
        <v>2</v>
      </c>
      <c r="AC335">
        <v>9.0909090909090898E-2</v>
      </c>
      <c r="AD335">
        <v>0.65016267055727905</v>
      </c>
      <c r="AE335">
        <v>0.366959979107773</v>
      </c>
      <c r="AF335">
        <v>3</v>
      </c>
      <c r="AG335">
        <v>0.16666666666666699</v>
      </c>
      <c r="AH335">
        <v>1.52463178847342</v>
      </c>
      <c r="AI335">
        <v>8.2704998078523495E-2</v>
      </c>
      <c r="AJ335">
        <v>2</v>
      </c>
      <c r="AK335">
        <v>0.11111111111111099</v>
      </c>
      <c r="AL335">
        <v>0.93966928775226399</v>
      </c>
      <c r="AM335">
        <v>0.280317472125581</v>
      </c>
      <c r="AN335">
        <v>2</v>
      </c>
      <c r="AO335">
        <v>0.14285714285714299</v>
      </c>
      <c r="AP335">
        <v>1.3022393671369701</v>
      </c>
      <c r="AQ335">
        <v>0.192967725501176</v>
      </c>
    </row>
    <row r="336" spans="1:43" x14ac:dyDescent="0.25">
      <c r="A336" t="s">
        <v>226</v>
      </c>
      <c r="B336">
        <v>10181</v>
      </c>
      <c r="C336">
        <v>0.368143192912674</v>
      </c>
      <c r="D336">
        <v>46</v>
      </c>
      <c r="E336">
        <v>0.40707964601769903</v>
      </c>
      <c r="F336">
        <v>0.14504406267240499</v>
      </c>
      <c r="G336">
        <v>0.43530194722890703</v>
      </c>
      <c r="H336">
        <v>20</v>
      </c>
      <c r="I336">
        <v>0.40816326530612201</v>
      </c>
      <c r="J336">
        <v>0.148879319802734</v>
      </c>
      <c r="K336">
        <v>0.55687517722626301</v>
      </c>
      <c r="L336">
        <v>19</v>
      </c>
      <c r="M336">
        <v>0.5</v>
      </c>
      <c r="N336">
        <v>0.441661069030579</v>
      </c>
      <c r="O336">
        <v>9.5289601875921406E-2</v>
      </c>
      <c r="P336">
        <v>16</v>
      </c>
      <c r="Q336">
        <v>0.55172413793103403</v>
      </c>
      <c r="R336">
        <v>0.58368007390300702</v>
      </c>
      <c r="S336">
        <v>5.2732877242146099E-2</v>
      </c>
      <c r="T336">
        <v>16</v>
      </c>
      <c r="U336">
        <v>0.57142857142857095</v>
      </c>
      <c r="V336">
        <v>0.63430614697297505</v>
      </c>
      <c r="W336">
        <v>3.0927452981920799E-2</v>
      </c>
      <c r="X336">
        <v>8</v>
      </c>
      <c r="Y336">
        <v>0.38095238095238099</v>
      </c>
      <c r="Z336">
        <v>4.9343646251818897E-2</v>
      </c>
      <c r="AA336">
        <v>1</v>
      </c>
      <c r="AB336">
        <v>5</v>
      </c>
      <c r="AC336">
        <v>0.22727272727272699</v>
      </c>
      <c r="AD336">
        <v>-0.69584245471935602</v>
      </c>
      <c r="AE336">
        <v>0.192042327528608</v>
      </c>
      <c r="AF336">
        <v>6</v>
      </c>
      <c r="AG336">
        <v>0.33333333333333298</v>
      </c>
      <c r="AH336">
        <v>-0.14330143169057699</v>
      </c>
      <c r="AI336">
        <v>1</v>
      </c>
      <c r="AJ336">
        <v>7</v>
      </c>
      <c r="AK336">
        <v>0.38888888888888901</v>
      </c>
      <c r="AL336">
        <v>7.9090989645871093E-2</v>
      </c>
      <c r="AM336">
        <v>0.81284724247145901</v>
      </c>
      <c r="AN336">
        <v>10</v>
      </c>
      <c r="AO336">
        <v>0.71428571428571397</v>
      </c>
      <c r="AP336">
        <v>0.95623424186033801</v>
      </c>
      <c r="AQ336">
        <v>1.07046145206892E-2</v>
      </c>
    </row>
    <row r="337" spans="1:43" x14ac:dyDescent="0.25">
      <c r="A337" t="s">
        <v>98</v>
      </c>
      <c r="B337">
        <v>4077</v>
      </c>
      <c r="C337">
        <v>0.14742361236666099</v>
      </c>
      <c r="D337">
        <v>23</v>
      </c>
      <c r="E337">
        <v>0.20353982300885001</v>
      </c>
      <c r="F337">
        <v>0.46534347375656199</v>
      </c>
      <c r="G337">
        <v>0.109578058100155</v>
      </c>
      <c r="H337">
        <v>11</v>
      </c>
      <c r="I337">
        <v>0.22448979591836701</v>
      </c>
      <c r="J337">
        <v>0.60668225463682601</v>
      </c>
      <c r="K337">
        <v>0.15419046148803101</v>
      </c>
      <c r="L337">
        <v>8</v>
      </c>
      <c r="M337">
        <v>0.21052631578947401</v>
      </c>
      <c r="N337">
        <v>0.51403296667115095</v>
      </c>
      <c r="O337">
        <v>0.25510253024996599</v>
      </c>
      <c r="P337">
        <v>8</v>
      </c>
      <c r="Q337">
        <v>0.27586206896551702</v>
      </c>
      <c r="R337">
        <v>0.90397948498716496</v>
      </c>
      <c r="S337">
        <v>6.3544342046861102E-2</v>
      </c>
      <c r="T337">
        <v>5</v>
      </c>
      <c r="U337">
        <v>0.17857142857142899</v>
      </c>
      <c r="V337">
        <v>0.276533652944495</v>
      </c>
      <c r="W337">
        <v>0.59487271440488698</v>
      </c>
      <c r="X337">
        <v>2</v>
      </c>
      <c r="Y337">
        <v>9.5238095238095205E-2</v>
      </c>
      <c r="Z337">
        <v>-0.63035694266402398</v>
      </c>
      <c r="AA337">
        <v>0.75859170044682001</v>
      </c>
      <c r="AB337">
        <v>4</v>
      </c>
      <c r="AC337">
        <v>0.18181818181818199</v>
      </c>
      <c r="AD337">
        <v>0.30252886147743902</v>
      </c>
      <c r="AE337">
        <v>0.55494915865772498</v>
      </c>
      <c r="AF337">
        <v>5</v>
      </c>
      <c r="AG337">
        <v>0.27777777777777801</v>
      </c>
      <c r="AH337">
        <v>0.91396357355978697</v>
      </c>
      <c r="AI337">
        <v>0.17055506613434901</v>
      </c>
      <c r="AJ337">
        <v>1</v>
      </c>
      <c r="AK337">
        <v>5.5555555555555601E-2</v>
      </c>
      <c r="AL337">
        <v>-1.40796452132758</v>
      </c>
      <c r="AM337">
        <v>0.50184964961104805</v>
      </c>
      <c r="AN337">
        <v>3</v>
      </c>
      <c r="AO337">
        <v>0.214285714285714</v>
      </c>
      <c r="AP337">
        <v>0.53956805877828895</v>
      </c>
      <c r="AQ337">
        <v>0.44871986888443099</v>
      </c>
    </row>
    <row r="338" spans="1:43" x14ac:dyDescent="0.25">
      <c r="A338" t="s">
        <v>351</v>
      </c>
      <c r="B338">
        <v>6387</v>
      </c>
      <c r="C338">
        <v>0.23095281142650501</v>
      </c>
      <c r="D338">
        <v>25</v>
      </c>
      <c r="E338">
        <v>0.221238938053097</v>
      </c>
      <c r="F338">
        <v>-6.1992786210624699E-2</v>
      </c>
      <c r="G338">
        <v>0.91115927843863298</v>
      </c>
      <c r="H338">
        <v>15</v>
      </c>
      <c r="I338">
        <v>0.30612244897959201</v>
      </c>
      <c r="J338">
        <v>0.40651073792314901</v>
      </c>
      <c r="K338">
        <v>0.23430301890660701</v>
      </c>
      <c r="L338">
        <v>11</v>
      </c>
      <c r="M338">
        <v>0.28947368421052599</v>
      </c>
      <c r="N338">
        <v>0.32583409162354998</v>
      </c>
      <c r="O338">
        <v>0.44014446171348498</v>
      </c>
      <c r="P338">
        <v>12</v>
      </c>
      <c r="Q338">
        <v>0.41379310344827602</v>
      </c>
      <c r="R338">
        <v>0.84131149202342204</v>
      </c>
      <c r="S338">
        <v>2.6547349423337401E-2</v>
      </c>
      <c r="T338">
        <v>7</v>
      </c>
      <c r="U338">
        <v>0.25</v>
      </c>
      <c r="V338">
        <v>0.11432998642983799</v>
      </c>
      <c r="W338">
        <v>0.82292917612731897</v>
      </c>
      <c r="X338">
        <v>8</v>
      </c>
      <c r="Y338">
        <v>0.38095238095238099</v>
      </c>
      <c r="Z338">
        <v>0.72201256365107802</v>
      </c>
      <c r="AA338">
        <v>0.118973472097327</v>
      </c>
      <c r="AB338">
        <v>6</v>
      </c>
      <c r="AC338">
        <v>0.27272727272727298</v>
      </c>
      <c r="AD338">
        <v>0.23986086851369701</v>
      </c>
      <c r="AE338">
        <v>0.61650679294872901</v>
      </c>
      <c r="AF338">
        <v>2</v>
      </c>
      <c r="AG338">
        <v>0.11111111111111099</v>
      </c>
      <c r="AH338">
        <v>-1.05559501501247</v>
      </c>
      <c r="AI338">
        <v>0.39864041231144498</v>
      </c>
      <c r="AJ338">
        <v>7</v>
      </c>
      <c r="AK338">
        <v>0.38888888888888901</v>
      </c>
      <c r="AL338">
        <v>0.75175990704512996</v>
      </c>
      <c r="AM338">
        <v>0.15589231912257401</v>
      </c>
      <c r="AN338">
        <v>3</v>
      </c>
      <c r="AO338">
        <v>0.214285714285714</v>
      </c>
      <c r="AP338">
        <v>-0.10806243490660999</v>
      </c>
      <c r="AQ338">
        <v>1</v>
      </c>
    </row>
    <row r="339" spans="1:43" x14ac:dyDescent="0.25">
      <c r="A339" t="s">
        <v>29</v>
      </c>
      <c r="B339">
        <v>15422</v>
      </c>
      <c r="C339">
        <v>0.55765684324715203</v>
      </c>
      <c r="D339">
        <v>78</v>
      </c>
      <c r="E339">
        <v>0.69026548672566401</v>
      </c>
      <c r="F339">
        <v>0.30777372540242898</v>
      </c>
      <c r="G339">
        <v>4.4058387880599103E-3</v>
      </c>
      <c r="H339">
        <v>31</v>
      </c>
      <c r="I339">
        <v>0.63265306122449005</v>
      </c>
      <c r="J339">
        <v>0.18203693522703501</v>
      </c>
      <c r="K339">
        <v>0.31667103351918202</v>
      </c>
      <c r="L339">
        <v>21</v>
      </c>
      <c r="M339">
        <v>0.55263157894736803</v>
      </c>
      <c r="N339">
        <v>-1.3059621709457001E-2</v>
      </c>
      <c r="O339">
        <v>1</v>
      </c>
      <c r="P339">
        <v>22</v>
      </c>
      <c r="Q339">
        <v>0.75862068965517204</v>
      </c>
      <c r="R339">
        <v>0.44400109246509301</v>
      </c>
      <c r="S339">
        <v>3.8117515629027099E-2</v>
      </c>
      <c r="T339">
        <v>18</v>
      </c>
      <c r="U339">
        <v>0.64285714285714302</v>
      </c>
      <c r="V339">
        <v>0.20512054834007601</v>
      </c>
      <c r="W339">
        <v>0.44806812765068599</v>
      </c>
      <c r="X339">
        <v>16</v>
      </c>
      <c r="Y339">
        <v>0.76190476190476197</v>
      </c>
      <c r="Z339">
        <v>0.45023304617660798</v>
      </c>
      <c r="AA339">
        <v>7.7519558667869706E-2</v>
      </c>
      <c r="AB339">
        <v>16</v>
      </c>
      <c r="AC339">
        <v>0.72727272727272696</v>
      </c>
      <c r="AD339">
        <v>0.38311885031807102</v>
      </c>
      <c r="AE339">
        <v>0.13397604006785499</v>
      </c>
      <c r="AF339">
        <v>11</v>
      </c>
      <c r="AG339">
        <v>0.61111111111111105</v>
      </c>
      <c r="AH339">
        <v>0.132057086150353</v>
      </c>
      <c r="AI339">
        <v>0.81344696142765405</v>
      </c>
      <c r="AJ339">
        <v>14</v>
      </c>
      <c r="AK339">
        <v>0.77777777777777801</v>
      </c>
      <c r="AL339">
        <v>0.47998038957066003</v>
      </c>
      <c r="AM339">
        <v>9.3917230281961694E-2</v>
      </c>
      <c r="AN339">
        <v>11</v>
      </c>
      <c r="AO339">
        <v>0.78571428571428603</v>
      </c>
      <c r="AP339">
        <v>0.49462716553506098</v>
      </c>
      <c r="AQ339">
        <v>0.10817589113206499</v>
      </c>
    </row>
    <row r="340" spans="1:43" x14ac:dyDescent="0.25">
      <c r="A340" t="s">
        <v>256</v>
      </c>
      <c r="B340">
        <v>705</v>
      </c>
      <c r="C340">
        <v>2.5492677635147301E-2</v>
      </c>
      <c r="D340">
        <v>4</v>
      </c>
      <c r="E340">
        <v>3.5398230088495602E-2</v>
      </c>
      <c r="F340">
        <v>0.47359431190194701</v>
      </c>
      <c r="G340">
        <v>0.539480496061715</v>
      </c>
      <c r="H340">
        <v>2</v>
      </c>
      <c r="I340">
        <v>4.08163265306122E-2</v>
      </c>
      <c r="J340">
        <v>0.67906343020192605</v>
      </c>
      <c r="K340">
        <v>0.35619956545630899</v>
      </c>
      <c r="L340">
        <v>1</v>
      </c>
      <c r="M340">
        <v>2.6315789473684199E-2</v>
      </c>
      <c r="N340">
        <v>4.5845760873549003E-2</v>
      </c>
      <c r="O340">
        <v>0.62517024826873802</v>
      </c>
      <c r="P340">
        <v>2</v>
      </c>
      <c r="Q340">
        <v>6.8965517241379296E-2</v>
      </c>
      <c r="R340">
        <v>1.4357922791895601</v>
      </c>
      <c r="S340">
        <v>0.168347585185808</v>
      </c>
      <c r="T340">
        <v>1</v>
      </c>
      <c r="U340">
        <v>3.5714285714285698E-2</v>
      </c>
      <c r="V340">
        <v>0.48641835225953001</v>
      </c>
      <c r="W340">
        <v>0.51473050887885896</v>
      </c>
      <c r="X340">
        <v>1</v>
      </c>
      <c r="Y340">
        <v>4.7619047619047603E-2</v>
      </c>
      <c r="Z340">
        <v>0.90145585153837404</v>
      </c>
      <c r="AA340">
        <v>0.418583649096823</v>
      </c>
      <c r="AB340">
        <v>0</v>
      </c>
      <c r="AC340">
        <v>0</v>
      </c>
      <c r="AD340" t="e">
        <f>-Inf</f>
        <v>#NAME?</v>
      </c>
      <c r="AE340">
        <v>1</v>
      </c>
      <c r="AF340">
        <v>0</v>
      </c>
      <c r="AG340">
        <v>0</v>
      </c>
      <c r="AH340" t="e">
        <f>-Inf</f>
        <v>#NAME?</v>
      </c>
      <c r="AI340">
        <v>1</v>
      </c>
      <c r="AJ340">
        <v>0</v>
      </c>
      <c r="AK340">
        <v>0</v>
      </c>
      <c r="AL340" t="e">
        <f>-Inf</f>
        <v>#NAME?</v>
      </c>
      <c r="AM340">
        <v>1</v>
      </c>
      <c r="AN340">
        <v>0</v>
      </c>
      <c r="AO340">
        <v>0</v>
      </c>
      <c r="AP340" t="e">
        <f>-Inf</f>
        <v>#NAME?</v>
      </c>
      <c r="AQ340">
        <v>1</v>
      </c>
    </row>
    <row r="341" spans="1:43" x14ac:dyDescent="0.25">
      <c r="A341" t="s">
        <v>136</v>
      </c>
      <c r="B341">
        <v>10009</v>
      </c>
      <c r="C341">
        <v>0.36192370276622698</v>
      </c>
      <c r="D341">
        <v>48</v>
      </c>
      <c r="E341">
        <v>0.42477876106194701</v>
      </c>
      <c r="F341">
        <v>0.231026038764159</v>
      </c>
      <c r="G341">
        <v>0.171159276091045</v>
      </c>
      <c r="H341">
        <v>22</v>
      </c>
      <c r="I341">
        <v>0.44897959183673503</v>
      </c>
      <c r="J341">
        <v>0.31096427498027901</v>
      </c>
      <c r="K341">
        <v>0.23428658983416301</v>
      </c>
      <c r="L341">
        <v>15</v>
      </c>
      <c r="M341">
        <v>0.394736842105263</v>
      </c>
      <c r="N341">
        <v>0.12520558262312301</v>
      </c>
      <c r="O341">
        <v>0.73621615410072505</v>
      </c>
      <c r="P341">
        <v>14</v>
      </c>
      <c r="Q341">
        <v>0.48275862068965503</v>
      </c>
      <c r="R341">
        <v>0.41561642738822202</v>
      </c>
      <c r="S341">
        <v>0.18093563284344699</v>
      </c>
      <c r="T341">
        <v>12</v>
      </c>
      <c r="U341">
        <v>0.42857142857142899</v>
      </c>
      <c r="V341">
        <v>0.243850079121742</v>
      </c>
      <c r="W341">
        <v>0.55569408844944701</v>
      </c>
      <c r="X341">
        <v>7</v>
      </c>
      <c r="Y341">
        <v>0.33333333333333298</v>
      </c>
      <c r="Z341">
        <v>-0.118720000262966</v>
      </c>
      <c r="AA341">
        <v>1</v>
      </c>
      <c r="AB341">
        <v>5</v>
      </c>
      <c r="AC341">
        <v>0.22727272727272699</v>
      </c>
      <c r="AD341">
        <v>-0.67126102329174497</v>
      </c>
      <c r="AE341">
        <v>0.26704005413443799</v>
      </c>
      <c r="AF341">
        <v>6</v>
      </c>
      <c r="AG341">
        <v>0.33333333333333298</v>
      </c>
      <c r="AH341">
        <v>-0.118720000262966</v>
      </c>
      <c r="AI341">
        <v>1</v>
      </c>
      <c r="AJ341">
        <v>4</v>
      </c>
      <c r="AK341">
        <v>0.22222222222222199</v>
      </c>
      <c r="AL341">
        <v>-0.70368250098412199</v>
      </c>
      <c r="AM341">
        <v>0.32641865435952999</v>
      </c>
      <c r="AN341">
        <v>5</v>
      </c>
      <c r="AO341">
        <v>0.35714285714285698</v>
      </c>
      <c r="AP341">
        <v>-1.91843267120516E-2</v>
      </c>
      <c r="AQ341">
        <v>1</v>
      </c>
    </row>
    <row r="342" spans="1:43" x14ac:dyDescent="0.25">
      <c r="A342" t="s">
        <v>275</v>
      </c>
      <c r="B342">
        <v>2622</v>
      </c>
      <c r="C342">
        <v>9.4811064906888495E-2</v>
      </c>
      <c r="D342">
        <v>12</v>
      </c>
      <c r="E342">
        <v>0.106194690265487</v>
      </c>
      <c r="F342">
        <v>0.16358428968750099</v>
      </c>
      <c r="G342">
        <v>0.63020812417629701</v>
      </c>
      <c r="H342">
        <v>9</v>
      </c>
      <c r="I342">
        <v>0.183673469387755</v>
      </c>
      <c r="J342">
        <v>0.95401590870863695</v>
      </c>
      <c r="K342">
        <v>4.6555666019623701E-2</v>
      </c>
      <c r="L342">
        <v>5</v>
      </c>
      <c r="M342">
        <v>0.13157894736842099</v>
      </c>
      <c r="N342">
        <v>0.47280133282530901</v>
      </c>
      <c r="O342">
        <v>0.40311276866335199</v>
      </c>
      <c r="P342">
        <v>3</v>
      </c>
      <c r="Q342">
        <v>0.10344827586206901</v>
      </c>
      <c r="R342">
        <v>0.125782256975116</v>
      </c>
      <c r="S342">
        <v>0.75214169823219901</v>
      </c>
      <c r="T342">
        <v>2</v>
      </c>
      <c r="U342">
        <v>7.1428571428571397E-2</v>
      </c>
      <c r="V342">
        <v>-0.40855417067607203</v>
      </c>
      <c r="W342">
        <v>1</v>
      </c>
      <c r="X342">
        <v>2</v>
      </c>
      <c r="Y342">
        <v>9.5238095238095205E-2</v>
      </c>
      <c r="Z342">
        <v>6.4833286027718099E-3</v>
      </c>
      <c r="AA342">
        <v>1</v>
      </c>
      <c r="AB342">
        <v>2</v>
      </c>
      <c r="AC342">
        <v>9.0909090909090898E-2</v>
      </c>
      <c r="AD342">
        <v>-6.0630867255764997E-2</v>
      </c>
      <c r="AE342">
        <v>1</v>
      </c>
      <c r="AF342">
        <v>2</v>
      </c>
      <c r="AG342">
        <v>0.11111111111111099</v>
      </c>
      <c r="AH342">
        <v>0.22887574993922</v>
      </c>
      <c r="AI342">
        <v>0.68616704134238005</v>
      </c>
      <c r="AJ342">
        <v>2</v>
      </c>
      <c r="AK342">
        <v>0.11111111111111099</v>
      </c>
      <c r="AL342">
        <v>0.22887574993922</v>
      </c>
      <c r="AM342">
        <v>0.68616704134238005</v>
      </c>
      <c r="AN342">
        <v>3</v>
      </c>
      <c r="AO342">
        <v>0.214285714285714</v>
      </c>
      <c r="AP342">
        <v>1.1764083300450801</v>
      </c>
      <c r="AQ342">
        <v>0.140949446088836</v>
      </c>
    </row>
    <row r="343" spans="1:43" x14ac:dyDescent="0.25">
      <c r="A343" t="s">
        <v>33</v>
      </c>
      <c r="B343">
        <v>16996</v>
      </c>
      <c r="C343">
        <v>0.61457241005243202</v>
      </c>
      <c r="D343">
        <v>55</v>
      </c>
      <c r="E343">
        <v>0.48672566371681403</v>
      </c>
      <c r="F343">
        <v>-0.33647415560052801</v>
      </c>
      <c r="G343">
        <v>6.5795317272047196E-3</v>
      </c>
      <c r="H343">
        <v>34</v>
      </c>
      <c r="I343">
        <v>0.69387755102040805</v>
      </c>
      <c r="J343">
        <v>0.175098090425132</v>
      </c>
      <c r="K343">
        <v>0.30477301830630699</v>
      </c>
      <c r="L343">
        <v>17</v>
      </c>
      <c r="M343">
        <v>0.44736842105263203</v>
      </c>
      <c r="N343">
        <v>-0.45811957890324501</v>
      </c>
      <c r="O343">
        <v>4.43020766564357E-2</v>
      </c>
      <c r="P343">
        <v>21</v>
      </c>
      <c r="Q343">
        <v>0.72413793103448298</v>
      </c>
      <c r="R343">
        <v>0.23668152094118899</v>
      </c>
      <c r="S343">
        <v>0.25685428130106303</v>
      </c>
      <c r="T343">
        <v>19</v>
      </c>
      <c r="U343">
        <v>0.67857142857142905</v>
      </c>
      <c r="V343">
        <v>0.14291768467598201</v>
      </c>
      <c r="W343">
        <v>0.56365114248410697</v>
      </c>
      <c r="X343">
        <v>9</v>
      </c>
      <c r="Y343">
        <v>0.42857142857142899</v>
      </c>
      <c r="Z343">
        <v>-0.52004732804644704</v>
      </c>
      <c r="AA343">
        <v>0.114170032586993</v>
      </c>
      <c r="AB343">
        <v>11</v>
      </c>
      <c r="AC343">
        <v>0.5</v>
      </c>
      <c r="AD343">
        <v>-0.297654906709999</v>
      </c>
      <c r="AE343">
        <v>0.28028843640469803</v>
      </c>
      <c r="AF343">
        <v>14</v>
      </c>
      <c r="AG343">
        <v>0.77777777777777801</v>
      </c>
      <c r="AH343">
        <v>0.33977501390529302</v>
      </c>
      <c r="AI343">
        <v>0.22537326526957399</v>
      </c>
      <c r="AJ343">
        <v>8</v>
      </c>
      <c r="AK343">
        <v>0.44444444444444398</v>
      </c>
      <c r="AL343">
        <v>-0.46757990815231198</v>
      </c>
      <c r="AM343">
        <v>0.15132490282729499</v>
      </c>
      <c r="AN343">
        <v>8</v>
      </c>
      <c r="AO343">
        <v>0.57142857142857095</v>
      </c>
      <c r="AP343">
        <v>-0.10500982876760299</v>
      </c>
      <c r="AQ343">
        <v>0.78702157714829601</v>
      </c>
    </row>
    <row r="344" spans="1:43" x14ac:dyDescent="0.25">
      <c r="A344" t="s">
        <v>194</v>
      </c>
      <c r="B344">
        <v>14033</v>
      </c>
      <c r="C344">
        <v>0.50743084433194696</v>
      </c>
      <c r="D344">
        <v>63</v>
      </c>
      <c r="E344">
        <v>0.55752212389380496</v>
      </c>
      <c r="F344">
        <v>0.13581783926580299</v>
      </c>
      <c r="G344">
        <v>0.30170421303256201</v>
      </c>
      <c r="H344">
        <v>31</v>
      </c>
      <c r="I344">
        <v>0.63265306122449005</v>
      </c>
      <c r="J344">
        <v>0.31820334445274201</v>
      </c>
      <c r="K344">
        <v>8.7119557077375995E-2</v>
      </c>
      <c r="L344">
        <v>19</v>
      </c>
      <c r="M344">
        <v>0.5</v>
      </c>
      <c r="N344">
        <v>-2.1283121818925499E-2</v>
      </c>
      <c r="O344">
        <v>1</v>
      </c>
      <c r="P344">
        <v>18</v>
      </c>
      <c r="Q344">
        <v>0.62068965517241403</v>
      </c>
      <c r="R344">
        <v>0.29066088449581501</v>
      </c>
      <c r="S344">
        <v>0.26646680218584101</v>
      </c>
      <c r="T344">
        <v>16</v>
      </c>
      <c r="U344">
        <v>0.57142857142857095</v>
      </c>
      <c r="V344">
        <v>0.17136195612346999</v>
      </c>
      <c r="W344">
        <v>0.57278813653268501</v>
      </c>
      <c r="X344">
        <v>11</v>
      </c>
      <c r="Y344">
        <v>0.52380952380952395</v>
      </c>
      <c r="Z344">
        <v>4.58310740396113E-2</v>
      </c>
      <c r="AA344">
        <v>1</v>
      </c>
      <c r="AB344">
        <v>11</v>
      </c>
      <c r="AC344">
        <v>0.5</v>
      </c>
      <c r="AD344">
        <v>-2.1283121818925499E-2</v>
      </c>
      <c r="AE344">
        <v>1</v>
      </c>
      <c r="AF344">
        <v>9</v>
      </c>
      <c r="AG344">
        <v>0.5</v>
      </c>
      <c r="AH344">
        <v>-2.1283121818925499E-2</v>
      </c>
      <c r="AI344">
        <v>1</v>
      </c>
      <c r="AJ344">
        <v>9</v>
      </c>
      <c r="AK344">
        <v>0.5</v>
      </c>
      <c r="AL344">
        <v>-2.1283121818925499E-2</v>
      </c>
      <c r="AM344">
        <v>1</v>
      </c>
      <c r="AN344">
        <v>9</v>
      </c>
      <c r="AO344">
        <v>0.64285714285714302</v>
      </c>
      <c r="AP344">
        <v>0.34128695756578298</v>
      </c>
      <c r="AQ344">
        <v>0.42467851223022401</v>
      </c>
    </row>
    <row r="345" spans="1:43" x14ac:dyDescent="0.25">
      <c r="A345" t="s">
        <v>144</v>
      </c>
      <c r="B345">
        <v>8428</v>
      </c>
      <c r="C345">
        <v>0.30475501717591802</v>
      </c>
      <c r="D345">
        <v>41</v>
      </c>
      <c r="E345">
        <v>0.36283185840707999</v>
      </c>
      <c r="F345">
        <v>0.25165116498887502</v>
      </c>
      <c r="G345">
        <v>0.18465891783101901</v>
      </c>
      <c r="H345">
        <v>21</v>
      </c>
      <c r="I345">
        <v>0.42857142857142899</v>
      </c>
      <c r="J345">
        <v>0.49188570144953098</v>
      </c>
      <c r="K345">
        <v>6.3692836005678793E-2</v>
      </c>
      <c r="L345">
        <v>16</v>
      </c>
      <c r="M345">
        <v>0.42105263157894701</v>
      </c>
      <c r="N345">
        <v>0.46635060934239397</v>
      </c>
      <c r="O345">
        <v>0.15684149703420699</v>
      </c>
      <c r="P345">
        <v>11</v>
      </c>
      <c r="Q345">
        <v>0.37931034482758602</v>
      </c>
      <c r="R345">
        <v>0.31572874629570402</v>
      </c>
      <c r="S345">
        <v>0.42044245292180998</v>
      </c>
      <c r="T345">
        <v>11</v>
      </c>
      <c r="U345">
        <v>0.39285714285714302</v>
      </c>
      <c r="V345">
        <v>0.36635481936567199</v>
      </c>
      <c r="W345">
        <v>0.31001538464433298</v>
      </c>
      <c r="X345">
        <v>9</v>
      </c>
      <c r="Y345">
        <v>0.42857142857142899</v>
      </c>
      <c r="Z345">
        <v>0.49188570144953098</v>
      </c>
      <c r="AA345">
        <v>0.23802606426501999</v>
      </c>
      <c r="AB345">
        <v>11</v>
      </c>
      <c r="AC345">
        <v>0.5</v>
      </c>
      <c r="AD345">
        <v>0.71427812278597902</v>
      </c>
      <c r="AE345">
        <v>6.1755460128105497E-2</v>
      </c>
      <c r="AF345">
        <v>8</v>
      </c>
      <c r="AG345">
        <v>0.44444444444444398</v>
      </c>
      <c r="AH345">
        <v>0.54435312134366698</v>
      </c>
      <c r="AI345">
        <v>0.206337199493073</v>
      </c>
      <c r="AJ345">
        <v>13</v>
      </c>
      <c r="AK345">
        <v>0.72222222222222199</v>
      </c>
      <c r="AL345">
        <v>1.24479283948476</v>
      </c>
      <c r="AM345">
        <v>3.2025609676289402E-4</v>
      </c>
      <c r="AN345">
        <v>6</v>
      </c>
      <c r="AO345">
        <v>0.42857142857142899</v>
      </c>
      <c r="AP345">
        <v>0.49188570144953098</v>
      </c>
      <c r="AQ345">
        <v>0.38342617235500798</v>
      </c>
    </row>
    <row r="346" spans="1:43" x14ac:dyDescent="0.25">
      <c r="A346" t="s">
        <v>63</v>
      </c>
      <c r="B346">
        <v>7057</v>
      </c>
      <c r="C346">
        <v>0.25517989513650302</v>
      </c>
      <c r="D346">
        <v>38</v>
      </c>
      <c r="E346">
        <v>0.33628318584070799</v>
      </c>
      <c r="F346">
        <v>0.39816197797853797</v>
      </c>
      <c r="G346">
        <v>5.2164465856640703E-2</v>
      </c>
      <c r="H346">
        <v>14</v>
      </c>
      <c r="I346">
        <v>0.28571428571428598</v>
      </c>
      <c r="J346">
        <v>0.16305850489253601</v>
      </c>
      <c r="K346">
        <v>0.62415044399187802</v>
      </c>
      <c r="L346">
        <v>17</v>
      </c>
      <c r="M346">
        <v>0.44736842105263203</v>
      </c>
      <c r="N346">
        <v>0.80994875475689398</v>
      </c>
      <c r="O346">
        <v>1.38434735096306E-2</v>
      </c>
      <c r="P346">
        <v>8</v>
      </c>
      <c r="Q346">
        <v>0.27586206896551702</v>
      </c>
      <c r="R346">
        <v>0.112432431822568</v>
      </c>
      <c r="S346">
        <v>0.831578521382905</v>
      </c>
      <c r="T346">
        <v>12</v>
      </c>
      <c r="U346">
        <v>0.42857142857142899</v>
      </c>
      <c r="V346">
        <v>0.748021005613692</v>
      </c>
      <c r="W346">
        <v>4.8572680353875901E-2</v>
      </c>
      <c r="X346">
        <v>5</v>
      </c>
      <c r="Y346">
        <v>0.238095238095238</v>
      </c>
      <c r="Z346">
        <v>-9.99759009412578E-2</v>
      </c>
      <c r="AA346">
        <v>1</v>
      </c>
      <c r="AB346">
        <v>8</v>
      </c>
      <c r="AC346">
        <v>0.36363636363636398</v>
      </c>
      <c r="AD346">
        <v>0.51098180831284301</v>
      </c>
      <c r="AE346">
        <v>0.230885893788358</v>
      </c>
      <c r="AF346">
        <v>4</v>
      </c>
      <c r="AG346">
        <v>0.22222222222222199</v>
      </c>
      <c r="AH346">
        <v>-0.19951157449217199</v>
      </c>
      <c r="AI346">
        <v>1</v>
      </c>
      <c r="AJ346">
        <v>7</v>
      </c>
      <c r="AK346">
        <v>0.38888888888888901</v>
      </c>
      <c r="AL346">
        <v>0.60784334756543201</v>
      </c>
      <c r="AM346">
        <v>0.186835356029495</v>
      </c>
      <c r="AN346">
        <v>4</v>
      </c>
      <c r="AO346">
        <v>0.28571428571428598</v>
      </c>
      <c r="AP346">
        <v>0.16305850489253601</v>
      </c>
      <c r="AQ346">
        <v>0.76329575388541304</v>
      </c>
    </row>
    <row r="347" spans="1:43" x14ac:dyDescent="0.25">
      <c r="A347" t="s">
        <v>310</v>
      </c>
      <c r="B347">
        <v>663</v>
      </c>
      <c r="C347">
        <v>2.3973964924968401E-2</v>
      </c>
      <c r="D347">
        <v>3</v>
      </c>
      <c r="E347">
        <v>2.6548672566371698E-2</v>
      </c>
      <c r="F347">
        <v>0.14717119979666601</v>
      </c>
      <c r="G347">
        <v>0.75398483864254395</v>
      </c>
      <c r="H347">
        <v>3</v>
      </c>
      <c r="I347">
        <v>6.1224489795918401E-2</v>
      </c>
      <c r="J347">
        <v>1.35264031809665</v>
      </c>
      <c r="K347">
        <v>0.112917843385272</v>
      </c>
      <c r="L347">
        <v>0</v>
      </c>
      <c r="M347">
        <v>0</v>
      </c>
      <c r="N347" t="e">
        <f>-Inf</f>
        <v>#NAME?</v>
      </c>
      <c r="O347">
        <v>1</v>
      </c>
      <c r="P347">
        <v>1</v>
      </c>
      <c r="Q347">
        <v>3.4482758620689703E-2</v>
      </c>
      <c r="R347">
        <v>0.52440666636312505</v>
      </c>
      <c r="S347">
        <v>0.50525584649961497</v>
      </c>
      <c r="T347">
        <v>1</v>
      </c>
      <c r="U347">
        <v>3.5714285714285698E-2</v>
      </c>
      <c r="V347">
        <v>0.57503273943309297</v>
      </c>
      <c r="W347">
        <v>0.493103528265665</v>
      </c>
      <c r="X347">
        <v>0</v>
      </c>
      <c r="Y347">
        <v>0</v>
      </c>
      <c r="Z347" t="e">
        <f>-Inf</f>
        <v>#NAME?</v>
      </c>
      <c r="AA347">
        <v>1</v>
      </c>
      <c r="AB347">
        <v>0</v>
      </c>
      <c r="AC347">
        <v>0</v>
      </c>
      <c r="AD347" t="e">
        <f>-Inf</f>
        <v>#NAME?</v>
      </c>
      <c r="AE347">
        <v>1</v>
      </c>
      <c r="AF347">
        <v>0</v>
      </c>
      <c r="AG347">
        <v>0</v>
      </c>
      <c r="AH347" t="e">
        <f>-Inf</f>
        <v>#NAME?</v>
      </c>
      <c r="AI347">
        <v>1</v>
      </c>
      <c r="AJ347">
        <v>0</v>
      </c>
      <c r="AK347">
        <v>0</v>
      </c>
      <c r="AL347" t="e">
        <f>-Inf</f>
        <v>#NAME?</v>
      </c>
      <c r="AM347">
        <v>1</v>
      </c>
      <c r="AN347">
        <v>0</v>
      </c>
      <c r="AO347">
        <v>0</v>
      </c>
      <c r="AP347" t="e">
        <f>-Inf</f>
        <v>#NAME?</v>
      </c>
      <c r="AQ347">
        <v>1</v>
      </c>
    </row>
    <row r="348" spans="1:43" x14ac:dyDescent="0.25">
      <c r="A348" t="s">
        <v>360</v>
      </c>
      <c r="B348">
        <v>700</v>
      </c>
      <c r="C348">
        <v>2.53118785029832E-2</v>
      </c>
      <c r="D348">
        <v>2</v>
      </c>
      <c r="E348">
        <v>1.7699115044247801E-2</v>
      </c>
      <c r="F348">
        <v>-0.51613735264423</v>
      </c>
      <c r="G348">
        <v>1</v>
      </c>
      <c r="H348">
        <v>3</v>
      </c>
      <c r="I348">
        <v>6.1224489795918401E-2</v>
      </c>
      <c r="J348">
        <v>1.2742942663769099</v>
      </c>
      <c r="K348">
        <v>0.127166511695124</v>
      </c>
      <c r="L348">
        <v>0</v>
      </c>
      <c r="M348">
        <v>0</v>
      </c>
      <c r="N348" t="e">
        <f>-Inf</f>
        <v>#NAME?</v>
      </c>
      <c r="O348">
        <v>1</v>
      </c>
      <c r="P348">
        <v>1</v>
      </c>
      <c r="Q348">
        <v>3.4482758620689703E-2</v>
      </c>
      <c r="R348">
        <v>0.44606061464338598</v>
      </c>
      <c r="S348">
        <v>0.52455035504243397</v>
      </c>
      <c r="T348">
        <v>1</v>
      </c>
      <c r="U348">
        <v>3.5714285714285698E-2</v>
      </c>
      <c r="V348">
        <v>0.496686687713354</v>
      </c>
      <c r="W348">
        <v>0.51220330434793204</v>
      </c>
      <c r="X348">
        <v>0</v>
      </c>
      <c r="Y348">
        <v>0</v>
      </c>
      <c r="Z348" t="e">
        <f>-Inf</f>
        <v>#NAME?</v>
      </c>
      <c r="AA348">
        <v>1</v>
      </c>
      <c r="AB348">
        <v>1</v>
      </c>
      <c r="AC348">
        <v>4.5454545454545497E-2</v>
      </c>
      <c r="AD348">
        <v>0.84460999113366098</v>
      </c>
      <c r="AE348">
        <v>0.43108836742386197</v>
      </c>
      <c r="AF348">
        <v>0</v>
      </c>
      <c r="AG348">
        <v>0</v>
      </c>
      <c r="AH348" t="e">
        <f>-Inf</f>
        <v>#NAME?</v>
      </c>
      <c r="AI348">
        <v>1</v>
      </c>
      <c r="AJ348">
        <v>0</v>
      </c>
      <c r="AK348">
        <v>0</v>
      </c>
      <c r="AL348" t="e">
        <f>-Inf</f>
        <v>#NAME?</v>
      </c>
      <c r="AM348">
        <v>1</v>
      </c>
      <c r="AN348">
        <v>1</v>
      </c>
      <c r="AO348">
        <v>7.1428571428571397E-2</v>
      </c>
      <c r="AP348">
        <v>1.49668668771335</v>
      </c>
      <c r="AQ348">
        <v>0.30157556195958601</v>
      </c>
    </row>
    <row r="349" spans="1:43" x14ac:dyDescent="0.25">
      <c r="A349" t="s">
        <v>392</v>
      </c>
      <c r="B349">
        <v>8255</v>
      </c>
      <c r="C349">
        <v>0.29849936720303699</v>
      </c>
      <c r="D349">
        <v>34</v>
      </c>
      <c r="E349">
        <v>0.30088495575221202</v>
      </c>
      <c r="F349">
        <v>1.14841006378211E-2</v>
      </c>
      <c r="G349">
        <v>1</v>
      </c>
      <c r="H349">
        <v>19</v>
      </c>
      <c r="I349">
        <v>0.38775510204081598</v>
      </c>
      <c r="J349">
        <v>0.37741789113104601</v>
      </c>
      <c r="K349">
        <v>0.21057870538592299</v>
      </c>
      <c r="L349">
        <v>12</v>
      </c>
      <c r="M349">
        <v>0.31578947368421101</v>
      </c>
      <c r="N349">
        <v>8.1235209080239901E-2</v>
      </c>
      <c r="O349">
        <v>0.85955142541184804</v>
      </c>
      <c r="P349">
        <v>17</v>
      </c>
      <c r="Q349">
        <v>0.58620689655172398</v>
      </c>
      <c r="R349">
        <v>0.97368206792543699</v>
      </c>
      <c r="S349">
        <v>1.6558425557936E-3</v>
      </c>
      <c r="T349">
        <v>11</v>
      </c>
      <c r="U349">
        <v>0.39285714285714302</v>
      </c>
      <c r="V349">
        <v>0.39627691838236201</v>
      </c>
      <c r="W349">
        <v>0.30253893478646998</v>
      </c>
      <c r="X349">
        <v>5</v>
      </c>
      <c r="Y349">
        <v>0.238095238095238</v>
      </c>
      <c r="Z349">
        <v>-0.32618910608872898</v>
      </c>
      <c r="AA349">
        <v>0.64021749662855598</v>
      </c>
      <c r="AB349">
        <v>9</v>
      </c>
      <c r="AC349">
        <v>0.40909090909090901</v>
      </c>
      <c r="AD349">
        <v>0.45469360460768399</v>
      </c>
      <c r="AE349">
        <v>0.25222906463466399</v>
      </c>
      <c r="AF349">
        <v>10</v>
      </c>
      <c r="AG349">
        <v>0.55555555555555602</v>
      </c>
      <c r="AH349">
        <v>0.89620331524771901</v>
      </c>
      <c r="AI349">
        <v>3.4888255384515898E-2</v>
      </c>
      <c r="AJ349">
        <v>8</v>
      </c>
      <c r="AK349">
        <v>0.44444444444444398</v>
      </c>
      <c r="AL349">
        <v>0.57427522036035705</v>
      </c>
      <c r="AM349">
        <v>0.19899956919925299</v>
      </c>
      <c r="AN349">
        <v>7</v>
      </c>
      <c r="AO349">
        <v>0.5</v>
      </c>
      <c r="AP349">
        <v>0.74420022180266898</v>
      </c>
      <c r="AQ349">
        <v>0.13975524656150801</v>
      </c>
    </row>
    <row r="350" spans="1:43" x14ac:dyDescent="0.25">
      <c r="A350" t="s">
        <v>341</v>
      </c>
      <c r="B350">
        <v>12035</v>
      </c>
      <c r="C350">
        <v>0.43518351111914699</v>
      </c>
      <c r="D350">
        <v>48</v>
      </c>
      <c r="E350">
        <v>0.42477876106194701</v>
      </c>
      <c r="F350">
        <v>-3.4912261452604398E-2</v>
      </c>
      <c r="G350">
        <v>0.85000944403481105</v>
      </c>
      <c r="H350">
        <v>28</v>
      </c>
      <c r="I350">
        <v>0.57142857142857095</v>
      </c>
      <c r="J350">
        <v>0.39294927818382303</v>
      </c>
      <c r="K350">
        <v>6.1129982333307901E-2</v>
      </c>
      <c r="L350">
        <v>11</v>
      </c>
      <c r="M350">
        <v>0.28947368421052599</v>
      </c>
      <c r="N350">
        <v>-0.58819169456486098</v>
      </c>
      <c r="O350">
        <v>7.3692603097233106E-2</v>
      </c>
      <c r="P350">
        <v>19</v>
      </c>
      <c r="Q350">
        <v>0.65517241379310298</v>
      </c>
      <c r="R350">
        <v>0.59025071855744005</v>
      </c>
      <c r="S350">
        <v>2.3132364181004901E-2</v>
      </c>
      <c r="T350">
        <v>12</v>
      </c>
      <c r="U350">
        <v>0.42857142857142899</v>
      </c>
      <c r="V350">
        <v>-2.2088221095020899E-2</v>
      </c>
      <c r="W350">
        <v>1</v>
      </c>
      <c r="X350">
        <v>7</v>
      </c>
      <c r="Y350">
        <v>0.33333333333333298</v>
      </c>
      <c r="Z350">
        <v>-0.38465830047972899</v>
      </c>
      <c r="AA350">
        <v>0.386754168451166</v>
      </c>
      <c r="AB350">
        <v>10</v>
      </c>
      <c r="AC350">
        <v>0.45454545454545497</v>
      </c>
      <c r="AD350">
        <v>6.2800676491492097E-2</v>
      </c>
      <c r="AE350">
        <v>1</v>
      </c>
      <c r="AF350">
        <v>11</v>
      </c>
      <c r="AG350">
        <v>0.61111111111111105</v>
      </c>
      <c r="AH350">
        <v>0.48981081743641203</v>
      </c>
      <c r="AI350">
        <v>0.15623871981491</v>
      </c>
      <c r="AJ350">
        <v>9</v>
      </c>
      <c r="AK350">
        <v>0.5</v>
      </c>
      <c r="AL350">
        <v>0.20030420024142701</v>
      </c>
      <c r="AM350">
        <v>0.63843403663201104</v>
      </c>
      <c r="AN350">
        <v>7</v>
      </c>
      <c r="AO350">
        <v>0.5</v>
      </c>
      <c r="AP350">
        <v>0.20030420024142701</v>
      </c>
      <c r="AQ350">
        <v>0.78872463682124305</v>
      </c>
    </row>
    <row r="351" spans="1:43" x14ac:dyDescent="0.25">
      <c r="A351" t="s">
        <v>61</v>
      </c>
      <c r="B351">
        <v>9003</v>
      </c>
      <c r="C351">
        <v>0.32554691737479702</v>
      </c>
      <c r="D351">
        <v>47</v>
      </c>
      <c r="E351">
        <v>0.41592920353982299</v>
      </c>
      <c r="F351">
        <v>0.35347250654629098</v>
      </c>
      <c r="G351">
        <v>4.4578287495600999E-2</v>
      </c>
      <c r="H351">
        <v>21</v>
      </c>
      <c r="I351">
        <v>0.42857142857142899</v>
      </c>
      <c r="J351">
        <v>0.396670195947393</v>
      </c>
      <c r="K351">
        <v>0.12906039898053301</v>
      </c>
      <c r="L351">
        <v>13</v>
      </c>
      <c r="M351">
        <v>0.34210526315789502</v>
      </c>
      <c r="N351">
        <v>7.1574821981348E-2</v>
      </c>
      <c r="O351">
        <v>0.86301504531585804</v>
      </c>
      <c r="P351">
        <v>17</v>
      </c>
      <c r="Q351">
        <v>0.58620689655172398</v>
      </c>
      <c r="R351">
        <v>0.84854446340660805</v>
      </c>
      <c r="S351">
        <v>4.6281307907301804E-3</v>
      </c>
      <c r="T351">
        <v>9</v>
      </c>
      <c r="U351">
        <v>0.32142857142857101</v>
      </c>
      <c r="V351">
        <v>-1.83673033314504E-2</v>
      </c>
      <c r="W351">
        <v>1</v>
      </c>
      <c r="X351">
        <v>9</v>
      </c>
      <c r="Y351">
        <v>0.42857142857142899</v>
      </c>
      <c r="Z351">
        <v>0.396670195947393</v>
      </c>
      <c r="AA351">
        <v>0.35301122207445101</v>
      </c>
      <c r="AB351">
        <v>5</v>
      </c>
      <c r="AC351">
        <v>0.22727272727272699</v>
      </c>
      <c r="AD351">
        <v>-0.51844090646609398</v>
      </c>
      <c r="AE351">
        <v>0.37287801117474101</v>
      </c>
      <c r="AF351">
        <v>10</v>
      </c>
      <c r="AG351">
        <v>0.55555555555555602</v>
      </c>
      <c r="AH351">
        <v>0.77106571072889096</v>
      </c>
      <c r="AI351">
        <v>4.5059012827833797E-2</v>
      </c>
      <c r="AJ351">
        <v>9</v>
      </c>
      <c r="AK351">
        <v>0.5</v>
      </c>
      <c r="AL351">
        <v>0.61906261728384104</v>
      </c>
      <c r="AM351">
        <v>0.13244945694912799</v>
      </c>
      <c r="AN351">
        <v>4</v>
      </c>
      <c r="AO351">
        <v>0.28571428571428598</v>
      </c>
      <c r="AP351">
        <v>-0.18829230477376299</v>
      </c>
      <c r="AQ351">
        <v>1</v>
      </c>
    </row>
    <row r="352" spans="1:43" x14ac:dyDescent="0.25">
      <c r="A352" t="s">
        <v>82</v>
      </c>
      <c r="B352">
        <v>1061</v>
      </c>
      <c r="C352">
        <v>3.8365575845235901E-2</v>
      </c>
      <c r="D352">
        <v>8</v>
      </c>
      <c r="E352">
        <v>7.0796460176991094E-2</v>
      </c>
      <c r="F352">
        <v>0.88386481827333696</v>
      </c>
      <c r="G352">
        <v>8.1773941781613693E-2</v>
      </c>
      <c r="H352">
        <v>2</v>
      </c>
      <c r="I352">
        <v>4.08163265306122E-2</v>
      </c>
      <c r="J352">
        <v>8.9333936573315995E-2</v>
      </c>
      <c r="K352">
        <v>0.712513219964241</v>
      </c>
      <c r="L352">
        <v>3</v>
      </c>
      <c r="M352">
        <v>7.8947368421052599E-2</v>
      </c>
      <c r="N352">
        <v>1.04107876796609</v>
      </c>
      <c r="O352">
        <v>0.17796991569690401</v>
      </c>
      <c r="P352">
        <v>3</v>
      </c>
      <c r="Q352">
        <v>0.10344827586206901</v>
      </c>
      <c r="R352">
        <v>1.43102528628211</v>
      </c>
      <c r="S352">
        <v>9.8537179687207196E-2</v>
      </c>
      <c r="T352">
        <v>1</v>
      </c>
      <c r="U352">
        <v>3.5714285714285698E-2</v>
      </c>
      <c r="V352">
        <v>-0.10331114136908</v>
      </c>
      <c r="W352">
        <v>1</v>
      </c>
      <c r="X352">
        <v>0</v>
      </c>
      <c r="Y352">
        <v>0</v>
      </c>
      <c r="Z352" t="e">
        <f>-Inf</f>
        <v>#NAME?</v>
      </c>
      <c r="AA352">
        <v>1</v>
      </c>
      <c r="AB352">
        <v>0</v>
      </c>
      <c r="AC352">
        <v>0</v>
      </c>
      <c r="AD352" t="e">
        <f>-Inf</f>
        <v>#NAME?</v>
      </c>
      <c r="AE352">
        <v>1</v>
      </c>
      <c r="AF352">
        <v>0</v>
      </c>
      <c r="AG352">
        <v>0</v>
      </c>
      <c r="AH352" t="e">
        <f>-Inf</f>
        <v>#NAME?</v>
      </c>
      <c r="AI352">
        <v>1</v>
      </c>
      <c r="AJ352">
        <v>3</v>
      </c>
      <c r="AK352">
        <v>0.16666666666666699</v>
      </c>
      <c r="AL352">
        <v>2.1190812799673702</v>
      </c>
      <c r="AM352">
        <v>2.99268451163145E-2</v>
      </c>
      <c r="AN352">
        <v>0</v>
      </c>
      <c r="AO352">
        <v>0</v>
      </c>
      <c r="AP352" t="e">
        <f>-Inf</f>
        <v>#NAME?</v>
      </c>
      <c r="AQ352">
        <v>1</v>
      </c>
    </row>
    <row r="353" spans="1:43" x14ac:dyDescent="0.25">
      <c r="A353" t="s">
        <v>184</v>
      </c>
      <c r="B353">
        <v>9145</v>
      </c>
      <c r="C353">
        <v>0.33068161272825902</v>
      </c>
      <c r="D353">
        <v>43</v>
      </c>
      <c r="E353">
        <v>0.38053097345132703</v>
      </c>
      <c r="F353">
        <v>0.202571059254118</v>
      </c>
      <c r="G353">
        <v>0.27181342978463202</v>
      </c>
      <c r="H353">
        <v>18</v>
      </c>
      <c r="I353">
        <v>0.36734693877551</v>
      </c>
      <c r="J353">
        <v>0.15170042429431199</v>
      </c>
      <c r="K353">
        <v>0.64895281747478495</v>
      </c>
      <c r="L353">
        <v>12</v>
      </c>
      <c r="M353">
        <v>0.31578947368421101</v>
      </c>
      <c r="N353">
        <v>-6.6479745755221101E-2</v>
      </c>
      <c r="O353">
        <v>1</v>
      </c>
      <c r="P353">
        <v>14</v>
      </c>
      <c r="Q353">
        <v>0.48275862068965503</v>
      </c>
      <c r="R353">
        <v>0.54585919389724002</v>
      </c>
      <c r="S353">
        <v>0.112109876493384</v>
      </c>
      <c r="T353">
        <v>9</v>
      </c>
      <c r="U353">
        <v>0.32142857142857101</v>
      </c>
      <c r="V353">
        <v>-4.0944653648083501E-2</v>
      </c>
      <c r="W353">
        <v>1</v>
      </c>
      <c r="X353">
        <v>4</v>
      </c>
      <c r="Y353">
        <v>0.19047619047618999</v>
      </c>
      <c r="Z353">
        <v>-0.79583215581155198</v>
      </c>
      <c r="AA353">
        <v>0.24567116229017899</v>
      </c>
      <c r="AB353">
        <v>8</v>
      </c>
      <c r="AC353">
        <v>0.36363636363636398</v>
      </c>
      <c r="AD353">
        <v>0.13705364832991099</v>
      </c>
      <c r="AE353">
        <v>0.82126972930185105</v>
      </c>
      <c r="AF353">
        <v>5</v>
      </c>
      <c r="AG353">
        <v>0.27777777777777801</v>
      </c>
      <c r="AH353">
        <v>-0.25151163958774198</v>
      </c>
      <c r="AI353">
        <v>0.80378829430893795</v>
      </c>
      <c r="AJ353">
        <v>5</v>
      </c>
      <c r="AK353">
        <v>0.27777777777777801</v>
      </c>
      <c r="AL353">
        <v>-0.25151163958774198</v>
      </c>
      <c r="AM353">
        <v>0.80378829430893795</v>
      </c>
      <c r="AN353">
        <v>4</v>
      </c>
      <c r="AO353">
        <v>0.28571428571428598</v>
      </c>
      <c r="AP353">
        <v>-0.21086965509039601</v>
      </c>
      <c r="AQ353">
        <v>1</v>
      </c>
    </row>
    <row r="354" spans="1:43" x14ac:dyDescent="0.25">
      <c r="A354" t="s">
        <v>383</v>
      </c>
      <c r="B354">
        <v>13274</v>
      </c>
      <c r="C354">
        <v>0.47998553606942701</v>
      </c>
      <c r="D354">
        <v>54</v>
      </c>
      <c r="E354">
        <v>0.47787610619469001</v>
      </c>
      <c r="F354">
        <v>-6.3542975412527103E-3</v>
      </c>
      <c r="G354">
        <v>1</v>
      </c>
      <c r="H354">
        <v>23</v>
      </c>
      <c r="I354">
        <v>0.469387755102041</v>
      </c>
      <c r="J354">
        <v>-3.2210725347728897E-2</v>
      </c>
      <c r="K354">
        <v>1</v>
      </c>
      <c r="L354">
        <v>14</v>
      </c>
      <c r="M354">
        <v>0.36842105263157898</v>
      </c>
      <c r="N354">
        <v>-0.38163542867551498</v>
      </c>
      <c r="O354">
        <v>0.195064134055318</v>
      </c>
      <c r="P354">
        <v>16</v>
      </c>
      <c r="Q354">
        <v>0.55172413793103403</v>
      </c>
      <c r="R354">
        <v>0.200956167582894</v>
      </c>
      <c r="S354">
        <v>0.46283655828057901</v>
      </c>
      <c r="T354">
        <v>18</v>
      </c>
      <c r="U354">
        <v>0.64285714285714302</v>
      </c>
      <c r="V354">
        <v>0.42150724209517498</v>
      </c>
      <c r="W354">
        <v>9.1355967850410294E-2</v>
      </c>
      <c r="X354">
        <v>11</v>
      </c>
      <c r="Y354">
        <v>0.52380952380952395</v>
      </c>
      <c r="Z354">
        <v>0.12605135856900301</v>
      </c>
      <c r="AA354">
        <v>0.82786216996718098</v>
      </c>
      <c r="AB354">
        <v>6</v>
      </c>
      <c r="AC354">
        <v>0.27272727272727298</v>
      </c>
      <c r="AD354">
        <v>-0.81553195520567501</v>
      </c>
      <c r="AE354">
        <v>5.65942017527927E-2</v>
      </c>
      <c r="AF354">
        <v>8</v>
      </c>
      <c r="AG354">
        <v>0.44444444444444398</v>
      </c>
      <c r="AH354">
        <v>-0.11098783873184601</v>
      </c>
      <c r="AI354">
        <v>0.81718698117038602</v>
      </c>
      <c r="AJ354">
        <v>5</v>
      </c>
      <c r="AK354">
        <v>0.27777777777777801</v>
      </c>
      <c r="AL354">
        <v>-0.78905974384448396</v>
      </c>
      <c r="AM354">
        <v>0.101018116116697</v>
      </c>
      <c r="AN354">
        <v>10</v>
      </c>
      <c r="AO354">
        <v>0.71428571428571397</v>
      </c>
      <c r="AP354">
        <v>0.57351033554022501</v>
      </c>
      <c r="AQ354">
        <v>0.10762763932679099</v>
      </c>
    </row>
    <row r="355" spans="1:43" x14ac:dyDescent="0.25">
      <c r="A355" t="s">
        <v>109</v>
      </c>
      <c r="B355">
        <v>7033</v>
      </c>
      <c r="C355">
        <v>0.25431205930211498</v>
      </c>
      <c r="D355">
        <v>36</v>
      </c>
      <c r="E355">
        <v>0.31858407079646001</v>
      </c>
      <c r="F355">
        <v>0.325074258662507</v>
      </c>
      <c r="G355">
        <v>0.129909040492937</v>
      </c>
      <c r="H355">
        <v>14</v>
      </c>
      <c r="I355">
        <v>0.28571428571428598</v>
      </c>
      <c r="J355">
        <v>0.16797329757777801</v>
      </c>
      <c r="K355">
        <v>0.623349637202955</v>
      </c>
      <c r="L355">
        <v>9</v>
      </c>
      <c r="M355">
        <v>0.23684210526315799</v>
      </c>
      <c r="N355">
        <v>-0.102674292365891</v>
      </c>
      <c r="O355">
        <v>1</v>
      </c>
      <c r="P355">
        <v>11</v>
      </c>
      <c r="Q355">
        <v>0.37931034482758602</v>
      </c>
      <c r="R355">
        <v>0.57677884314510697</v>
      </c>
      <c r="S355">
        <v>0.135569517618675</v>
      </c>
      <c r="T355">
        <v>12</v>
      </c>
      <c r="U355">
        <v>0.42857142857142899</v>
      </c>
      <c r="V355">
        <v>0.75293579829893398</v>
      </c>
      <c r="W355">
        <v>4.8086975911769601E-2</v>
      </c>
      <c r="X355">
        <v>8</v>
      </c>
      <c r="Y355">
        <v>0.38095238095238099</v>
      </c>
      <c r="Z355">
        <v>0.58301079685662205</v>
      </c>
      <c r="AA355">
        <v>0.20899216800593001</v>
      </c>
      <c r="AB355">
        <v>5</v>
      </c>
      <c r="AC355">
        <v>0.22727272727272699</v>
      </c>
      <c r="AD355">
        <v>-0.162175304114553</v>
      </c>
      <c r="AE355">
        <v>1</v>
      </c>
      <c r="AF355">
        <v>4</v>
      </c>
      <c r="AG355">
        <v>0.22222222222222199</v>
      </c>
      <c r="AH355">
        <v>-0.19459678180692999</v>
      </c>
      <c r="AI355">
        <v>1</v>
      </c>
      <c r="AJ355">
        <v>4</v>
      </c>
      <c r="AK355">
        <v>0.22222222222222199</v>
      </c>
      <c r="AL355">
        <v>-0.19459678180692999</v>
      </c>
      <c r="AM355">
        <v>1</v>
      </c>
      <c r="AN355">
        <v>5</v>
      </c>
      <c r="AO355">
        <v>0.35714285714285698</v>
      </c>
      <c r="AP355">
        <v>0.48990139246514097</v>
      </c>
      <c r="AQ355">
        <v>0.36614420656457802</v>
      </c>
    </row>
    <row r="356" spans="1:43" x14ac:dyDescent="0.25">
      <c r="A356" t="s">
        <v>141</v>
      </c>
      <c r="B356">
        <v>11443</v>
      </c>
      <c r="C356">
        <v>0.41377689387090899</v>
      </c>
      <c r="D356">
        <v>54</v>
      </c>
      <c r="E356">
        <v>0.47787610619469001</v>
      </c>
      <c r="F356">
        <v>0.207783550164124</v>
      </c>
      <c r="G356">
        <v>0.18129793331069299</v>
      </c>
      <c r="H356">
        <v>23</v>
      </c>
      <c r="I356">
        <v>0.469387755102041</v>
      </c>
      <c r="J356">
        <v>0.18192712235764799</v>
      </c>
      <c r="K356">
        <v>0.46940375195642797</v>
      </c>
      <c r="L356">
        <v>10</v>
      </c>
      <c r="M356">
        <v>0.26315789473684198</v>
      </c>
      <c r="N356">
        <v>-0.65292440814038</v>
      </c>
      <c r="O356">
        <v>6.9627965178950299E-2</v>
      </c>
      <c r="P356">
        <v>15</v>
      </c>
      <c r="Q356">
        <v>0.51724137931034497</v>
      </c>
      <c r="R356">
        <v>0.32198461089678998</v>
      </c>
      <c r="S356">
        <v>0.26423752301068498</v>
      </c>
      <c r="T356">
        <v>12</v>
      </c>
      <c r="U356">
        <v>0.42857142857142899</v>
      </c>
      <c r="V356">
        <v>5.0682589079395199E-2</v>
      </c>
      <c r="W356">
        <v>0.85092149664383399</v>
      </c>
      <c r="X356">
        <v>8</v>
      </c>
      <c r="Y356">
        <v>0.38095238095238099</v>
      </c>
      <c r="Z356">
        <v>-0.11924241236291699</v>
      </c>
      <c r="AA356">
        <v>0.82785468090752801</v>
      </c>
      <c r="AB356">
        <v>10</v>
      </c>
      <c r="AC356">
        <v>0.45454545454545497</v>
      </c>
      <c r="AD356">
        <v>0.13557148666590799</v>
      </c>
      <c r="AE356">
        <v>0.82921981533789302</v>
      </c>
      <c r="AF356">
        <v>10</v>
      </c>
      <c r="AG356">
        <v>0.55555555555555602</v>
      </c>
      <c r="AH356">
        <v>0.42507810386089301</v>
      </c>
      <c r="AI356">
        <v>0.23890796041897999</v>
      </c>
      <c r="AJ356">
        <v>9</v>
      </c>
      <c r="AK356">
        <v>0.5</v>
      </c>
      <c r="AL356">
        <v>0.27307501041584298</v>
      </c>
      <c r="AM356">
        <v>0.48060461625026402</v>
      </c>
      <c r="AN356">
        <v>6</v>
      </c>
      <c r="AO356">
        <v>0.42857142857142899</v>
      </c>
      <c r="AP356">
        <v>5.0682589079395199E-2</v>
      </c>
      <c r="AQ356">
        <v>1</v>
      </c>
    </row>
    <row r="357" spans="1:43" x14ac:dyDescent="0.25">
      <c r="A357" t="s">
        <v>157</v>
      </c>
      <c r="B357">
        <v>13734</v>
      </c>
      <c r="C357">
        <v>0.49661905622852998</v>
      </c>
      <c r="D357">
        <v>63</v>
      </c>
      <c r="E357">
        <v>0.55752212389380496</v>
      </c>
      <c r="F357">
        <v>0.16688943441117399</v>
      </c>
      <c r="G357">
        <v>0.22128749296536501</v>
      </c>
      <c r="H357">
        <v>26</v>
      </c>
      <c r="I357">
        <v>0.530612244897959</v>
      </c>
      <c r="J357">
        <v>9.5518347352329003E-2</v>
      </c>
      <c r="K357">
        <v>0.67005184915581595</v>
      </c>
      <c r="L357">
        <v>18</v>
      </c>
      <c r="M357">
        <v>0.47368421052631599</v>
      </c>
      <c r="N357">
        <v>-6.8214038674828004E-2</v>
      </c>
      <c r="O357">
        <v>0.87152634053459999</v>
      </c>
      <c r="P357">
        <v>19</v>
      </c>
      <c r="Q357">
        <v>0.65517241379310298</v>
      </c>
      <c r="R357">
        <v>0.39973499164245802</v>
      </c>
      <c r="S357">
        <v>9.6681652020694994E-2</v>
      </c>
      <c r="T357">
        <v>15</v>
      </c>
      <c r="U357">
        <v>0.53571428571428603</v>
      </c>
      <c r="V357">
        <v>0.109324146877359</v>
      </c>
      <c r="W357">
        <v>0.70935803684086796</v>
      </c>
      <c r="X357">
        <v>10</v>
      </c>
      <c r="Y357">
        <v>0.476190476190476</v>
      </c>
      <c r="Z357">
        <v>-6.0600854564952997E-2</v>
      </c>
      <c r="AA357">
        <v>1</v>
      </c>
      <c r="AB357">
        <v>10</v>
      </c>
      <c r="AC357">
        <v>0.45454545454545497</v>
      </c>
      <c r="AD357">
        <v>-0.12771505042348999</v>
      </c>
      <c r="AE357">
        <v>0.83189647650588505</v>
      </c>
      <c r="AF357">
        <v>12</v>
      </c>
      <c r="AG357">
        <v>0.66666666666666696</v>
      </c>
      <c r="AH357">
        <v>0.42482597260528898</v>
      </c>
      <c r="AI357">
        <v>0.16436085676103299</v>
      </c>
      <c r="AJ357">
        <v>9</v>
      </c>
      <c r="AK357">
        <v>0.5</v>
      </c>
      <c r="AL357">
        <v>9.7884733264449793E-3</v>
      </c>
      <c r="AM357">
        <v>1</v>
      </c>
      <c r="AN357">
        <v>7</v>
      </c>
      <c r="AO357">
        <v>0.5</v>
      </c>
      <c r="AP357">
        <v>9.7884733264449793E-3</v>
      </c>
      <c r="AQ357">
        <v>1</v>
      </c>
    </row>
    <row r="358" spans="1:43" x14ac:dyDescent="0.25">
      <c r="A358" t="s">
        <v>370</v>
      </c>
      <c r="B358">
        <v>3383</v>
      </c>
      <c r="C358">
        <v>0.122328692822274</v>
      </c>
      <c r="D358">
        <v>13</v>
      </c>
      <c r="E358">
        <v>0.11504424778761101</v>
      </c>
      <c r="F358">
        <v>-8.8573984464791006E-2</v>
      </c>
      <c r="G358">
        <v>1</v>
      </c>
      <c r="H358">
        <v>7</v>
      </c>
      <c r="I358">
        <v>0.14285714285714299</v>
      </c>
      <c r="J358">
        <v>0.22381033775170101</v>
      </c>
      <c r="K358">
        <v>0.66086355182921197</v>
      </c>
      <c r="L358">
        <v>9</v>
      </c>
      <c r="M358">
        <v>0.23684210526315799</v>
      </c>
      <c r="N358">
        <v>0.95316274780803101</v>
      </c>
      <c r="O358">
        <v>4.3599078568652298E-2</v>
      </c>
      <c r="P358">
        <v>7</v>
      </c>
      <c r="Q358">
        <v>0.24137931034482801</v>
      </c>
      <c r="R358">
        <v>0.98053918673933704</v>
      </c>
      <c r="S358">
        <v>7.9038657355333497E-2</v>
      </c>
      <c r="T358">
        <v>5</v>
      </c>
      <c r="U358">
        <v>0.17857142857142899</v>
      </c>
      <c r="V358">
        <v>0.54573843263906296</v>
      </c>
      <c r="W358">
        <v>0.37995398456329399</v>
      </c>
      <c r="X358">
        <v>4</v>
      </c>
      <c r="Y358">
        <v>0.19047619047618999</v>
      </c>
      <c r="Z358">
        <v>0.63884783703054404</v>
      </c>
      <c r="AA358">
        <v>0.31516005390521101</v>
      </c>
      <c r="AB358">
        <v>5</v>
      </c>
      <c r="AC358">
        <v>0.22727272727272699</v>
      </c>
      <c r="AD358">
        <v>0.89366173605937005</v>
      </c>
      <c r="AE358">
        <v>0.17927956816615401</v>
      </c>
      <c r="AF358">
        <v>1</v>
      </c>
      <c r="AG358">
        <v>5.5555555555555601E-2</v>
      </c>
      <c r="AH358">
        <v>-1.13875974163301</v>
      </c>
      <c r="AI358">
        <v>0.71616986028563201</v>
      </c>
      <c r="AJ358">
        <v>3</v>
      </c>
      <c r="AK358">
        <v>0.16666666666666699</v>
      </c>
      <c r="AL358">
        <v>0.44620275908814799</v>
      </c>
      <c r="AM358">
        <v>0.47659394781159498</v>
      </c>
      <c r="AN358">
        <v>2</v>
      </c>
      <c r="AO358">
        <v>0.14285714285714299</v>
      </c>
      <c r="AP358">
        <v>0.22381033775170101</v>
      </c>
      <c r="AQ358">
        <v>0.68597004356300895</v>
      </c>
    </row>
    <row r="359" spans="1:43" x14ac:dyDescent="0.25">
      <c r="A359" t="s">
        <v>123</v>
      </c>
      <c r="B359">
        <v>6540</v>
      </c>
      <c r="C359">
        <v>0.23648526487072899</v>
      </c>
      <c r="D359">
        <v>20</v>
      </c>
      <c r="E359">
        <v>0.17699115044247801</v>
      </c>
      <c r="F359">
        <v>-0.41807306630998498</v>
      </c>
      <c r="G359">
        <v>0.15050118589908201</v>
      </c>
      <c r="H359">
        <v>12</v>
      </c>
      <c r="I359">
        <v>0.24489795918367299</v>
      </c>
      <c r="J359">
        <v>5.0430457823788397E-2</v>
      </c>
      <c r="K359">
        <v>0.86715791195532099</v>
      </c>
      <c r="L359">
        <v>19</v>
      </c>
      <c r="M359">
        <v>0.5</v>
      </c>
      <c r="N359">
        <v>1.08017780121784</v>
      </c>
      <c r="O359">
        <v>4.0595189684001002E-4</v>
      </c>
      <c r="P359">
        <v>6</v>
      </c>
      <c r="Q359">
        <v>0.20689655172413801</v>
      </c>
      <c r="R359">
        <v>-0.192840693188575</v>
      </c>
      <c r="S359">
        <v>0.82940998987067605</v>
      </c>
      <c r="T359">
        <v>7</v>
      </c>
      <c r="U359">
        <v>0.25</v>
      </c>
      <c r="V359">
        <v>8.0177801217840503E-2</v>
      </c>
      <c r="W359">
        <v>0.82587964193353802</v>
      </c>
      <c r="X359">
        <v>8</v>
      </c>
      <c r="Y359">
        <v>0.38095238095238099</v>
      </c>
      <c r="Z359">
        <v>0.68786037843907999</v>
      </c>
      <c r="AA359">
        <v>0.12629470626501599</v>
      </c>
      <c r="AB359">
        <v>5</v>
      </c>
      <c r="AC359">
        <v>0.22727272727272699</v>
      </c>
      <c r="AD359">
        <v>-5.7325722532094503E-2</v>
      </c>
      <c r="AE359">
        <v>1</v>
      </c>
      <c r="AF359">
        <v>5</v>
      </c>
      <c r="AG359">
        <v>0.27777777777777801</v>
      </c>
      <c r="AH359">
        <v>0.23218089466288999</v>
      </c>
      <c r="AI359">
        <v>0.78103147650174098</v>
      </c>
      <c r="AJ359">
        <v>10</v>
      </c>
      <c r="AK359">
        <v>0.55555555555555602</v>
      </c>
      <c r="AL359">
        <v>1.23218089466289</v>
      </c>
      <c r="AM359">
        <v>3.5179346082495301E-3</v>
      </c>
      <c r="AN359">
        <v>5</v>
      </c>
      <c r="AO359">
        <v>0.35714285714285698</v>
      </c>
      <c r="AP359">
        <v>0.59475097404759902</v>
      </c>
      <c r="AQ359">
        <v>0.34202509050914398</v>
      </c>
    </row>
    <row r="360" spans="1:43" x14ac:dyDescent="0.25">
      <c r="A360" t="s">
        <v>118</v>
      </c>
      <c r="B360">
        <v>9796</v>
      </c>
      <c r="C360">
        <v>0.35422165973603298</v>
      </c>
      <c r="D360">
        <v>48</v>
      </c>
      <c r="E360">
        <v>0.42477876106194701</v>
      </c>
      <c r="F360">
        <v>0.26205920134527899</v>
      </c>
      <c r="G360">
        <v>0.13967481614077401</v>
      </c>
      <c r="H360">
        <v>16</v>
      </c>
      <c r="I360">
        <v>0.32653061224489799</v>
      </c>
      <c r="J360">
        <v>-0.11743418107589799</v>
      </c>
      <c r="K360">
        <v>0.76621768109059896</v>
      </c>
      <c r="L360">
        <v>21</v>
      </c>
      <c r="M360">
        <v>0.55263157894736803</v>
      </c>
      <c r="N360">
        <v>0.64166557237448596</v>
      </c>
      <c r="O360">
        <v>1.6275012484034901E-2</v>
      </c>
      <c r="P360">
        <v>13</v>
      </c>
      <c r="Q360">
        <v>0.44827586206896602</v>
      </c>
      <c r="R360">
        <v>0.33973438605283102</v>
      </c>
      <c r="S360">
        <v>0.33230063644749303</v>
      </c>
      <c r="T360">
        <v>14</v>
      </c>
      <c r="U360">
        <v>0.5</v>
      </c>
      <c r="V360">
        <v>0.49727566303931098</v>
      </c>
      <c r="W360">
        <v>0.116170656272835</v>
      </c>
      <c r="X360">
        <v>12</v>
      </c>
      <c r="Y360">
        <v>0.57142857142857095</v>
      </c>
      <c r="Z360">
        <v>0.68992074098170597</v>
      </c>
      <c r="AA360">
        <v>4.2202720794694303E-2</v>
      </c>
      <c r="AB360">
        <v>7</v>
      </c>
      <c r="AC360">
        <v>0.31818181818181801</v>
      </c>
      <c r="AD360">
        <v>-0.15480103354038299</v>
      </c>
      <c r="AE360">
        <v>0.82613696014836002</v>
      </c>
      <c r="AF360">
        <v>7</v>
      </c>
      <c r="AG360">
        <v>0.38888888888888901</v>
      </c>
      <c r="AH360">
        <v>0.134705583654602</v>
      </c>
      <c r="AI360">
        <v>0.80710368319669201</v>
      </c>
      <c r="AJ360">
        <v>10</v>
      </c>
      <c r="AK360">
        <v>0.55555555555555602</v>
      </c>
      <c r="AL360">
        <v>0.64927875648436095</v>
      </c>
      <c r="AM360">
        <v>8.61769122870331E-2</v>
      </c>
      <c r="AN360">
        <v>8</v>
      </c>
      <c r="AO360">
        <v>0.57142857142857095</v>
      </c>
      <c r="AP360">
        <v>0.68992074098170597</v>
      </c>
      <c r="AQ360">
        <v>9.9417773486432007E-2</v>
      </c>
    </row>
    <row r="361" spans="1:43" x14ac:dyDescent="0.25">
      <c r="A361" t="s">
        <v>174</v>
      </c>
      <c r="B361">
        <v>14824</v>
      </c>
      <c r="C361">
        <v>0.53603326704031795</v>
      </c>
      <c r="D361">
        <v>67</v>
      </c>
      <c r="E361">
        <v>0.59292035398230103</v>
      </c>
      <c r="F361">
        <v>0.14551578361860701</v>
      </c>
      <c r="G361">
        <v>0.25768382040925403</v>
      </c>
      <c r="H361">
        <v>30</v>
      </c>
      <c r="I361">
        <v>0.61224489795918402</v>
      </c>
      <c r="J361">
        <v>0.191786307069333</v>
      </c>
      <c r="K361">
        <v>0.31771122381570899</v>
      </c>
      <c r="L361">
        <v>18</v>
      </c>
      <c r="M361">
        <v>0.47368421052631599</v>
      </c>
      <c r="N361">
        <v>-0.178396956425251</v>
      </c>
      <c r="O361">
        <v>0.51608139296960698</v>
      </c>
      <c r="P361">
        <v>21</v>
      </c>
      <c r="Q361">
        <v>0.72413793103448298</v>
      </c>
      <c r="R361">
        <v>0.433941983227211</v>
      </c>
      <c r="S361">
        <v>6.0742513496083901E-2</v>
      </c>
      <c r="T361">
        <v>13</v>
      </c>
      <c r="U361">
        <v>0.46428571428571402</v>
      </c>
      <c r="V361">
        <v>-0.20730964834048901</v>
      </c>
      <c r="W361">
        <v>0.45591541869077501</v>
      </c>
      <c r="X361">
        <v>12</v>
      </c>
      <c r="Y361">
        <v>0.57142857142857095</v>
      </c>
      <c r="Z361">
        <v>9.2250633518418196E-2</v>
      </c>
      <c r="AA361">
        <v>0.82883980958028303</v>
      </c>
      <c r="AB361">
        <v>12</v>
      </c>
      <c r="AC361">
        <v>0.54545454545454497</v>
      </c>
      <c r="AD361">
        <v>2.5136437659881401E-2</v>
      </c>
      <c r="AE361">
        <v>1</v>
      </c>
      <c r="AF361">
        <v>13</v>
      </c>
      <c r="AG361">
        <v>0.72222222222222199</v>
      </c>
      <c r="AH361">
        <v>0.43012027227480198</v>
      </c>
      <c r="AI361">
        <v>0.155517100456075</v>
      </c>
      <c r="AJ361">
        <v>7</v>
      </c>
      <c r="AK361">
        <v>0.38888888888888901</v>
      </c>
      <c r="AL361">
        <v>-0.46296452380868602</v>
      </c>
      <c r="AM361">
        <v>0.24230361246238899</v>
      </c>
      <c r="AN361">
        <v>9</v>
      </c>
      <c r="AO361">
        <v>0.64285714285714302</v>
      </c>
      <c r="AP361">
        <v>0.26217563496073099</v>
      </c>
      <c r="AQ361">
        <v>0.59384645815279502</v>
      </c>
    </row>
    <row r="362" spans="1:43" x14ac:dyDescent="0.25">
      <c r="A362" t="s">
        <v>267</v>
      </c>
      <c r="B362">
        <v>7641</v>
      </c>
      <c r="C362">
        <v>0.27629723377327797</v>
      </c>
      <c r="D362">
        <v>34</v>
      </c>
      <c r="E362">
        <v>0.30088495575221202</v>
      </c>
      <c r="F362">
        <v>0.12299085544308801</v>
      </c>
      <c r="G362">
        <v>0.59885263571368597</v>
      </c>
      <c r="H362">
        <v>20</v>
      </c>
      <c r="I362">
        <v>0.40816326530612201</v>
      </c>
      <c r="J362">
        <v>0.56292522738008999</v>
      </c>
      <c r="K362">
        <v>5.3534586245754801E-2</v>
      </c>
      <c r="L362">
        <v>14</v>
      </c>
      <c r="M362">
        <v>0.36842105263157898</v>
      </c>
      <c r="N362">
        <v>0.415134385221955</v>
      </c>
      <c r="O362">
        <v>0.20691625369470301</v>
      </c>
      <c r="P362">
        <v>17</v>
      </c>
      <c r="Q362">
        <v>0.58620689655172398</v>
      </c>
      <c r="R362">
        <v>1.0851888227307001</v>
      </c>
      <c r="S362">
        <v>5.3642964242172503E-4</v>
      </c>
      <c r="T362">
        <v>10</v>
      </c>
      <c r="U362">
        <v>0.35714285714285698</v>
      </c>
      <c r="V362">
        <v>0.370280149437694</v>
      </c>
      <c r="W362">
        <v>0.397018233177442</v>
      </c>
      <c r="X362">
        <v>9</v>
      </c>
      <c r="Y362">
        <v>0.42857142857142899</v>
      </c>
      <c r="Z362">
        <v>0.63331455527148806</v>
      </c>
      <c r="AA362">
        <v>0.141738716849897</v>
      </c>
      <c r="AB362">
        <v>7</v>
      </c>
      <c r="AC362">
        <v>0.31818181818181801</v>
      </c>
      <c r="AD362">
        <v>0.20363028002824299</v>
      </c>
      <c r="AE362">
        <v>0.63830265093310301</v>
      </c>
      <c r="AF362">
        <v>4</v>
      </c>
      <c r="AG362">
        <v>0.22222222222222199</v>
      </c>
      <c r="AH362">
        <v>-0.314218024834376</v>
      </c>
      <c r="AI362">
        <v>0.79391557702879501</v>
      </c>
      <c r="AJ362">
        <v>11</v>
      </c>
      <c r="AK362">
        <v>0.61111111111111105</v>
      </c>
      <c r="AL362">
        <v>1.14521359380292</v>
      </c>
      <c r="AM362">
        <v>3.0053725974481002E-3</v>
      </c>
      <c r="AN362">
        <v>4</v>
      </c>
      <c r="AO362">
        <v>0.28571428571428598</v>
      </c>
      <c r="AP362">
        <v>4.8352054550332202E-2</v>
      </c>
      <c r="AQ362">
        <v>1</v>
      </c>
    </row>
    <row r="363" spans="1:43" x14ac:dyDescent="0.25">
      <c r="A363" t="s">
        <v>382</v>
      </c>
      <c r="B363">
        <v>13331</v>
      </c>
      <c r="C363">
        <v>0.48204664617609799</v>
      </c>
      <c r="D363">
        <v>54</v>
      </c>
      <c r="E363">
        <v>0.47787610619469001</v>
      </c>
      <c r="F363">
        <v>-1.25361237507226E-2</v>
      </c>
      <c r="G363">
        <v>1</v>
      </c>
      <c r="H363">
        <v>24</v>
      </c>
      <c r="I363">
        <v>0.48979591836734698</v>
      </c>
      <c r="J363">
        <v>2.3007993106944302E-2</v>
      </c>
      <c r="K363">
        <v>1</v>
      </c>
      <c r="L363">
        <v>16</v>
      </c>
      <c r="M363">
        <v>0.42105263157894701</v>
      </c>
      <c r="N363">
        <v>-0.19517217694258901</v>
      </c>
      <c r="O363">
        <v>0.51755895916596695</v>
      </c>
      <c r="P363">
        <v>18</v>
      </c>
      <c r="Q363">
        <v>0.62068965517241403</v>
      </c>
      <c r="R363">
        <v>0.36469934281573702</v>
      </c>
      <c r="S363">
        <v>0.14193589554005301</v>
      </c>
      <c r="T363">
        <v>15</v>
      </c>
      <c r="U363">
        <v>0.53571428571428603</v>
      </c>
      <c r="V363">
        <v>0.15229101005191101</v>
      </c>
      <c r="W363">
        <v>0.57753888493834205</v>
      </c>
      <c r="X363">
        <v>6</v>
      </c>
      <c r="Y363">
        <v>0.28571428571428598</v>
      </c>
      <c r="Z363">
        <v>-0.754599585556608</v>
      </c>
      <c r="AA363">
        <v>8.2359683005289994E-2</v>
      </c>
      <c r="AB363">
        <v>12</v>
      </c>
      <c r="AC363">
        <v>0.54545454545454497</v>
      </c>
      <c r="AD363">
        <v>0.17828621858485499</v>
      </c>
      <c r="AE363">
        <v>0.67085973213472705</v>
      </c>
      <c r="AF363">
        <v>14</v>
      </c>
      <c r="AG363">
        <v>0.77777777777777801</v>
      </c>
      <c r="AH363">
        <v>0.69018525711628798</v>
      </c>
      <c r="AI363">
        <v>1.6261371574912399E-2</v>
      </c>
      <c r="AJ363">
        <v>7</v>
      </c>
      <c r="AK363">
        <v>0.38888888888888901</v>
      </c>
      <c r="AL363">
        <v>-0.30981474288371202</v>
      </c>
      <c r="AM363">
        <v>0.48582534311587999</v>
      </c>
      <c r="AN363">
        <v>10</v>
      </c>
      <c r="AO363">
        <v>0.71428571428571397</v>
      </c>
      <c r="AP363">
        <v>0.56732850933075496</v>
      </c>
      <c r="AQ363">
        <v>0.10838904859798899</v>
      </c>
    </row>
    <row r="364" spans="1:43" x14ac:dyDescent="0.25">
      <c r="A364" t="s">
        <v>140</v>
      </c>
      <c r="B364">
        <v>563</v>
      </c>
      <c r="C364">
        <v>2.0357982281684998E-2</v>
      </c>
      <c r="D364">
        <v>0</v>
      </c>
      <c r="E364">
        <v>0</v>
      </c>
      <c r="F364" t="e">
        <f>-Inf</f>
        <v>#NAME?</v>
      </c>
      <c r="G364">
        <v>0.17961527643214101</v>
      </c>
      <c r="H364">
        <v>0</v>
      </c>
      <c r="I364">
        <v>0</v>
      </c>
      <c r="J364" t="e">
        <f>-Inf</f>
        <v>#NAME?</v>
      </c>
      <c r="K364">
        <v>0.62832255221731803</v>
      </c>
      <c r="L364">
        <v>0</v>
      </c>
      <c r="M364">
        <v>0</v>
      </c>
      <c r="N364" t="e">
        <f>-Inf</f>
        <v>#NAME?</v>
      </c>
      <c r="O364">
        <v>1</v>
      </c>
      <c r="P364">
        <v>0</v>
      </c>
      <c r="Q364">
        <v>0</v>
      </c>
      <c r="R364" t="e">
        <f>-Inf</f>
        <v>#NAME?</v>
      </c>
      <c r="S364">
        <v>1</v>
      </c>
      <c r="T364">
        <v>0</v>
      </c>
      <c r="U364">
        <v>0</v>
      </c>
      <c r="V364" t="e">
        <f>-Inf</f>
        <v>#NAME?</v>
      </c>
      <c r="W364">
        <v>1</v>
      </c>
      <c r="X364">
        <v>1</v>
      </c>
      <c r="Y364">
        <v>4.7619047619047603E-2</v>
      </c>
      <c r="Z364">
        <v>1.2259441867442999</v>
      </c>
      <c r="AA364">
        <v>0.35074472516927302</v>
      </c>
      <c r="AB364">
        <v>0</v>
      </c>
      <c r="AC364">
        <v>0</v>
      </c>
      <c r="AD364" t="e">
        <f>-Inf</f>
        <v>#NAME?</v>
      </c>
      <c r="AE364">
        <v>1</v>
      </c>
      <c r="AF364">
        <v>2</v>
      </c>
      <c r="AG364">
        <v>0.11111111111111099</v>
      </c>
      <c r="AH364">
        <v>2.44833660808075</v>
      </c>
      <c r="AI364">
        <v>5.1104077571871902E-2</v>
      </c>
      <c r="AJ364">
        <v>0</v>
      </c>
      <c r="AK364">
        <v>0</v>
      </c>
      <c r="AL364" t="e">
        <f>-Inf</f>
        <v>#NAME?</v>
      </c>
      <c r="AM364">
        <v>1</v>
      </c>
      <c r="AN364">
        <v>0</v>
      </c>
      <c r="AO364">
        <v>0</v>
      </c>
      <c r="AP364" t="e">
        <f>-Inf</f>
        <v>#NAME?</v>
      </c>
      <c r="AQ364">
        <v>1</v>
      </c>
    </row>
    <row r="365" spans="1:43" x14ac:dyDescent="0.25">
      <c r="A365" t="s">
        <v>261</v>
      </c>
      <c r="B365">
        <v>12890</v>
      </c>
      <c r="C365">
        <v>0.466100162719219</v>
      </c>
      <c r="D365">
        <v>56</v>
      </c>
      <c r="E365">
        <v>0.49557522123893799</v>
      </c>
      <c r="F365">
        <v>8.8464037996690503E-2</v>
      </c>
      <c r="G365">
        <v>0.57189664049202205</v>
      </c>
      <c r="H365">
        <v>26</v>
      </c>
      <c r="I365">
        <v>0.530612244897959</v>
      </c>
      <c r="J365">
        <v>0.187017952380158</v>
      </c>
      <c r="K365">
        <v>0.39238006773851197</v>
      </c>
      <c r="L365">
        <v>22</v>
      </c>
      <c r="M365">
        <v>0.57894736842105299</v>
      </c>
      <c r="N365">
        <v>0.31279218354798599</v>
      </c>
      <c r="O365">
        <v>0.193573620459006</v>
      </c>
      <c r="P365">
        <v>13</v>
      </c>
      <c r="Q365">
        <v>0.44827586206896602</v>
      </c>
      <c r="R365">
        <v>-5.6253198632205903E-2</v>
      </c>
      <c r="S365">
        <v>1</v>
      </c>
      <c r="T365">
        <v>11</v>
      </c>
      <c r="U365">
        <v>0.39285714285714302</v>
      </c>
      <c r="V365">
        <v>-0.246635225066033</v>
      </c>
      <c r="W365">
        <v>0.45652491197377298</v>
      </c>
      <c r="X365">
        <v>13</v>
      </c>
      <c r="Y365">
        <v>0.61904761904761896</v>
      </c>
      <c r="Z365">
        <v>0.40941037371660599</v>
      </c>
      <c r="AA365">
        <v>0.19133427789714799</v>
      </c>
      <c r="AB365">
        <v>10</v>
      </c>
      <c r="AC365">
        <v>0.45454545454545497</v>
      </c>
      <c r="AD365">
        <v>-3.6215445395660802E-2</v>
      </c>
      <c r="AE365">
        <v>1</v>
      </c>
      <c r="AF365">
        <v>10</v>
      </c>
      <c r="AG365">
        <v>0.55555555555555602</v>
      </c>
      <c r="AH365">
        <v>0.25329117179932398</v>
      </c>
      <c r="AI365">
        <v>0.48580950027019199</v>
      </c>
      <c r="AJ365">
        <v>6</v>
      </c>
      <c r="AK365">
        <v>0.33333333333333298</v>
      </c>
      <c r="AL365">
        <v>-0.48367442236688202</v>
      </c>
      <c r="AM365">
        <v>0.34600269318191001</v>
      </c>
      <c r="AN365">
        <v>5</v>
      </c>
      <c r="AO365">
        <v>0.35714285714285698</v>
      </c>
      <c r="AP365">
        <v>-0.38413874881596799</v>
      </c>
      <c r="AQ365">
        <v>0.59388862792827302</v>
      </c>
    </row>
    <row r="366" spans="1:43" x14ac:dyDescent="0.25">
      <c r="A366" t="s">
        <v>248</v>
      </c>
      <c r="B366">
        <v>13802</v>
      </c>
      <c r="C366">
        <v>0.49907792442596299</v>
      </c>
      <c r="D366">
        <v>60</v>
      </c>
      <c r="E366">
        <v>0.53097345132743401</v>
      </c>
      <c r="F366">
        <v>8.9374637155627004E-2</v>
      </c>
      <c r="G366">
        <v>0.51155578965606596</v>
      </c>
      <c r="H366">
        <v>26</v>
      </c>
      <c r="I366">
        <v>0.530612244897959</v>
      </c>
      <c r="J366">
        <v>8.8392877988180199E-2</v>
      </c>
      <c r="K366">
        <v>0.67126307858227696</v>
      </c>
      <c r="L366">
        <v>21</v>
      </c>
      <c r="M366">
        <v>0.55263157894736803</v>
      </c>
      <c r="N366">
        <v>0.147052913297471</v>
      </c>
      <c r="O366">
        <v>0.52165140381101804</v>
      </c>
      <c r="P366">
        <v>20</v>
      </c>
      <c r="Q366">
        <v>0.68965517241379304</v>
      </c>
      <c r="R366">
        <v>0.466610103722086</v>
      </c>
      <c r="S366">
        <v>4.2405290764202297E-2</v>
      </c>
      <c r="T366">
        <v>24</v>
      </c>
      <c r="U366">
        <v>0.85714285714285698</v>
      </c>
      <c r="V366">
        <v>0.78027058262584803</v>
      </c>
      <c r="W366">
        <v>1.00972080748692E-4</v>
      </c>
      <c r="X366">
        <v>8</v>
      </c>
      <c r="Y366">
        <v>0.38095238095238099</v>
      </c>
      <c r="Z366">
        <v>-0.38965441881646401</v>
      </c>
      <c r="AA366">
        <v>0.38332747748267498</v>
      </c>
      <c r="AB366">
        <v>11</v>
      </c>
      <c r="AC366">
        <v>0.5</v>
      </c>
      <c r="AD366">
        <v>2.6630039622961401E-3</v>
      </c>
      <c r="AE366">
        <v>1</v>
      </c>
      <c r="AF366">
        <v>13</v>
      </c>
      <c r="AG366">
        <v>0.72222222222222199</v>
      </c>
      <c r="AH366">
        <v>0.53317772066107605</v>
      </c>
      <c r="AI366">
        <v>6.3093471878222299E-2</v>
      </c>
      <c r="AJ366">
        <v>9</v>
      </c>
      <c r="AK366">
        <v>0.5</v>
      </c>
      <c r="AL366">
        <v>2.6630039622961401E-3</v>
      </c>
      <c r="AM366">
        <v>1</v>
      </c>
      <c r="AN366">
        <v>8</v>
      </c>
      <c r="AO366">
        <v>0.57142857142857095</v>
      </c>
      <c r="AP366">
        <v>0.19530808190469201</v>
      </c>
      <c r="AQ366">
        <v>0.60657086307039998</v>
      </c>
    </row>
    <row r="367" spans="1:43" x14ac:dyDescent="0.25">
      <c r="A367" t="s">
        <v>274</v>
      </c>
      <c r="B367">
        <v>10442</v>
      </c>
      <c r="C367">
        <v>0.37758090761164298</v>
      </c>
      <c r="D367">
        <v>40</v>
      </c>
      <c r="E367">
        <v>0.35398230088495602</v>
      </c>
      <c r="F367">
        <v>-9.3108589272463793E-2</v>
      </c>
      <c r="G367">
        <v>0.62900176871066604</v>
      </c>
      <c r="H367">
        <v>22</v>
      </c>
      <c r="I367">
        <v>0.44897959183673503</v>
      </c>
      <c r="J367">
        <v>0.249864052777451</v>
      </c>
      <c r="K367">
        <v>0.30578122164207899</v>
      </c>
      <c r="L367">
        <v>11</v>
      </c>
      <c r="M367">
        <v>0.28947368421052599</v>
      </c>
      <c r="N367">
        <v>-0.38335361655092698</v>
      </c>
      <c r="O367">
        <v>0.31664185643637199</v>
      </c>
      <c r="P367">
        <v>11</v>
      </c>
      <c r="Q367">
        <v>0.37931034482758602</v>
      </c>
      <c r="R367">
        <v>6.5929017650867196E-3</v>
      </c>
      <c r="S367">
        <v>1</v>
      </c>
      <c r="T367">
        <v>10</v>
      </c>
      <c r="U367">
        <v>0.35714285714285698</v>
      </c>
      <c r="V367">
        <v>-8.0284548914880197E-2</v>
      </c>
      <c r="W367">
        <v>1</v>
      </c>
      <c r="X367">
        <v>4</v>
      </c>
      <c r="Y367">
        <v>0.19047619047618999</v>
      </c>
      <c r="Z367">
        <v>-0.98717514452339905</v>
      </c>
      <c r="AA367">
        <v>0.11279249754218799</v>
      </c>
      <c r="AB367">
        <v>8</v>
      </c>
      <c r="AC367">
        <v>0.36363636363636398</v>
      </c>
      <c r="AD367">
        <v>-5.4289340381935697E-2</v>
      </c>
      <c r="AE367">
        <v>1</v>
      </c>
      <c r="AF367">
        <v>8</v>
      </c>
      <c r="AG367">
        <v>0.44444444444444398</v>
      </c>
      <c r="AH367">
        <v>0.23521727681304899</v>
      </c>
      <c r="AI367">
        <v>0.62902467589637601</v>
      </c>
      <c r="AJ367">
        <v>6</v>
      </c>
      <c r="AK367">
        <v>0.33333333333333298</v>
      </c>
      <c r="AL367">
        <v>-0.17982022246579499</v>
      </c>
      <c r="AM367">
        <v>0.81088023754966398</v>
      </c>
      <c r="AN367">
        <v>6</v>
      </c>
      <c r="AO367">
        <v>0.42857142857142899</v>
      </c>
      <c r="AP367">
        <v>0.18274985691891399</v>
      </c>
      <c r="AQ367">
        <v>0.78459272981968597</v>
      </c>
    </row>
    <row r="368" spans="1:43" x14ac:dyDescent="0.25">
      <c r="A368" t="s">
        <v>161</v>
      </c>
      <c r="B368">
        <v>9252</v>
      </c>
      <c r="C368">
        <v>0.334550714156572</v>
      </c>
      <c r="D368">
        <v>44</v>
      </c>
      <c r="E368">
        <v>0.38938053097345099</v>
      </c>
      <c r="F368">
        <v>0.218955827189207</v>
      </c>
      <c r="G368">
        <v>0.231677312352387</v>
      </c>
      <c r="H368">
        <v>16</v>
      </c>
      <c r="I368">
        <v>0.32653061224489799</v>
      </c>
      <c r="J368">
        <v>-3.5006673148111102E-2</v>
      </c>
      <c r="K368">
        <v>1</v>
      </c>
      <c r="L368">
        <v>16</v>
      </c>
      <c r="M368">
        <v>0.42105263157894701</v>
      </c>
      <c r="N368">
        <v>0.33177565752351201</v>
      </c>
      <c r="O368">
        <v>0.30198902949528</v>
      </c>
      <c r="P368">
        <v>15</v>
      </c>
      <c r="Q368">
        <v>0.51724137931034497</v>
      </c>
      <c r="R368">
        <v>0.62861277144804395</v>
      </c>
      <c r="S368">
        <v>4.7744018632065399E-2</v>
      </c>
      <c r="T368">
        <v>12</v>
      </c>
      <c r="U368">
        <v>0.42857142857142899</v>
      </c>
      <c r="V368">
        <v>0.35731074963064902</v>
      </c>
      <c r="W368">
        <v>0.31837839809714902</v>
      </c>
      <c r="X368">
        <v>3</v>
      </c>
      <c r="Y368">
        <v>0.14285714285714299</v>
      </c>
      <c r="Z368">
        <v>-1.2276517510905101</v>
      </c>
      <c r="AA368">
        <v>6.6909667711352899E-2</v>
      </c>
      <c r="AB368">
        <v>6</v>
      </c>
      <c r="AC368">
        <v>0.27272727272727298</v>
      </c>
      <c r="AD368">
        <v>-0.29476594694904401</v>
      </c>
      <c r="AE368">
        <v>0.65470672687144205</v>
      </c>
      <c r="AF368">
        <v>8</v>
      </c>
      <c r="AG368">
        <v>0.44444444444444398</v>
      </c>
      <c r="AH368">
        <v>0.40977816952478502</v>
      </c>
      <c r="AI368">
        <v>0.32644004614706701</v>
      </c>
      <c r="AJ368">
        <v>6</v>
      </c>
      <c r="AK368">
        <v>0.33333333333333298</v>
      </c>
      <c r="AL368">
        <v>-5.2593297540590297E-3</v>
      </c>
      <c r="AM368">
        <v>1</v>
      </c>
      <c r="AN368">
        <v>5</v>
      </c>
      <c r="AO368">
        <v>0.35714285714285698</v>
      </c>
      <c r="AP368">
        <v>9.4276343796855594E-2</v>
      </c>
      <c r="AQ368">
        <v>1</v>
      </c>
    </row>
    <row r="369" spans="1:43" x14ac:dyDescent="0.25">
      <c r="A369" t="s">
        <v>364</v>
      </c>
      <c r="B369">
        <v>1103</v>
      </c>
      <c r="C369">
        <v>3.9884288555414898E-2</v>
      </c>
      <c r="D369">
        <v>4</v>
      </c>
      <c r="E369">
        <v>3.5398230088495602E-2</v>
      </c>
      <c r="F369">
        <v>-0.17214331640328101</v>
      </c>
      <c r="G369">
        <v>1</v>
      </c>
      <c r="H369">
        <v>3</v>
      </c>
      <c r="I369">
        <v>6.1224489795918401E-2</v>
      </c>
      <c r="J369">
        <v>0.61828830261785395</v>
      </c>
      <c r="K369">
        <v>0.4467711069577</v>
      </c>
      <c r="L369">
        <v>2</v>
      </c>
      <c r="M369">
        <v>5.2631578947368397E-2</v>
      </c>
      <c r="N369">
        <v>0.40010813256832101</v>
      </c>
      <c r="O369">
        <v>0.66383090864341199</v>
      </c>
      <c r="P369">
        <v>1</v>
      </c>
      <c r="Q369">
        <v>3.4482758620689703E-2</v>
      </c>
      <c r="R369">
        <v>-0.20994534911566601</v>
      </c>
      <c r="S369">
        <v>1</v>
      </c>
      <c r="T369">
        <v>2</v>
      </c>
      <c r="U369">
        <v>7.1428571428571397E-2</v>
      </c>
      <c r="V369">
        <v>0.84068072395430204</v>
      </c>
      <c r="W369">
        <v>0.30793467172360001</v>
      </c>
      <c r="X369">
        <v>0</v>
      </c>
      <c r="Y369">
        <v>0</v>
      </c>
      <c r="Z369" t="e">
        <f>-Inf</f>
        <v>#NAME?</v>
      </c>
      <c r="AA369">
        <v>1</v>
      </c>
      <c r="AB369">
        <v>1</v>
      </c>
      <c r="AC369">
        <v>4.5454545454545497E-2</v>
      </c>
      <c r="AD369">
        <v>0.18860402737460899</v>
      </c>
      <c r="AE369">
        <v>0.59156901186062705</v>
      </c>
      <c r="AF369">
        <v>2</v>
      </c>
      <c r="AG369">
        <v>0.11111111111111099</v>
      </c>
      <c r="AH369">
        <v>1.47811064456959</v>
      </c>
      <c r="AI369">
        <v>0.15995746852809301</v>
      </c>
      <c r="AJ369">
        <v>2</v>
      </c>
      <c r="AK369">
        <v>0.11111111111111099</v>
      </c>
      <c r="AL369">
        <v>1.47811064456959</v>
      </c>
      <c r="AM369">
        <v>0.15995746852809301</v>
      </c>
      <c r="AN369">
        <v>0</v>
      </c>
      <c r="AO369">
        <v>0</v>
      </c>
      <c r="AP369" t="e">
        <f>-Inf</f>
        <v>#NAME?</v>
      </c>
      <c r="AQ369">
        <v>1</v>
      </c>
    </row>
    <row r="370" spans="1:43" x14ac:dyDescent="0.25">
      <c r="A370" t="s">
        <v>238</v>
      </c>
      <c r="B370">
        <v>3665</v>
      </c>
      <c r="C370">
        <v>0.132525763876333</v>
      </c>
      <c r="D370">
        <v>12</v>
      </c>
      <c r="E370">
        <v>0.106194690265487</v>
      </c>
      <c r="F370">
        <v>-0.31956122311191398</v>
      </c>
      <c r="G370">
        <v>0.48836291135881599</v>
      </c>
      <c r="H370">
        <v>4</v>
      </c>
      <c r="I370">
        <v>8.1632653061224497E-2</v>
      </c>
      <c r="J370">
        <v>-0.69905460553309096</v>
      </c>
      <c r="K370">
        <v>0.39910616127392601</v>
      </c>
      <c r="L370">
        <v>10</v>
      </c>
      <c r="M370">
        <v>0.26315789473684198</v>
      </c>
      <c r="N370">
        <v>0.98965582002589403</v>
      </c>
      <c r="O370">
        <v>2.7781632947689799E-2</v>
      </c>
      <c r="P370">
        <v>4</v>
      </c>
      <c r="Q370">
        <v>0.13793103448275901</v>
      </c>
      <c r="R370">
        <v>5.7674243454545603E-2</v>
      </c>
      <c r="S370">
        <v>0.78897169737904604</v>
      </c>
      <c r="T370">
        <v>2</v>
      </c>
      <c r="U370">
        <v>7.1428571428571397E-2</v>
      </c>
      <c r="V370">
        <v>-0.891699683475486</v>
      </c>
      <c r="W370">
        <v>0.57364894793113197</v>
      </c>
      <c r="X370">
        <v>9</v>
      </c>
      <c r="Y370">
        <v>0.42857142857142899</v>
      </c>
      <c r="Z370">
        <v>1.6932628172456701</v>
      </c>
      <c r="AA370">
        <v>8.1792491584760905E-4</v>
      </c>
      <c r="AB370">
        <v>8</v>
      </c>
      <c r="AC370">
        <v>0.36363636363636398</v>
      </c>
      <c r="AD370">
        <v>1.45622361994482</v>
      </c>
      <c r="AE370">
        <v>5.3796128856025797E-3</v>
      </c>
      <c r="AF370">
        <v>3</v>
      </c>
      <c r="AG370">
        <v>0.16666666666666699</v>
      </c>
      <c r="AH370">
        <v>0.33069273786096098</v>
      </c>
      <c r="AI370">
        <v>0.72368947644202897</v>
      </c>
      <c r="AJ370">
        <v>4</v>
      </c>
      <c r="AK370">
        <v>0.22222222222222199</v>
      </c>
      <c r="AL370">
        <v>0.74573023713980502</v>
      </c>
      <c r="AM370">
        <v>0.285774157629965</v>
      </c>
      <c r="AN370">
        <v>2</v>
      </c>
      <c r="AO370">
        <v>0.14285714285714299</v>
      </c>
      <c r="AP370">
        <v>0.108300316524514</v>
      </c>
      <c r="AQ370">
        <v>0.70774364805207701</v>
      </c>
    </row>
    <row r="371" spans="1:43" x14ac:dyDescent="0.25">
      <c r="A371" t="s">
        <v>88</v>
      </c>
      <c r="B371">
        <v>9419</v>
      </c>
      <c r="C371">
        <v>0.34058940517085501</v>
      </c>
      <c r="D371">
        <v>47</v>
      </c>
      <c r="E371">
        <v>0.41592920353982299</v>
      </c>
      <c r="F371">
        <v>0.28830442683507002</v>
      </c>
      <c r="G371">
        <v>9.2411926687387097E-2</v>
      </c>
      <c r="H371">
        <v>23</v>
      </c>
      <c r="I371">
        <v>0.469387755102041</v>
      </c>
      <c r="J371">
        <v>0.46274664951442501</v>
      </c>
      <c r="K371">
        <v>6.9591323929652393E-2</v>
      </c>
      <c r="L371">
        <v>20</v>
      </c>
      <c r="M371">
        <v>0.52631578947368396</v>
      </c>
      <c r="N371">
        <v>0.62789511901639705</v>
      </c>
      <c r="O371">
        <v>2.4490253590651299E-2</v>
      </c>
      <c r="P371">
        <v>13</v>
      </c>
      <c r="Q371">
        <v>0.44827586206896602</v>
      </c>
      <c r="R371">
        <v>0.39635326058614001</v>
      </c>
      <c r="S371">
        <v>0.24154251214552999</v>
      </c>
      <c r="T371">
        <v>12</v>
      </c>
      <c r="U371">
        <v>0.42857142857142899</v>
      </c>
      <c r="V371">
        <v>0.33150211623617198</v>
      </c>
      <c r="W371">
        <v>0.32504559467019201</v>
      </c>
      <c r="X371">
        <v>9</v>
      </c>
      <c r="Y371">
        <v>0.42857142857142899</v>
      </c>
      <c r="Z371">
        <v>0.33150211623617198</v>
      </c>
      <c r="AA371">
        <v>0.48995446351349098</v>
      </c>
      <c r="AB371">
        <v>11</v>
      </c>
      <c r="AC371">
        <v>0.5</v>
      </c>
      <c r="AD371">
        <v>0.55389453757261997</v>
      </c>
      <c r="AE371">
        <v>0.120378583999632</v>
      </c>
      <c r="AF371">
        <v>8</v>
      </c>
      <c r="AG371">
        <v>0.44444444444444398</v>
      </c>
      <c r="AH371">
        <v>0.38396953613030799</v>
      </c>
      <c r="AI371">
        <v>0.45572220874580299</v>
      </c>
      <c r="AJ371">
        <v>12</v>
      </c>
      <c r="AK371">
        <v>0.66666666666666696</v>
      </c>
      <c r="AL371">
        <v>0.96893203685146401</v>
      </c>
      <c r="AM371">
        <v>5.3491010680170098E-3</v>
      </c>
      <c r="AN371">
        <v>8</v>
      </c>
      <c r="AO371">
        <v>0.57142857142857095</v>
      </c>
      <c r="AP371">
        <v>0.74653961551501602</v>
      </c>
      <c r="AQ371">
        <v>8.9112863500407202E-2</v>
      </c>
    </row>
    <row r="372" spans="1:43" x14ac:dyDescent="0.25">
      <c r="A372" t="s">
        <v>159</v>
      </c>
      <c r="B372">
        <v>1107</v>
      </c>
      <c r="C372">
        <v>4.0028927861146299E-2</v>
      </c>
      <c r="D372">
        <v>7</v>
      </c>
      <c r="E372">
        <v>6.1946902654867297E-2</v>
      </c>
      <c r="F372">
        <v>0.62998917446415004</v>
      </c>
      <c r="G372">
        <v>0.22448631887381301</v>
      </c>
      <c r="H372">
        <v>1</v>
      </c>
      <c r="I372">
        <v>2.04081632653061E-2</v>
      </c>
      <c r="J372">
        <v>-0.97189662929347398</v>
      </c>
      <c r="K372">
        <v>0.72375901899835204</v>
      </c>
      <c r="L372">
        <v>3</v>
      </c>
      <c r="M372">
        <v>7.8947368421052599E-2</v>
      </c>
      <c r="N372">
        <v>0.97984820209930501</v>
      </c>
      <c r="O372">
        <v>0.193924853339214</v>
      </c>
      <c r="P372">
        <v>2</v>
      </c>
      <c r="Q372">
        <v>6.8965517241379296E-2</v>
      </c>
      <c r="R372">
        <v>0.78483221969416195</v>
      </c>
      <c r="S372">
        <v>0.324337445130081</v>
      </c>
      <c r="T372">
        <v>1</v>
      </c>
      <c r="U372">
        <v>3.5714285714285698E-2</v>
      </c>
      <c r="V372">
        <v>-0.16454170723587</v>
      </c>
      <c r="W372">
        <v>1</v>
      </c>
      <c r="X372">
        <v>3</v>
      </c>
      <c r="Y372">
        <v>0.14285714285714299</v>
      </c>
      <c r="Z372">
        <v>1.8354582927641301</v>
      </c>
      <c r="AA372">
        <v>4.9783378158781103E-2</v>
      </c>
      <c r="AB372">
        <v>4</v>
      </c>
      <c r="AC372">
        <v>0.18181818181818199</v>
      </c>
      <c r="AD372">
        <v>2.1833815961844398</v>
      </c>
      <c r="AE372">
        <v>1.0529886648767899E-2</v>
      </c>
      <c r="AF372">
        <v>3</v>
      </c>
      <c r="AG372">
        <v>0.16666666666666699</v>
      </c>
      <c r="AH372">
        <v>2.0578507141005802</v>
      </c>
      <c r="AI372">
        <v>3.3360978582824399E-2</v>
      </c>
      <c r="AJ372">
        <v>1</v>
      </c>
      <c r="AK372">
        <v>5.5555555555555601E-2</v>
      </c>
      <c r="AL372">
        <v>0.472888213379422</v>
      </c>
      <c r="AM372">
        <v>0.52065673360946196</v>
      </c>
      <c r="AN372">
        <v>0</v>
      </c>
      <c r="AO372">
        <v>0</v>
      </c>
      <c r="AP372" t="e">
        <f>-Inf</f>
        <v>#NAME?</v>
      </c>
      <c r="AQ372">
        <v>1</v>
      </c>
    </row>
    <row r="373" spans="1:43" x14ac:dyDescent="0.25">
      <c r="A373" t="s">
        <v>230</v>
      </c>
      <c r="B373">
        <v>16515</v>
      </c>
      <c r="C373">
        <v>0.59717953353823905</v>
      </c>
      <c r="D373">
        <v>72</v>
      </c>
      <c r="E373">
        <v>0.63716814159292001</v>
      </c>
      <c r="F373">
        <v>9.3509411457524699E-2</v>
      </c>
      <c r="G373">
        <v>0.44307333887389699</v>
      </c>
      <c r="H373">
        <v>30</v>
      </c>
      <c r="I373">
        <v>0.61224489795918402</v>
      </c>
      <c r="J373">
        <v>3.5944123923710401E-2</v>
      </c>
      <c r="K373">
        <v>0.88499557970841503</v>
      </c>
      <c r="L373">
        <v>22</v>
      </c>
      <c r="M373">
        <v>0.57894736842105299</v>
      </c>
      <c r="N373">
        <v>-4.4732522375888199E-2</v>
      </c>
      <c r="O373">
        <v>0.86919859745474004</v>
      </c>
      <c r="P373">
        <v>24</v>
      </c>
      <c r="Q373">
        <v>0.82758620689655205</v>
      </c>
      <c r="R373">
        <v>0.47074487802398401</v>
      </c>
      <c r="S373">
        <v>1.26523682462779E-2</v>
      </c>
      <c r="T373">
        <v>22</v>
      </c>
      <c r="U373">
        <v>0.78571428571428603</v>
      </c>
      <c r="V373">
        <v>0.395840069010093</v>
      </c>
      <c r="W373">
        <v>5.2573248784250501E-2</v>
      </c>
      <c r="X373">
        <v>10</v>
      </c>
      <c r="Y373">
        <v>0.476190476190476</v>
      </c>
      <c r="Z373">
        <v>-0.32662595546099799</v>
      </c>
      <c r="AA373">
        <v>0.27279375776706599</v>
      </c>
      <c r="AB373">
        <v>12</v>
      </c>
      <c r="AC373">
        <v>0.54545454545454497</v>
      </c>
      <c r="AD373">
        <v>-0.13070574548574099</v>
      </c>
      <c r="AE373">
        <v>0.66672676519431695</v>
      </c>
      <c r="AF373">
        <v>14</v>
      </c>
      <c r="AG373">
        <v>0.77777777777777801</v>
      </c>
      <c r="AH373">
        <v>0.38119329304569199</v>
      </c>
      <c r="AI373">
        <v>0.150795148913209</v>
      </c>
      <c r="AJ373">
        <v>9</v>
      </c>
      <c r="AK373">
        <v>0.5</v>
      </c>
      <c r="AL373">
        <v>-0.25623662756959997</v>
      </c>
      <c r="AM373">
        <v>0.47319683917391298</v>
      </c>
      <c r="AN373">
        <v>9</v>
      </c>
      <c r="AO373">
        <v>0.64285714285714302</v>
      </c>
      <c r="AP373">
        <v>0.106333451815108</v>
      </c>
      <c r="AQ373">
        <v>0.79247815391852106</v>
      </c>
    </row>
    <row r="374" spans="1:43" x14ac:dyDescent="0.25">
      <c r="A374" t="s">
        <v>279</v>
      </c>
      <c r="B374">
        <v>1184</v>
      </c>
      <c r="C374">
        <v>4.2813234496474402E-2</v>
      </c>
      <c r="D374">
        <v>3</v>
      </c>
      <c r="E374">
        <v>2.6548672566371698E-2</v>
      </c>
      <c r="F374">
        <v>-0.68941710571969295</v>
      </c>
      <c r="G374">
        <v>0.63747726900961399</v>
      </c>
      <c r="H374">
        <v>3</v>
      </c>
      <c r="I374">
        <v>6.1224489795918401E-2</v>
      </c>
      <c r="J374">
        <v>0.51605201258028599</v>
      </c>
      <c r="K374">
        <v>0.467506689171099</v>
      </c>
      <c r="L374">
        <v>1</v>
      </c>
      <c r="M374">
        <v>2.6315789473684199E-2</v>
      </c>
      <c r="N374">
        <v>-0.70212815746924695</v>
      </c>
      <c r="O374">
        <v>1</v>
      </c>
      <c r="P374">
        <v>4</v>
      </c>
      <c r="Q374">
        <v>0.13793103448275901</v>
      </c>
      <c r="R374">
        <v>1.6878183608467701</v>
      </c>
      <c r="S374">
        <v>3.3949317024507403E-2</v>
      </c>
      <c r="T374">
        <v>4</v>
      </c>
      <c r="U374">
        <v>0.14285714285714299</v>
      </c>
      <c r="V374">
        <v>1.73844443391673</v>
      </c>
      <c r="W374">
        <v>3.02631655114226E-2</v>
      </c>
      <c r="X374">
        <v>0</v>
      </c>
      <c r="Y374">
        <v>0</v>
      </c>
      <c r="Z374" t="e">
        <f>-Inf</f>
        <v>#NAME?</v>
      </c>
      <c r="AA374">
        <v>1</v>
      </c>
      <c r="AB374">
        <v>3</v>
      </c>
      <c r="AC374">
        <v>0.13636363636363599</v>
      </c>
      <c r="AD374">
        <v>1.6713302380582</v>
      </c>
      <c r="AE374">
        <v>6.5859518935789896E-2</v>
      </c>
      <c r="AF374">
        <v>0</v>
      </c>
      <c r="AG374">
        <v>0</v>
      </c>
      <c r="AH374" t="e">
        <f>-Inf</f>
        <v>#NAME?</v>
      </c>
      <c r="AI374">
        <v>1</v>
      </c>
      <c r="AJ374">
        <v>1</v>
      </c>
      <c r="AK374">
        <v>5.5555555555555601E-2</v>
      </c>
      <c r="AL374">
        <v>0.375874354532026</v>
      </c>
      <c r="AM374">
        <v>0.54507444439419905</v>
      </c>
      <c r="AN374">
        <v>1</v>
      </c>
      <c r="AO374">
        <v>7.1428571428571397E-2</v>
      </c>
      <c r="AP374">
        <v>0.73844443391673398</v>
      </c>
      <c r="AQ374">
        <v>0.458057022290348</v>
      </c>
    </row>
    <row r="375" spans="1:43" x14ac:dyDescent="0.25">
      <c r="A375" t="s">
        <v>139</v>
      </c>
      <c r="B375">
        <v>11158</v>
      </c>
      <c r="C375">
        <v>0.40347134333755202</v>
      </c>
      <c r="D375">
        <v>53</v>
      </c>
      <c r="E375">
        <v>0.46902654867256599</v>
      </c>
      <c r="F375">
        <v>0.21720337770322301</v>
      </c>
      <c r="G375">
        <v>0.17921394592041301</v>
      </c>
      <c r="H375">
        <v>24</v>
      </c>
      <c r="I375">
        <v>0.48979591836734698</v>
      </c>
      <c r="J375">
        <v>0.27971454216115899</v>
      </c>
      <c r="K375">
        <v>0.24462264442013301</v>
      </c>
      <c r="L375">
        <v>16</v>
      </c>
      <c r="M375">
        <v>0.42105263157894701</v>
      </c>
      <c r="N375">
        <v>6.1534372111625803E-2</v>
      </c>
      <c r="O375">
        <v>0.86931160903014504</v>
      </c>
      <c r="P375">
        <v>15</v>
      </c>
      <c r="Q375">
        <v>0.51724137931034497</v>
      </c>
      <c r="R375">
        <v>0.35837148603615798</v>
      </c>
      <c r="S375">
        <v>0.25624940542572</v>
      </c>
      <c r="T375">
        <v>19</v>
      </c>
      <c r="U375">
        <v>0.67857142857142905</v>
      </c>
      <c r="V375">
        <v>0.75003447694119296</v>
      </c>
      <c r="W375">
        <v>3.63241492953715E-3</v>
      </c>
      <c r="X375">
        <v>9</v>
      </c>
      <c r="Y375">
        <v>0.42857142857142899</v>
      </c>
      <c r="Z375">
        <v>8.7069464218763604E-2</v>
      </c>
      <c r="AA375">
        <v>0.82691809095858504</v>
      </c>
      <c r="AB375">
        <v>8</v>
      </c>
      <c r="AC375">
        <v>0.36363636363636398</v>
      </c>
      <c r="AD375">
        <v>-0.149969733082086</v>
      </c>
      <c r="AE375">
        <v>0.82929566803732302</v>
      </c>
      <c r="AF375">
        <v>11</v>
      </c>
      <c r="AG375">
        <v>0.61111111111111105</v>
      </c>
      <c r="AH375">
        <v>0.59896850275019697</v>
      </c>
      <c r="AI375">
        <v>9.20056464957002E-2</v>
      </c>
      <c r="AJ375">
        <v>8</v>
      </c>
      <c r="AK375">
        <v>0.44444444444444398</v>
      </c>
      <c r="AL375">
        <v>0.139536884112899</v>
      </c>
      <c r="AM375">
        <v>0.81146670697186196</v>
      </c>
      <c r="AN375">
        <v>6</v>
      </c>
      <c r="AO375">
        <v>0.42857142857142899</v>
      </c>
      <c r="AP375">
        <v>8.7069464218763604E-2</v>
      </c>
      <c r="AQ375">
        <v>1</v>
      </c>
    </row>
    <row r="376" spans="1:43" x14ac:dyDescent="0.25">
      <c r="A376" t="s">
        <v>391</v>
      </c>
      <c r="B376">
        <v>4624</v>
      </c>
      <c r="C376">
        <v>0.16720303742542</v>
      </c>
      <c r="D376">
        <v>19</v>
      </c>
      <c r="E376">
        <v>0.16814159292035399</v>
      </c>
      <c r="F376">
        <v>8.0755901310098303E-3</v>
      </c>
      <c r="G376">
        <v>1</v>
      </c>
      <c r="H376">
        <v>10</v>
      </c>
      <c r="I376">
        <v>0.20408163265306101</v>
      </c>
      <c r="J376">
        <v>0.28754528987476602</v>
      </c>
      <c r="K376">
        <v>0.447377196717264</v>
      </c>
      <c r="L376">
        <v>5</v>
      </c>
      <c r="M376">
        <v>0.13157894736842099</v>
      </c>
      <c r="N376">
        <v>-0.34567237945361201</v>
      </c>
      <c r="O376">
        <v>0.66845611408189398</v>
      </c>
      <c r="P376">
        <v>7</v>
      </c>
      <c r="Q376">
        <v>0.24137931034482801</v>
      </c>
      <c r="R376">
        <v>0.52970096603264405</v>
      </c>
      <c r="S376">
        <v>0.31518334211856902</v>
      </c>
      <c r="T376">
        <v>5</v>
      </c>
      <c r="U376">
        <v>0.17857142857142899</v>
      </c>
      <c r="V376">
        <v>9.4900211932370096E-2</v>
      </c>
      <c r="W376">
        <v>0.80178352827823496</v>
      </c>
      <c r="X376">
        <v>6</v>
      </c>
      <c r="Y376">
        <v>0.28571428571428598</v>
      </c>
      <c r="Z376">
        <v>0.77297211704500801</v>
      </c>
      <c r="AA376">
        <v>0.146315997107891</v>
      </c>
      <c r="AB376">
        <v>4</v>
      </c>
      <c r="AC376">
        <v>0.18181818181818199</v>
      </c>
      <c r="AD376">
        <v>0.120895420465314</v>
      </c>
      <c r="AE376">
        <v>0.77741457323485896</v>
      </c>
      <c r="AF376">
        <v>0</v>
      </c>
      <c r="AG376">
        <v>0</v>
      </c>
      <c r="AH376" t="e">
        <f>-Inf</f>
        <v>#NAME?</v>
      </c>
      <c r="AI376">
        <v>5.8113971111677501E-2</v>
      </c>
      <c r="AJ376">
        <v>7</v>
      </c>
      <c r="AK376">
        <v>0.38888888888888901</v>
      </c>
      <c r="AL376">
        <v>1.2177569597179001</v>
      </c>
      <c r="AM376">
        <v>2.0985729175432701E-2</v>
      </c>
      <c r="AN376">
        <v>2</v>
      </c>
      <c r="AO376">
        <v>0.14285714285714299</v>
      </c>
      <c r="AP376">
        <v>-0.22702788295499199</v>
      </c>
      <c r="AQ376">
        <v>1</v>
      </c>
    </row>
    <row r="377" spans="1:43" x14ac:dyDescent="0.25">
      <c r="A377" t="s">
        <v>311</v>
      </c>
      <c r="B377">
        <v>7775</v>
      </c>
      <c r="C377">
        <v>0.28114265051527798</v>
      </c>
      <c r="D377">
        <v>30</v>
      </c>
      <c r="E377">
        <v>0.265486725663717</v>
      </c>
      <c r="F377">
        <v>-8.2662605108710999E-2</v>
      </c>
      <c r="G377">
        <v>0.75462252835482901</v>
      </c>
      <c r="H377">
        <v>17</v>
      </c>
      <c r="I377">
        <v>0.34693877551020402</v>
      </c>
      <c r="J377">
        <v>0.30337875883308901</v>
      </c>
      <c r="K377">
        <v>0.339974456123812</v>
      </c>
      <c r="L377">
        <v>10</v>
      </c>
      <c r="M377">
        <v>0.26315789473684198</v>
      </c>
      <c r="N377">
        <v>-9.5373656858265196E-2</v>
      </c>
      <c r="O377">
        <v>1</v>
      </c>
      <c r="P377">
        <v>12</v>
      </c>
      <c r="Q377">
        <v>0.41379310344827602</v>
      </c>
      <c r="R377">
        <v>0.55760726729154197</v>
      </c>
      <c r="S377">
        <v>0.14567763424975</v>
      </c>
      <c r="T377">
        <v>8</v>
      </c>
      <c r="U377">
        <v>0.28571428571428598</v>
      </c>
      <c r="V377">
        <v>2.3270839640353799E-2</v>
      </c>
      <c r="W377">
        <v>1</v>
      </c>
      <c r="X377">
        <v>7</v>
      </c>
      <c r="Y377">
        <v>0.33333333333333298</v>
      </c>
      <c r="Z377">
        <v>0.24566326097680199</v>
      </c>
      <c r="AA377">
        <v>0.62871066220704797</v>
      </c>
      <c r="AB377">
        <v>6</v>
      </c>
      <c r="AC377">
        <v>0.27272727272727298</v>
      </c>
      <c r="AD377">
        <v>-4.3843356218183201E-2</v>
      </c>
      <c r="AE377">
        <v>1</v>
      </c>
      <c r="AF377">
        <v>7</v>
      </c>
      <c r="AG377">
        <v>0.38888888888888901</v>
      </c>
      <c r="AH377">
        <v>0.46805568231325001</v>
      </c>
      <c r="AI377">
        <v>0.30305731235644001</v>
      </c>
      <c r="AJ377">
        <v>6</v>
      </c>
      <c r="AK377">
        <v>0.33333333333333298</v>
      </c>
      <c r="AL377">
        <v>0.24566326097680199</v>
      </c>
      <c r="AM377">
        <v>0.60588312249068699</v>
      </c>
      <c r="AN377">
        <v>4</v>
      </c>
      <c r="AO377">
        <v>0.28571428571428598</v>
      </c>
      <c r="AP377">
        <v>2.3270839640353799E-2</v>
      </c>
      <c r="AQ377">
        <v>1</v>
      </c>
    </row>
    <row r="378" spans="1:43" x14ac:dyDescent="0.25">
      <c r="A378" t="s">
        <v>377</v>
      </c>
      <c r="B378">
        <v>1742</v>
      </c>
      <c r="C378">
        <v>6.2990417645995306E-2</v>
      </c>
      <c r="D378">
        <v>7</v>
      </c>
      <c r="E378">
        <v>6.1946902654867297E-2</v>
      </c>
      <c r="F378">
        <v>-2.4100227353160801E-2</v>
      </c>
      <c r="G378">
        <v>1</v>
      </c>
      <c r="H378">
        <v>6</v>
      </c>
      <c r="I378">
        <v>0.122448979591837</v>
      </c>
      <c r="J378">
        <v>0.95897646961037097</v>
      </c>
      <c r="K378">
        <v>0.12745125553456901</v>
      </c>
      <c r="L378">
        <v>3</v>
      </c>
      <c r="M378">
        <v>7.8947368421052599E-2</v>
      </c>
      <c r="N378">
        <v>0.325758800281993</v>
      </c>
      <c r="O378">
        <v>0.73190453899991204</v>
      </c>
      <c r="P378">
        <v>3</v>
      </c>
      <c r="Q378">
        <v>0.10344827586206901</v>
      </c>
      <c r="R378">
        <v>0.71570531859800701</v>
      </c>
      <c r="S378">
        <v>0.42645920714214303</v>
      </c>
      <c r="T378">
        <v>1</v>
      </c>
      <c r="U378">
        <v>3.5714285714285698E-2</v>
      </c>
      <c r="V378">
        <v>-0.81863110905318104</v>
      </c>
      <c r="W378">
        <v>1</v>
      </c>
      <c r="X378">
        <v>0</v>
      </c>
      <c r="Y378">
        <v>0</v>
      </c>
      <c r="Z378" t="e">
        <f>-Inf</f>
        <v>#NAME?</v>
      </c>
      <c r="AA378">
        <v>0.63994037295866901</v>
      </c>
      <c r="AB378">
        <v>2</v>
      </c>
      <c r="AC378">
        <v>9.0909090909090898E-2</v>
      </c>
      <c r="AD378">
        <v>0.52929219436712505</v>
      </c>
      <c r="AE378">
        <v>0.64655499730267696</v>
      </c>
      <c r="AF378">
        <v>3</v>
      </c>
      <c r="AG378">
        <v>0.16666666666666699</v>
      </c>
      <c r="AH378">
        <v>1.4037613122832699</v>
      </c>
      <c r="AI378">
        <v>0.100475501288983</v>
      </c>
      <c r="AJ378">
        <v>2</v>
      </c>
      <c r="AK378">
        <v>0.11111111111111099</v>
      </c>
      <c r="AL378">
        <v>0.81879881156210998</v>
      </c>
      <c r="AM378">
        <v>0.31483608072372998</v>
      </c>
      <c r="AN378">
        <v>4</v>
      </c>
      <c r="AO378">
        <v>0.28571428571428598</v>
      </c>
      <c r="AP378">
        <v>2.1813688909468198</v>
      </c>
      <c r="AQ378">
        <v>9.4478972236738505E-3</v>
      </c>
    </row>
    <row r="379" spans="1:43" x14ac:dyDescent="0.25">
      <c r="A379" t="s">
        <v>249</v>
      </c>
      <c r="B379">
        <v>7098</v>
      </c>
      <c r="C379">
        <v>0.25666244802025001</v>
      </c>
      <c r="D379">
        <v>32</v>
      </c>
      <c r="E379">
        <v>0.28318584070796499</v>
      </c>
      <c r="F379">
        <v>0.14187690012715201</v>
      </c>
      <c r="G379">
        <v>0.51880511453883804</v>
      </c>
      <c r="H379">
        <v>17</v>
      </c>
      <c r="I379">
        <v>0.34693877551020402</v>
      </c>
      <c r="J379">
        <v>0.43480885967747102</v>
      </c>
      <c r="K379">
        <v>0.189057266940655</v>
      </c>
      <c r="L379">
        <v>11</v>
      </c>
      <c r="M379">
        <v>0.28947368421052599</v>
      </c>
      <c r="N379">
        <v>0.17355996773605201</v>
      </c>
      <c r="O379">
        <v>0.71013689175392902</v>
      </c>
      <c r="P379">
        <v>11</v>
      </c>
      <c r="Q379">
        <v>0.37931034482758602</v>
      </c>
      <c r="R379">
        <v>0.56350648605206499</v>
      </c>
      <c r="S379">
        <v>0.138472598101574</v>
      </c>
      <c r="T379">
        <v>10</v>
      </c>
      <c r="U379">
        <v>0.35714285714285698</v>
      </c>
      <c r="V379">
        <v>0.476629035372098</v>
      </c>
      <c r="W379">
        <v>0.27710254744980001</v>
      </c>
      <c r="X379">
        <v>5</v>
      </c>
      <c r="Y379">
        <v>0.238095238095238</v>
      </c>
      <c r="Z379">
        <v>-0.10833346534905799</v>
      </c>
      <c r="AA379">
        <v>1</v>
      </c>
      <c r="AB379">
        <v>8</v>
      </c>
      <c r="AC379">
        <v>0.36363636363636398</v>
      </c>
      <c r="AD379">
        <v>0.50262424390504301</v>
      </c>
      <c r="AE379">
        <v>0.32653001844693302</v>
      </c>
      <c r="AF379">
        <v>7</v>
      </c>
      <c r="AG379">
        <v>0.38888888888888901</v>
      </c>
      <c r="AH379">
        <v>0.59948578315763201</v>
      </c>
      <c r="AI379">
        <v>0.27697969566784902</v>
      </c>
      <c r="AJ379">
        <v>5</v>
      </c>
      <c r="AK379">
        <v>0.27777777777777801</v>
      </c>
      <c r="AL379">
        <v>0.11405895598739001</v>
      </c>
      <c r="AM379">
        <v>0.79117822720803299</v>
      </c>
      <c r="AN379">
        <v>7</v>
      </c>
      <c r="AO379">
        <v>0.5</v>
      </c>
      <c r="AP379">
        <v>0.96205586254233999</v>
      </c>
      <c r="AQ379">
        <v>5.9471309195881297E-2</v>
      </c>
    </row>
    <row r="380" spans="1:43" x14ac:dyDescent="0.25">
      <c r="A380" t="s">
        <v>51</v>
      </c>
      <c r="B380">
        <v>17060</v>
      </c>
      <c r="C380">
        <v>0.61688663894413298</v>
      </c>
      <c r="D380">
        <v>81</v>
      </c>
      <c r="E380">
        <v>0.71681415929203496</v>
      </c>
      <c r="F380">
        <v>0.21659373586707201</v>
      </c>
      <c r="G380">
        <v>3.2846770451050701E-2</v>
      </c>
      <c r="H380">
        <v>34</v>
      </c>
      <c r="I380">
        <v>0.69387755102040805</v>
      </c>
      <c r="J380">
        <v>0.16967569253276599</v>
      </c>
      <c r="K380">
        <v>0.30539721169127299</v>
      </c>
      <c r="L380">
        <v>21</v>
      </c>
      <c r="M380">
        <v>0.55263157894736803</v>
      </c>
      <c r="N380">
        <v>-0.15868739526719</v>
      </c>
      <c r="O380">
        <v>0.40987569446191102</v>
      </c>
      <c r="P380">
        <v>21</v>
      </c>
      <c r="Q380">
        <v>0.72413793103448298</v>
      </c>
      <c r="R380">
        <v>0.23125912304882301</v>
      </c>
      <c r="S380">
        <v>0.258298478049025</v>
      </c>
      <c r="T380">
        <v>18</v>
      </c>
      <c r="U380">
        <v>0.64285714285714302</v>
      </c>
      <c r="V380">
        <v>5.9492774782343702E-2</v>
      </c>
      <c r="W380">
        <v>0.84794242566464395</v>
      </c>
      <c r="X380">
        <v>15</v>
      </c>
      <c r="Y380">
        <v>0.71428571428571397</v>
      </c>
      <c r="Z380">
        <v>0.211495868227394</v>
      </c>
      <c r="AA380">
        <v>0.50152343992523696</v>
      </c>
      <c r="AB380">
        <v>17</v>
      </c>
      <c r="AC380">
        <v>0.77272727272727304</v>
      </c>
      <c r="AD380">
        <v>0.32495391801067702</v>
      </c>
      <c r="AE380">
        <v>0.18727461835180001</v>
      </c>
      <c r="AF380">
        <v>14</v>
      </c>
      <c r="AG380">
        <v>0.77777777777777801</v>
      </c>
      <c r="AH380">
        <v>0.33435261601292698</v>
      </c>
      <c r="AI380">
        <v>0.225503575244692</v>
      </c>
      <c r="AJ380">
        <v>11</v>
      </c>
      <c r="AK380">
        <v>0.61111111111111105</v>
      </c>
      <c r="AL380">
        <v>-1.35706874073798E-2</v>
      </c>
      <c r="AM380">
        <v>1</v>
      </c>
      <c r="AN380">
        <v>11</v>
      </c>
      <c r="AO380">
        <v>0.78571428571428603</v>
      </c>
      <c r="AP380">
        <v>0.34899939197732799</v>
      </c>
      <c r="AQ380">
        <v>0.27363747486370799</v>
      </c>
    </row>
    <row r="381" spans="1:43" x14ac:dyDescent="0.25">
      <c r="A381" t="s">
        <v>26</v>
      </c>
      <c r="B381">
        <v>15259</v>
      </c>
      <c r="C381">
        <v>0.55176279153860097</v>
      </c>
      <c r="D381">
        <v>78</v>
      </c>
      <c r="E381">
        <v>0.69026548672566401</v>
      </c>
      <c r="F381">
        <v>0.32310318038569102</v>
      </c>
      <c r="G381">
        <v>3.22216573121155E-3</v>
      </c>
      <c r="H381">
        <v>31</v>
      </c>
      <c r="I381">
        <v>0.63265306122449005</v>
      </c>
      <c r="J381">
        <v>0.197366390210298</v>
      </c>
      <c r="K381">
        <v>0.31477600644767101</v>
      </c>
      <c r="L381">
        <v>22</v>
      </c>
      <c r="M381">
        <v>0.57894736842105299</v>
      </c>
      <c r="N381">
        <v>6.9384029132342595E-2</v>
      </c>
      <c r="O381">
        <v>0.87071651857561205</v>
      </c>
      <c r="P381">
        <v>24</v>
      </c>
      <c r="Q381">
        <v>0.82758620689655205</v>
      </c>
      <c r="R381">
        <v>0.58486142953221498</v>
      </c>
      <c r="S381">
        <v>2.45445424953839E-3</v>
      </c>
      <c r="T381">
        <v>16</v>
      </c>
      <c r="U381">
        <v>0.57142857142857095</v>
      </c>
      <c r="V381">
        <v>5.0525001881026502E-2</v>
      </c>
      <c r="W381">
        <v>1</v>
      </c>
      <c r="X381">
        <v>16</v>
      </c>
      <c r="Y381">
        <v>0.76190476190476197</v>
      </c>
      <c r="Z381">
        <v>0.46556250115987002</v>
      </c>
      <c r="AA381">
        <v>7.6848556591912795E-2</v>
      </c>
      <c r="AB381">
        <v>16</v>
      </c>
      <c r="AC381">
        <v>0.72727272727272696</v>
      </c>
      <c r="AD381">
        <v>0.39844830530133302</v>
      </c>
      <c r="AE381">
        <v>0.13243044059315601</v>
      </c>
      <c r="AF381">
        <v>11</v>
      </c>
      <c r="AG381">
        <v>0.61111111111111105</v>
      </c>
      <c r="AH381">
        <v>0.14738654113361599</v>
      </c>
      <c r="AI381">
        <v>0.64518606114626997</v>
      </c>
      <c r="AJ381">
        <v>12</v>
      </c>
      <c r="AK381">
        <v>0.66666666666666696</v>
      </c>
      <c r="AL381">
        <v>0.27291742321747398</v>
      </c>
      <c r="AM381">
        <v>0.35516497073398401</v>
      </c>
      <c r="AN381">
        <v>10</v>
      </c>
      <c r="AO381">
        <v>0.71428571428571397</v>
      </c>
      <c r="AP381">
        <v>0.372453096768389</v>
      </c>
      <c r="AQ381">
        <v>0.28673444824647398</v>
      </c>
    </row>
    <row r="382" spans="1:43" x14ac:dyDescent="0.25">
      <c r="A382" t="s">
        <v>183</v>
      </c>
      <c r="B382">
        <v>2679</v>
      </c>
      <c r="C382">
        <v>9.6872175013559894E-2</v>
      </c>
      <c r="D382">
        <v>7</v>
      </c>
      <c r="E382">
        <v>6.1946902654867297E-2</v>
      </c>
      <c r="F382">
        <v>-0.64505018459667396</v>
      </c>
      <c r="G382">
        <v>0.26447447201923402</v>
      </c>
      <c r="H382">
        <v>4</v>
      </c>
      <c r="I382">
        <v>8.1632653061224497E-2</v>
      </c>
      <c r="J382">
        <v>-0.246935988354299</v>
      </c>
      <c r="K382">
        <v>1</v>
      </c>
      <c r="L382">
        <v>4</v>
      </c>
      <c r="M382">
        <v>0.105263157894737</v>
      </c>
      <c r="N382">
        <v>0.119846342317324</v>
      </c>
      <c r="O382">
        <v>0.78325128799124399</v>
      </c>
      <c r="P382">
        <v>2</v>
      </c>
      <c r="Q382">
        <v>6.8965517241379296E-2</v>
      </c>
      <c r="R382">
        <v>-0.49020713936666299</v>
      </c>
      <c r="S382">
        <v>1</v>
      </c>
      <c r="T382">
        <v>0</v>
      </c>
      <c r="U382">
        <v>0</v>
      </c>
      <c r="V382" t="e">
        <f>-Inf</f>
        <v>#NAME?</v>
      </c>
      <c r="W382">
        <v>0.10599483846211701</v>
      </c>
      <c r="X382">
        <v>2</v>
      </c>
      <c r="Y382">
        <v>9.5238095238095205E-2</v>
      </c>
      <c r="Z382">
        <v>-2.4543567017851299E-2</v>
      </c>
      <c r="AA382">
        <v>1</v>
      </c>
      <c r="AB382">
        <v>0</v>
      </c>
      <c r="AC382">
        <v>0</v>
      </c>
      <c r="AD382" t="e">
        <f>-Inf</f>
        <v>#NAME?</v>
      </c>
      <c r="AE382">
        <v>0.26469864393141301</v>
      </c>
      <c r="AF382">
        <v>0</v>
      </c>
      <c r="AG382">
        <v>0</v>
      </c>
      <c r="AH382" t="e">
        <f>-Inf</f>
        <v>#NAME?</v>
      </c>
      <c r="AI382">
        <v>0.24940451082939899</v>
      </c>
      <c r="AJ382">
        <v>1</v>
      </c>
      <c r="AK382">
        <v>5.5555555555555601E-2</v>
      </c>
      <c r="AL382">
        <v>-0.802151145681403</v>
      </c>
      <c r="AM382">
        <v>1</v>
      </c>
      <c r="AN382">
        <v>1</v>
      </c>
      <c r="AO382">
        <v>7.1428571428571397E-2</v>
      </c>
      <c r="AP382">
        <v>-0.43958106629669502</v>
      </c>
      <c r="AQ382">
        <v>1</v>
      </c>
    </row>
    <row r="383" spans="1:43" x14ac:dyDescent="0.25">
      <c r="A383" t="s">
        <v>259</v>
      </c>
      <c r="B383">
        <v>3403</v>
      </c>
      <c r="C383">
        <v>0.123051889350931</v>
      </c>
      <c r="D383">
        <v>16</v>
      </c>
      <c r="E383">
        <v>0.14159292035398199</v>
      </c>
      <c r="F383">
        <v>0.20248232322309301</v>
      </c>
      <c r="G383">
        <v>0.56548988830796798</v>
      </c>
      <c r="H383">
        <v>7</v>
      </c>
      <c r="I383">
        <v>0.14285714285714299</v>
      </c>
      <c r="J383">
        <v>0.21530636358067601</v>
      </c>
      <c r="K383">
        <v>0.66201343749646402</v>
      </c>
      <c r="L383">
        <v>9</v>
      </c>
      <c r="M383">
        <v>0.23684210526315799</v>
      </c>
      <c r="N383">
        <v>0.94465877363700701</v>
      </c>
      <c r="O383">
        <v>4.4606047846018099E-2</v>
      </c>
      <c r="P383">
        <v>7</v>
      </c>
      <c r="Q383">
        <v>0.24137931034482801</v>
      </c>
      <c r="R383">
        <v>0.97203521256831205</v>
      </c>
      <c r="S383">
        <v>8.0014986018517295E-2</v>
      </c>
      <c r="T383">
        <v>4</v>
      </c>
      <c r="U383">
        <v>0.14285714285714299</v>
      </c>
      <c r="V383">
        <v>0.21530636358067601</v>
      </c>
      <c r="W383">
        <v>0.77093635304417796</v>
      </c>
      <c r="X383">
        <v>5</v>
      </c>
      <c r="Y383">
        <v>0.238095238095238</v>
      </c>
      <c r="Z383">
        <v>0.952271957746882</v>
      </c>
      <c r="AA383">
        <v>0.17028446426411001</v>
      </c>
      <c r="AB383">
        <v>4</v>
      </c>
      <c r="AC383">
        <v>0.18181818181818199</v>
      </c>
      <c r="AD383">
        <v>0.56322966700098298</v>
      </c>
      <c r="AE383">
        <v>0.33838902981374203</v>
      </c>
      <c r="AF383">
        <v>3</v>
      </c>
      <c r="AG383">
        <v>0.16666666666666699</v>
      </c>
      <c r="AH383">
        <v>0.437698784917124</v>
      </c>
      <c r="AI383">
        <v>0.47892841254171897</v>
      </c>
      <c r="AJ383">
        <v>6</v>
      </c>
      <c r="AK383">
        <v>0.33333333333333298</v>
      </c>
      <c r="AL383">
        <v>1.4376987849171201</v>
      </c>
      <c r="AM383">
        <v>1.7267411075713099E-2</v>
      </c>
      <c r="AN383">
        <v>1</v>
      </c>
      <c r="AO383">
        <v>7.1428571428571397E-2</v>
      </c>
      <c r="AP383">
        <v>-0.78469363641932399</v>
      </c>
      <c r="AQ383">
        <v>1</v>
      </c>
    </row>
    <row r="384" spans="1:43" x14ac:dyDescent="0.25">
      <c r="A384" t="s">
        <v>20</v>
      </c>
      <c r="B384">
        <v>9750</v>
      </c>
      <c r="C384">
        <v>0.35255830772012298</v>
      </c>
      <c r="D384">
        <v>56</v>
      </c>
      <c r="E384">
        <v>0.49557522123893799</v>
      </c>
      <c r="F384">
        <v>0.49124217772136802</v>
      </c>
      <c r="G384">
        <v>2.1258453790684801E-3</v>
      </c>
      <c r="H384">
        <v>23</v>
      </c>
      <c r="I384">
        <v>0.469387755102041</v>
      </c>
      <c r="J384">
        <v>0.41291833002075701</v>
      </c>
      <c r="K384">
        <v>9.9779512383765798E-2</v>
      </c>
      <c r="L384">
        <v>14</v>
      </c>
      <c r="M384">
        <v>0.36842105263157898</v>
      </c>
      <c r="N384">
        <v>6.3493626692970401E-2</v>
      </c>
      <c r="O384">
        <v>0.86584297291356904</v>
      </c>
      <c r="P384">
        <v>13</v>
      </c>
      <c r="Q384">
        <v>0.44827586206896602</v>
      </c>
      <c r="R384">
        <v>0.34652494109247201</v>
      </c>
      <c r="S384">
        <v>0.33125169952693201</v>
      </c>
      <c r="T384">
        <v>10</v>
      </c>
      <c r="U384">
        <v>0.35714285714285698</v>
      </c>
      <c r="V384">
        <v>1.86393909087103E-2</v>
      </c>
      <c r="W384">
        <v>1</v>
      </c>
      <c r="X384">
        <v>10</v>
      </c>
      <c r="Y384">
        <v>0.476190476190476</v>
      </c>
      <c r="Z384">
        <v>0.43367689018755401</v>
      </c>
      <c r="AA384">
        <v>0.25707825397733203</v>
      </c>
      <c r="AB384">
        <v>10</v>
      </c>
      <c r="AC384">
        <v>0.45454545454545497</v>
      </c>
      <c r="AD384">
        <v>0.366562694329017</v>
      </c>
      <c r="AE384">
        <v>0.37279752154694601</v>
      </c>
      <c r="AF384">
        <v>9</v>
      </c>
      <c r="AG384">
        <v>0.5</v>
      </c>
      <c r="AH384">
        <v>0.50406621807895202</v>
      </c>
      <c r="AI384">
        <v>0.21943862013012799</v>
      </c>
      <c r="AJ384">
        <v>6</v>
      </c>
      <c r="AK384">
        <v>0.33333333333333298</v>
      </c>
      <c r="AL384">
        <v>-8.0896282642204206E-2</v>
      </c>
      <c r="AM384">
        <v>1</v>
      </c>
      <c r="AN384">
        <v>5</v>
      </c>
      <c r="AO384">
        <v>0.35714285714285698</v>
      </c>
      <c r="AP384">
        <v>1.86393909087103E-2</v>
      </c>
      <c r="AQ384">
        <v>1</v>
      </c>
    </row>
    <row r="385" spans="1:43" x14ac:dyDescent="0.25">
      <c r="A385" t="s">
        <v>19</v>
      </c>
      <c r="B385">
        <v>5126</v>
      </c>
      <c r="C385">
        <v>0.185355270294703</v>
      </c>
      <c r="D385">
        <v>35</v>
      </c>
      <c r="E385">
        <v>0.30973451327433599</v>
      </c>
      <c r="F385">
        <v>0.74073901284148502</v>
      </c>
      <c r="G385">
        <v>1.45939328422864E-3</v>
      </c>
      <c r="H385">
        <v>16</v>
      </c>
      <c r="I385">
        <v>0.32653061224489799</v>
      </c>
      <c r="J385">
        <v>0.81692511419649805</v>
      </c>
      <c r="K385">
        <v>1.6056199594659998E-2</v>
      </c>
      <c r="L385">
        <v>4</v>
      </c>
      <c r="M385">
        <v>0.105263157894737</v>
      </c>
      <c r="N385">
        <v>-0.81629255513187904</v>
      </c>
      <c r="O385">
        <v>0.29438632923462998</v>
      </c>
      <c r="P385">
        <v>8</v>
      </c>
      <c r="Q385">
        <v>0.27586206896551702</v>
      </c>
      <c r="R385">
        <v>0.57365396318413497</v>
      </c>
      <c r="S385">
        <v>0.229353998863154</v>
      </c>
      <c r="T385">
        <v>7</v>
      </c>
      <c r="U385">
        <v>0.25</v>
      </c>
      <c r="V385">
        <v>0.43163495831170701</v>
      </c>
      <c r="W385">
        <v>0.33889545611337502</v>
      </c>
      <c r="X385">
        <v>5</v>
      </c>
      <c r="Y385">
        <v>0.238095238095238</v>
      </c>
      <c r="Z385">
        <v>0.36124563042030899</v>
      </c>
      <c r="AA385">
        <v>0.57196446221886199</v>
      </c>
      <c r="AB385">
        <v>1</v>
      </c>
      <c r="AC385">
        <v>4.5454545454545497E-2</v>
      </c>
      <c r="AD385">
        <v>-2.0277966603255901</v>
      </c>
      <c r="AE385">
        <v>0.103714146252723</v>
      </c>
      <c r="AF385">
        <v>6</v>
      </c>
      <c r="AG385">
        <v>0.33333333333333298</v>
      </c>
      <c r="AH385">
        <v>0.84667245759055099</v>
      </c>
      <c r="AI385">
        <v>0.124689251703725</v>
      </c>
      <c r="AJ385">
        <v>4</v>
      </c>
      <c r="AK385">
        <v>0.22222222222222199</v>
      </c>
      <c r="AL385">
        <v>0.26170995686939402</v>
      </c>
      <c r="AM385">
        <v>0.75999031932906103</v>
      </c>
      <c r="AN385">
        <v>4</v>
      </c>
      <c r="AO385">
        <v>0.28571428571428598</v>
      </c>
      <c r="AP385">
        <v>0.624280036254103</v>
      </c>
      <c r="AQ385">
        <v>0.30921123210394702</v>
      </c>
    </row>
    <row r="386" spans="1:43" x14ac:dyDescent="0.25">
      <c r="A386" t="s">
        <v>231</v>
      </c>
      <c r="B386">
        <v>15781</v>
      </c>
      <c r="C386">
        <v>0.57063822093653904</v>
      </c>
      <c r="D386">
        <v>69</v>
      </c>
      <c r="E386">
        <v>0.61061946902654896</v>
      </c>
      <c r="F386">
        <v>9.7697208420959095E-2</v>
      </c>
      <c r="G386">
        <v>0.44726288509612999</v>
      </c>
      <c r="H386">
        <v>31</v>
      </c>
      <c r="I386">
        <v>0.63265306122449005</v>
      </c>
      <c r="J386">
        <v>0.14883818032964499</v>
      </c>
      <c r="K386">
        <v>0.47091376828570197</v>
      </c>
      <c r="L386">
        <v>20</v>
      </c>
      <c r="M386">
        <v>0.52631578947368396</v>
      </c>
      <c r="N386">
        <v>-0.11664770449824501</v>
      </c>
      <c r="O386">
        <v>0.62469307657133</v>
      </c>
      <c r="P386">
        <v>24</v>
      </c>
      <c r="Q386">
        <v>0.82758620689655205</v>
      </c>
      <c r="R386">
        <v>0.536333219651562</v>
      </c>
      <c r="S386">
        <v>4.5412515516290502E-3</v>
      </c>
      <c r="T386">
        <v>18</v>
      </c>
      <c r="U386">
        <v>0.64285714285714302</v>
      </c>
      <c r="V386">
        <v>0.17192179344268599</v>
      </c>
      <c r="W386">
        <v>0.56764288409084596</v>
      </c>
      <c r="X386">
        <v>10</v>
      </c>
      <c r="Y386">
        <v>0.476190476190476</v>
      </c>
      <c r="Z386">
        <v>-0.26103761383342</v>
      </c>
      <c r="AA386">
        <v>0.38800558692201897</v>
      </c>
      <c r="AB386">
        <v>12</v>
      </c>
      <c r="AC386">
        <v>0.54545454545454497</v>
      </c>
      <c r="AD386">
        <v>-6.51174038581631E-2</v>
      </c>
      <c r="AE386">
        <v>0.83218730169963195</v>
      </c>
      <c r="AF386">
        <v>15</v>
      </c>
      <c r="AG386">
        <v>0.83333333333333304</v>
      </c>
      <c r="AH386">
        <v>0.54631730822418401</v>
      </c>
      <c r="AI386">
        <v>3.0101066443346699E-2</v>
      </c>
      <c r="AJ386">
        <v>10</v>
      </c>
      <c r="AK386">
        <v>0.55555555555555602</v>
      </c>
      <c r="AL386">
        <v>-3.8645192496971903E-2</v>
      </c>
      <c r="AM386">
        <v>1</v>
      </c>
      <c r="AN386">
        <v>9</v>
      </c>
      <c r="AO386">
        <v>0.64285714285714302</v>
      </c>
      <c r="AP386">
        <v>0.17192179344268599</v>
      </c>
      <c r="AQ386">
        <v>0.78846488101099499</v>
      </c>
    </row>
    <row r="387" spans="1:43" x14ac:dyDescent="0.25">
      <c r="A387" t="s">
        <v>281</v>
      </c>
      <c r="B387">
        <v>13413</v>
      </c>
      <c r="C387">
        <v>0.48501175194359097</v>
      </c>
      <c r="D387">
        <v>52</v>
      </c>
      <c r="E387">
        <v>0.46017699115044203</v>
      </c>
      <c r="F387">
        <v>-7.5830853934606895E-2</v>
      </c>
      <c r="G387">
        <v>0.63839697538177997</v>
      </c>
      <c r="H387">
        <v>23</v>
      </c>
      <c r="I387">
        <v>0.469387755102041</v>
      </c>
      <c r="J387">
        <v>-4.7239497718706502E-2</v>
      </c>
      <c r="K387">
        <v>0.88682753700377503</v>
      </c>
      <c r="L387">
        <v>18</v>
      </c>
      <c r="M387">
        <v>0.47368421052631599</v>
      </c>
      <c r="N387">
        <v>-3.4094121661784403E-2</v>
      </c>
      <c r="O387">
        <v>1</v>
      </c>
      <c r="P387">
        <v>19</v>
      </c>
      <c r="Q387">
        <v>0.65517241379310298</v>
      </c>
      <c r="R387">
        <v>0.43385490865550203</v>
      </c>
      <c r="S387">
        <v>9.2900953233729003E-2</v>
      </c>
      <c r="T387">
        <v>16</v>
      </c>
      <c r="U387">
        <v>0.57142857142857095</v>
      </c>
      <c r="V387">
        <v>0.236553468281885</v>
      </c>
      <c r="W387">
        <v>0.450277226242908</v>
      </c>
      <c r="X387">
        <v>11</v>
      </c>
      <c r="Y387">
        <v>0.52380952380952395</v>
      </c>
      <c r="Z387">
        <v>0.111022586198026</v>
      </c>
      <c r="AA387">
        <v>0.82832056180358205</v>
      </c>
      <c r="AB387">
        <v>14</v>
      </c>
      <c r="AC387">
        <v>0.63636363636363602</v>
      </c>
      <c r="AD387">
        <v>0.39183169375979598</v>
      </c>
      <c r="AE387">
        <v>0.20069260414998999</v>
      </c>
      <c r="AF387">
        <v>11</v>
      </c>
      <c r="AG387">
        <v>0.61111111111111105</v>
      </c>
      <c r="AH387">
        <v>0.33341500753447401</v>
      </c>
      <c r="AI387">
        <v>0.34850548388839397</v>
      </c>
      <c r="AJ387">
        <v>9</v>
      </c>
      <c r="AK387">
        <v>0.5</v>
      </c>
      <c r="AL387">
        <v>4.3908390339488602E-2</v>
      </c>
      <c r="AM387">
        <v>1</v>
      </c>
      <c r="AN387">
        <v>9</v>
      </c>
      <c r="AO387">
        <v>0.64285714285714302</v>
      </c>
      <c r="AP387">
        <v>0.40647846972419699</v>
      </c>
      <c r="AQ387">
        <v>0.29000930308370898</v>
      </c>
    </row>
    <row r="388" spans="1:43" x14ac:dyDescent="0.25">
      <c r="A388" t="s">
        <v>152</v>
      </c>
      <c r="B388">
        <v>11038</v>
      </c>
      <c r="C388">
        <v>0.39913216416561198</v>
      </c>
      <c r="D388">
        <v>52</v>
      </c>
      <c r="E388">
        <v>0.46017699115044203</v>
      </c>
      <c r="F388">
        <v>0.205322307137496</v>
      </c>
      <c r="G388">
        <v>0.21157385194193501</v>
      </c>
      <c r="H388">
        <v>29</v>
      </c>
      <c r="I388">
        <v>0.59183673469387799</v>
      </c>
      <c r="J388">
        <v>0.56833270242395595</v>
      </c>
      <c r="K388">
        <v>8.0389835528936401E-3</v>
      </c>
      <c r="L388">
        <v>22</v>
      </c>
      <c r="M388">
        <v>0.57894736842105299</v>
      </c>
      <c r="N388">
        <v>0.53656565660530398</v>
      </c>
      <c r="O388">
        <v>3.0284468777234001E-2</v>
      </c>
      <c r="P388">
        <v>18</v>
      </c>
      <c r="Q388">
        <v>0.62068965517241403</v>
      </c>
      <c r="R388">
        <v>0.63700555772633205</v>
      </c>
      <c r="S388">
        <v>2.1309486586733602E-2</v>
      </c>
      <c r="T388">
        <v>13</v>
      </c>
      <c r="U388">
        <v>0.46428571428571402</v>
      </c>
      <c r="V388">
        <v>0.21814634749508</v>
      </c>
      <c r="W388">
        <v>0.56352017439581603</v>
      </c>
      <c r="X388">
        <v>11</v>
      </c>
      <c r="Y388">
        <v>0.52380952380952395</v>
      </c>
      <c r="Z388">
        <v>0.39217574727012899</v>
      </c>
      <c r="AA388">
        <v>0.26935870556893698</v>
      </c>
      <c r="AB388">
        <v>12</v>
      </c>
      <c r="AC388">
        <v>0.54545454545454497</v>
      </c>
      <c r="AD388">
        <v>0.45059243349545097</v>
      </c>
      <c r="AE388">
        <v>0.192361487302221</v>
      </c>
      <c r="AF388">
        <v>6</v>
      </c>
      <c r="AG388">
        <v>0.33333333333333298</v>
      </c>
      <c r="AH388">
        <v>-0.25990094930956398</v>
      </c>
      <c r="AI388">
        <v>0.63781009048864501</v>
      </c>
      <c r="AJ388">
        <v>10</v>
      </c>
      <c r="AK388">
        <v>0.55555555555555602</v>
      </c>
      <c r="AL388">
        <v>0.47706464485664202</v>
      </c>
      <c r="AM388">
        <v>0.22846678092345599</v>
      </c>
      <c r="AN388">
        <v>8</v>
      </c>
      <c r="AO388">
        <v>0.57142857142857095</v>
      </c>
      <c r="AP388">
        <v>0.51770662935398803</v>
      </c>
      <c r="AQ388">
        <v>0.27421041069013402</v>
      </c>
    </row>
    <row r="389" spans="1:43" x14ac:dyDescent="0.25">
      <c r="A389" t="s">
        <v>350</v>
      </c>
      <c r="B389">
        <v>5446</v>
      </c>
      <c r="C389">
        <v>0.19692641475320899</v>
      </c>
      <c r="D389">
        <v>21</v>
      </c>
      <c r="E389">
        <v>0.185840707964602</v>
      </c>
      <c r="F389">
        <v>-8.3590085076934495E-2</v>
      </c>
      <c r="G389">
        <v>0.90576400826387904</v>
      </c>
      <c r="H389">
        <v>9</v>
      </c>
      <c r="I389">
        <v>0.183673469387755</v>
      </c>
      <c r="J389">
        <v>-0.100513388113403</v>
      </c>
      <c r="K389">
        <v>1</v>
      </c>
      <c r="L389">
        <v>4</v>
      </c>
      <c r="M389">
        <v>0.105263157894737</v>
      </c>
      <c r="N389">
        <v>-0.90365605888409295</v>
      </c>
      <c r="O389">
        <v>0.21872411042645101</v>
      </c>
      <c r="P389">
        <v>7</v>
      </c>
      <c r="Q389">
        <v>0.24137931034482801</v>
      </c>
      <c r="R389">
        <v>0.29364538148952501</v>
      </c>
      <c r="S389">
        <v>0.49077425984357498</v>
      </c>
      <c r="T389">
        <v>4</v>
      </c>
      <c r="U389">
        <v>0.14285714285714299</v>
      </c>
      <c r="V389">
        <v>-0.46308346749811102</v>
      </c>
      <c r="W389">
        <v>0.63595227469583004</v>
      </c>
      <c r="X389">
        <v>2</v>
      </c>
      <c r="Y389">
        <v>9.5238095238095205E-2</v>
      </c>
      <c r="Z389">
        <v>-1.04804596821927</v>
      </c>
      <c r="AA389">
        <v>0.40725778321839001</v>
      </c>
      <c r="AB389">
        <v>0</v>
      </c>
      <c r="AC389">
        <v>0</v>
      </c>
      <c r="AD389" t="e">
        <f>-Inf</f>
        <v>#NAME?</v>
      </c>
      <c r="AE389">
        <v>1.3500982090518299E-2</v>
      </c>
      <c r="AF389">
        <v>3</v>
      </c>
      <c r="AG389">
        <v>0.16666666666666699</v>
      </c>
      <c r="AH389">
        <v>-0.24069104616166301</v>
      </c>
      <c r="AI389">
        <v>1</v>
      </c>
      <c r="AJ389">
        <v>4</v>
      </c>
      <c r="AK389">
        <v>0.22222222222222199</v>
      </c>
      <c r="AL389">
        <v>0.174346453117181</v>
      </c>
      <c r="AM389">
        <v>0.76776257857401897</v>
      </c>
      <c r="AN389">
        <v>3</v>
      </c>
      <c r="AO389">
        <v>0.214285714285714</v>
      </c>
      <c r="AP389">
        <v>0.121879033223045</v>
      </c>
      <c r="AQ389">
        <v>0.74607033701244796</v>
      </c>
    </row>
  </sheetData>
  <mergeCells count="10">
    <mergeCell ref="AB1:AE1"/>
    <mergeCell ref="AF1:AI1"/>
    <mergeCell ref="AJ1:AM1"/>
    <mergeCell ref="AN1:AQ1"/>
    <mergeCell ref="D1:G1"/>
    <mergeCell ref="H1:K1"/>
    <mergeCell ref="L1:O1"/>
    <mergeCell ref="P1:S1"/>
    <mergeCell ref="T1:W1"/>
    <mergeCell ref="X1:AA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92"/>
  <sheetViews>
    <sheetView showGridLines="0" tabSelected="1" zoomScale="74" zoomScaleNormal="74" workbookViewId="0">
      <selection activeCell="L18" sqref="L18"/>
    </sheetView>
  </sheetViews>
  <sheetFormatPr defaultRowHeight="15" x14ac:dyDescent="0.25"/>
  <cols>
    <col min="1" max="11" width="2.7109375" customWidth="1"/>
    <col min="12" max="12" width="10.42578125" customWidth="1"/>
    <col min="23" max="23" width="2.7109375" customWidth="1"/>
    <col min="35" max="35" width="57.42578125" customWidth="1"/>
  </cols>
  <sheetData>
    <row r="2" spans="1:35" ht="23.25" x14ac:dyDescent="0.35">
      <c r="M2" s="6" t="s">
        <v>405</v>
      </c>
      <c r="N2" s="6"/>
      <c r="O2" s="6"/>
      <c r="P2" s="6"/>
      <c r="Q2" s="6"/>
      <c r="R2" s="6"/>
      <c r="S2" s="6"/>
      <c r="T2" s="6"/>
      <c r="U2" s="6"/>
      <c r="V2" s="6"/>
      <c r="W2" s="3"/>
      <c r="X2" s="4" t="s">
        <v>404</v>
      </c>
      <c r="Y2" s="4"/>
      <c r="Z2" s="4"/>
      <c r="AA2" s="4"/>
      <c r="AB2" s="4"/>
      <c r="AC2" s="4"/>
      <c r="AD2" s="4"/>
      <c r="AE2" s="4"/>
      <c r="AF2" s="4"/>
      <c r="AG2" s="4"/>
      <c r="AH2" s="3"/>
    </row>
    <row r="3" spans="1:35" ht="15" customHeight="1" x14ac:dyDescent="0.35">
      <c r="A3" s="3">
        <v>1</v>
      </c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7</v>
      </c>
      <c r="H3" s="3">
        <v>8</v>
      </c>
      <c r="I3" s="3">
        <v>9</v>
      </c>
      <c r="J3" s="3">
        <v>10</v>
      </c>
      <c r="L3" s="2" t="s">
        <v>0</v>
      </c>
      <c r="M3" s="7">
        <v>1</v>
      </c>
      <c r="N3" s="7">
        <v>2</v>
      </c>
      <c r="O3" s="7">
        <v>3</v>
      </c>
      <c r="P3" s="7">
        <v>4</v>
      </c>
      <c r="Q3" s="7">
        <v>5</v>
      </c>
      <c r="R3" s="7">
        <v>6</v>
      </c>
      <c r="S3" s="7">
        <v>7</v>
      </c>
      <c r="T3" s="7">
        <v>8</v>
      </c>
      <c r="U3" s="7">
        <v>9</v>
      </c>
      <c r="V3" s="7">
        <v>10</v>
      </c>
      <c r="X3" s="3">
        <v>1</v>
      </c>
      <c r="Y3" s="3">
        <v>2</v>
      </c>
      <c r="Z3" s="3">
        <v>3</v>
      </c>
      <c r="AA3" s="3">
        <v>4</v>
      </c>
      <c r="AB3" s="3">
        <v>5</v>
      </c>
      <c r="AC3" s="3">
        <v>6</v>
      </c>
      <c r="AD3" s="3">
        <v>7</v>
      </c>
      <c r="AE3" s="3">
        <v>8</v>
      </c>
      <c r="AF3" s="3">
        <v>9</v>
      </c>
      <c r="AG3" s="3">
        <v>10</v>
      </c>
      <c r="AI3">
        <v>2</v>
      </c>
    </row>
    <row r="4" spans="1:35" ht="15" customHeight="1" x14ac:dyDescent="0.25">
      <c r="A4" t="str">
        <f>IF(M4="-10", "", IF(M4&gt;0, IF(X4&lt;0.05, "*", ""), ""))</f>
        <v>*</v>
      </c>
      <c r="B4" t="str">
        <f>IF(N4="-10", "", IF(N4&gt;0, IF(Y4&lt;0.05, "*", ""), ""))</f>
        <v>*</v>
      </c>
      <c r="C4" t="str">
        <f>IF(O4="-10", "", IF(O4&gt;0, IF(Z4&lt;0.05, "*", ""), ""))</f>
        <v>*</v>
      </c>
      <c r="D4" t="str">
        <f>IF(P4="-10", "", IF(P4&gt;0, IF(AA4&lt;0.05, "*", ""), ""))</f>
        <v>*</v>
      </c>
      <c r="E4" t="str">
        <f>IF(Q4="-10", "", IF(Q4&gt;0, IF(AB4&lt;0.05, "*", ""), ""))</f>
        <v/>
      </c>
      <c r="F4" t="str">
        <f>IF(R4="-10", "", IF(R4&gt;0, IF(AC4&lt;0.05, "*", ""), ""))</f>
        <v/>
      </c>
      <c r="G4" t="str">
        <f>IF(S4="-10", "", IF(S4&gt;0, IF(AD4&lt;0.05, "*", ""), ""))</f>
        <v/>
      </c>
      <c r="H4" t="str">
        <f>IF(T4="-10", "", IF(T4&gt;0, IF(AE4&lt;0.05, "*", ""), ""))</f>
        <v/>
      </c>
      <c r="I4" t="str">
        <f>IF(U4="-10", "", IF(U4&gt;0, IF(AF4&lt;0.05, "*", ""), ""))</f>
        <v/>
      </c>
      <c r="J4" t="str">
        <f>IF(V4="-10", "", IF(V4&gt;0, IF(AG4&lt;0.05, "*", ""), ""))</f>
        <v/>
      </c>
      <c r="L4" t="s">
        <v>48</v>
      </c>
      <c r="M4">
        <v>0.23095123398315601</v>
      </c>
      <c r="N4">
        <v>0.454567698993395</v>
      </c>
      <c r="O4">
        <v>0.49942193477765601</v>
      </c>
      <c r="P4">
        <v>0.58980817123476104</v>
      </c>
      <c r="Q4">
        <v>0.18792203960722301</v>
      </c>
      <c r="R4">
        <v>0.35503202544248103</v>
      </c>
      <c r="S4">
        <v>0.28791782958394402</v>
      </c>
      <c r="T4">
        <v>-0.42257555322107099</v>
      </c>
      <c r="U4">
        <v>0.48431504238744699</v>
      </c>
      <c r="V4">
        <v>0.10991952760595</v>
      </c>
      <c r="X4">
        <v>2.7203801732376201E-2</v>
      </c>
      <c r="Y4">
        <v>1.2371938728964001E-3</v>
      </c>
      <c r="Z4">
        <v>1.47101860538376E-3</v>
      </c>
      <c r="AA4">
        <v>5.1905822124150697E-4</v>
      </c>
      <c r="AB4">
        <v>0.44382914009040803</v>
      </c>
      <c r="AC4">
        <v>0.18068786301445999</v>
      </c>
      <c r="AD4">
        <v>0.27813450110789101</v>
      </c>
      <c r="AE4">
        <v>0.231326662767189</v>
      </c>
      <c r="AF4">
        <v>5.24575657695278E-2</v>
      </c>
      <c r="AG4">
        <v>0.79203012492203095</v>
      </c>
      <c r="AI4">
        <v>1.8</v>
      </c>
    </row>
    <row r="5" spans="1:35" ht="15" customHeight="1" x14ac:dyDescent="0.25">
      <c r="A5" t="str">
        <f>IF(M5="-10", "", IF(M5&gt;0, IF(X5&lt;0.05, "*", ""), ""))</f>
        <v>*</v>
      </c>
      <c r="B5" t="str">
        <f>IF(N5="-10", "", IF(N5&gt;0, IF(Y5&lt;0.05, "*", ""), ""))</f>
        <v>*</v>
      </c>
      <c r="C5" t="str">
        <f>IF(O5="-10", "", IF(O5&gt;0, IF(Z5&lt;0.05, "*", ""), ""))</f>
        <v/>
      </c>
      <c r="D5" t="str">
        <f>IF(P5="-10", "", IF(P5&gt;0, IF(AA5&lt;0.05, "*", ""), ""))</f>
        <v>*</v>
      </c>
      <c r="E5" t="str">
        <f>IF(Q5="-10", "", IF(Q5&gt;0, IF(AB5&lt;0.05, "*", ""), ""))</f>
        <v/>
      </c>
      <c r="F5" t="str">
        <f>IF(R5="-10", "", IF(R5&gt;0, IF(AC5&lt;0.05, "*", ""), ""))</f>
        <v/>
      </c>
      <c r="G5" t="str">
        <f>IF(S5="-10", "", IF(S5&gt;0, IF(AD5&lt;0.05, "*", ""), ""))</f>
        <v/>
      </c>
      <c r="H5" t="str">
        <f>IF(T5="-10", "", IF(T5&gt;0, IF(AE5&lt;0.05, "*", ""), ""))</f>
        <v/>
      </c>
      <c r="I5" t="str">
        <f>IF(U5="-10", "", IF(U5&gt;0, IF(AF5&lt;0.05, "*", ""), ""))</f>
        <v/>
      </c>
      <c r="J5" t="str">
        <f>IF(V5="-10", "", IF(V5&gt;0, IF(AG5&lt;0.05, "*", ""), ""))</f>
        <v/>
      </c>
      <c r="L5" t="s">
        <v>40</v>
      </c>
      <c r="M5">
        <v>0.30775446567820502</v>
      </c>
      <c r="N5">
        <v>0.37995705311472</v>
      </c>
      <c r="O5">
        <v>-3.7531925158220097E-2</v>
      </c>
      <c r="P5">
        <v>0.50441768660284303</v>
      </c>
      <c r="Q5">
        <v>0.23311566478544901</v>
      </c>
      <c r="R5">
        <v>-0.54449191387810303</v>
      </c>
      <c r="S5">
        <v>4.0470586843053102E-2</v>
      </c>
      <c r="T5">
        <v>0.45550808612189703</v>
      </c>
      <c r="U5">
        <v>0.19247368028810299</v>
      </c>
      <c r="V5">
        <v>0.23311566478544901</v>
      </c>
      <c r="X5">
        <v>1.44038396059938E-2</v>
      </c>
      <c r="Y5">
        <v>4.5253717284381698E-2</v>
      </c>
      <c r="Z5">
        <v>1</v>
      </c>
      <c r="AA5">
        <v>3.9274737811623397E-2</v>
      </c>
      <c r="AB5">
        <v>0.45048831065116901</v>
      </c>
      <c r="AC5">
        <v>0.19280606709422399</v>
      </c>
      <c r="AD5">
        <v>1</v>
      </c>
      <c r="AE5">
        <v>0.15810002342674701</v>
      </c>
      <c r="AF5">
        <v>0.64059286705977203</v>
      </c>
      <c r="AG5">
        <v>0.59896462793857097</v>
      </c>
      <c r="AI5">
        <v>1.6</v>
      </c>
    </row>
    <row r="6" spans="1:35" ht="15" customHeight="1" x14ac:dyDescent="0.25">
      <c r="A6" t="str">
        <f>IF(M6="-10", "", IF(M6&gt;0, IF(X6&lt;0.05, "*", ""), ""))</f>
        <v>*</v>
      </c>
      <c r="B6" t="str">
        <f>IF(N6="-10", "", IF(N6&gt;0, IF(Y6&lt;0.05, "*", ""), ""))</f>
        <v>*</v>
      </c>
      <c r="C6" t="str">
        <f>IF(O6="-10", "", IF(O6&gt;0, IF(Z6&lt;0.05, "*", ""), ""))</f>
        <v/>
      </c>
      <c r="D6" t="str">
        <f>IF(P6="-10", "", IF(P6&gt;0, IF(AA6&lt;0.05, "*", ""), ""))</f>
        <v/>
      </c>
      <c r="E6" t="str">
        <f>IF(Q6="-10", "", IF(Q6&gt;0, IF(AB6&lt;0.05, "*", ""), ""))</f>
        <v/>
      </c>
      <c r="F6" t="str">
        <f>IF(R6="-10", "", IF(R6&gt;0, IF(AC6&lt;0.05, "*", ""), ""))</f>
        <v/>
      </c>
      <c r="G6" t="str">
        <f>IF(S6="-10", "", IF(S6&gt;0, IF(AD6&lt;0.05, "*", ""), ""))</f>
        <v/>
      </c>
      <c r="H6" t="str">
        <f>IF(T6="-10", "", IF(T6&gt;0, IF(AE6&lt;0.05, "*", ""), ""))</f>
        <v>*</v>
      </c>
      <c r="I6" t="str">
        <f>IF(U6="-10", "", IF(U6&gt;0, IF(AF6&lt;0.05, "*", ""), ""))</f>
        <v/>
      </c>
      <c r="J6" t="str">
        <f>IF(V6="-10", "", IF(V6&gt;0, IF(AG6&lt;0.05, "*", ""), ""))</f>
        <v/>
      </c>
      <c r="L6" t="s">
        <v>45</v>
      </c>
      <c r="M6">
        <v>0.44823873762504801</v>
      </c>
      <c r="N6">
        <v>0.653707855925027</v>
      </c>
      <c r="O6">
        <v>0.15799371034658499</v>
      </c>
      <c r="P6">
        <v>0.67347111074645705</v>
      </c>
      <c r="Q6">
        <v>0.59856630173256598</v>
      </c>
      <c r="R6">
        <v>-0.860865316904731</v>
      </c>
      <c r="S6">
        <v>7.20204872367321E-2</v>
      </c>
      <c r="T6">
        <v>0.94648960515287295</v>
      </c>
      <c r="U6">
        <v>0.36152710443171698</v>
      </c>
      <c r="V6">
        <v>0.94648960515287295</v>
      </c>
      <c r="X6">
        <v>2.43407050023236E-2</v>
      </c>
      <c r="Y6">
        <v>2.2139599417464999E-2</v>
      </c>
      <c r="Z6">
        <v>0.71141494930665805</v>
      </c>
      <c r="AA6">
        <v>8.6636467973821699E-2</v>
      </c>
      <c r="AB6">
        <v>0.129324077070083</v>
      </c>
      <c r="AC6">
        <v>0.319769908454412</v>
      </c>
      <c r="AD6">
        <v>0.81240771833539904</v>
      </c>
      <c r="AE6">
        <v>2.9036837826809301E-2</v>
      </c>
      <c r="AF6">
        <v>0.43273150528950799</v>
      </c>
      <c r="AG6">
        <v>6.1111275815590699E-2</v>
      </c>
      <c r="AI6">
        <v>1.4</v>
      </c>
    </row>
    <row r="7" spans="1:35" ht="15" customHeight="1" x14ac:dyDescent="0.25">
      <c r="A7" t="str">
        <f>IF(M7="-10", "", IF(M7&gt;0, IF(X7&lt;0.05, "*", ""), ""))</f>
        <v>*</v>
      </c>
      <c r="B7" t="str">
        <f>IF(N7="-10", "", IF(N7&gt;0, IF(Y7&lt;0.05, "*", ""), ""))</f>
        <v>*</v>
      </c>
      <c r="C7" t="str">
        <f>IF(O7="-10", "", IF(O7&gt;0, IF(Z7&lt;0.05, "*", ""), ""))</f>
        <v/>
      </c>
      <c r="D7" t="str">
        <f>IF(P7="-10", "", IF(P7&gt;0, IF(AA7&lt;0.05, "*", ""), ""))</f>
        <v/>
      </c>
      <c r="E7" t="str">
        <f>IF(Q7="-10", "", IF(Q7&gt;0, IF(AB7&lt;0.05, "*", ""), ""))</f>
        <v/>
      </c>
      <c r="F7" t="str">
        <f>IF(R7="-10", "", IF(R7&gt;0, IF(AC7&lt;0.05, "*", ""), ""))</f>
        <v/>
      </c>
      <c r="G7" t="str">
        <f>IF(S7="-10", "", IF(S7&gt;0, IF(AD7&lt;0.05, "*", ""), ""))</f>
        <v/>
      </c>
      <c r="H7" t="str">
        <f>IF(T7="-10", "", IF(T7&gt;0, IF(AE7&lt;0.05, "*", ""), ""))</f>
        <v/>
      </c>
      <c r="I7" t="str">
        <f>IF(U7="-10", "", IF(U7&gt;0, IF(AF7&lt;0.05, "*", ""), ""))</f>
        <v/>
      </c>
      <c r="J7" t="str">
        <f>IF(V7="-10", "", IF(V7&gt;0, IF(AG7&lt;0.05, "*", ""), ""))</f>
        <v/>
      </c>
      <c r="L7" t="s">
        <v>9</v>
      </c>
      <c r="M7">
        <v>1.31668825692949</v>
      </c>
      <c r="N7">
        <v>1.20022928034211</v>
      </c>
      <c r="O7">
        <v>-0.43298838898626701</v>
      </c>
      <c r="P7">
        <v>0.956958129329746</v>
      </c>
      <c r="Q7">
        <v>-0.99241579760028598</v>
      </c>
      <c r="R7">
        <v>0.422621701678558</v>
      </c>
      <c r="S7">
        <v>-0.644492494179979</v>
      </c>
      <c r="T7">
        <v>-0.35498587698499401</v>
      </c>
      <c r="U7">
        <v>0.64501412301500605</v>
      </c>
      <c r="V7">
        <v>-10</v>
      </c>
      <c r="X7">
        <v>1.34286087733697E-4</v>
      </c>
      <c r="Y7">
        <v>2.13056228133023E-2</v>
      </c>
      <c r="Z7">
        <v>1</v>
      </c>
      <c r="AA7">
        <v>0.147328815849531</v>
      </c>
      <c r="AB7">
        <v>0.71918450902923203</v>
      </c>
      <c r="AC7">
        <v>0.65832200034263799</v>
      </c>
      <c r="AD7">
        <v>1</v>
      </c>
      <c r="AE7">
        <v>1</v>
      </c>
      <c r="AF7">
        <v>0.36930317894061598</v>
      </c>
      <c r="AG7">
        <v>0.61841379433316401</v>
      </c>
      <c r="AI7">
        <v>1.2</v>
      </c>
    </row>
    <row r="8" spans="1:35" ht="15" customHeight="1" x14ac:dyDescent="0.25">
      <c r="A8" t="str">
        <f>IF(M8="-10", "", IF(M8&gt;0, IF(X8&lt;0.05, "*", ""), ""))</f>
        <v>*</v>
      </c>
      <c r="B8" t="str">
        <f>IF(N8="-10", "", IF(N8&gt;0, IF(Y8&lt;0.05, "*", ""), ""))</f>
        <v>*</v>
      </c>
      <c r="C8" t="str">
        <f>IF(O8="-10", "", IF(O8&gt;0, IF(Z8&lt;0.05, "*", ""), ""))</f>
        <v/>
      </c>
      <c r="D8" t="str">
        <f>IF(P8="-10", "", IF(P8&gt;0, IF(AA8&lt;0.05, "*", ""), ""))</f>
        <v/>
      </c>
      <c r="E8" t="str">
        <f>IF(Q8="-10", "", IF(Q8&gt;0, IF(AB8&lt;0.05, "*", ""), ""))</f>
        <v/>
      </c>
      <c r="F8" t="str">
        <f>IF(R8="-10", "", IF(R8&gt;0, IF(AC8&lt;0.05, "*", ""), ""))</f>
        <v/>
      </c>
      <c r="G8" t="str">
        <f>IF(S8="-10", "", IF(S8&gt;0, IF(AD8&lt;0.05, "*", ""), ""))</f>
        <v/>
      </c>
      <c r="H8" t="str">
        <f>IF(T8="-10", "", IF(T8&gt;0, IF(AE8&lt;0.05, "*", ""), ""))</f>
        <v/>
      </c>
      <c r="I8" t="str">
        <f>IF(U8="-10", "", IF(U8&gt;0, IF(AF8&lt;0.05, "*", ""), ""))</f>
        <v/>
      </c>
      <c r="J8" t="str">
        <f>IF(V8="-10", "", IF(V8&gt;0, IF(AG8&lt;0.05, "*", ""), ""))</f>
        <v/>
      </c>
      <c r="L8" t="s">
        <v>19</v>
      </c>
      <c r="M8">
        <v>0.74073901284148502</v>
      </c>
      <c r="N8">
        <v>0.81692511419649805</v>
      </c>
      <c r="O8">
        <v>-0.81629255513187904</v>
      </c>
      <c r="P8">
        <v>0.57365396318413497</v>
      </c>
      <c r="Q8">
        <v>0.43163495831170701</v>
      </c>
      <c r="R8">
        <v>0.36124563042030899</v>
      </c>
      <c r="S8">
        <v>-2.0277966603255901</v>
      </c>
      <c r="T8">
        <v>0.84667245759055099</v>
      </c>
      <c r="U8">
        <v>0.26170995686939402</v>
      </c>
      <c r="V8">
        <v>0.624280036254103</v>
      </c>
      <c r="X8">
        <v>1.45939328422864E-3</v>
      </c>
      <c r="Y8">
        <v>1.6056199594659998E-2</v>
      </c>
      <c r="Z8">
        <v>0.29438632923462998</v>
      </c>
      <c r="AA8">
        <v>0.229353998863154</v>
      </c>
      <c r="AB8">
        <v>0.33889545611337502</v>
      </c>
      <c r="AC8">
        <v>0.57196446221886199</v>
      </c>
      <c r="AD8">
        <v>0.103714146252723</v>
      </c>
      <c r="AE8">
        <v>0.124689251703725</v>
      </c>
      <c r="AF8">
        <v>0.75999031932906103</v>
      </c>
      <c r="AG8">
        <v>0.30921123210394702</v>
      </c>
      <c r="AI8">
        <v>1</v>
      </c>
    </row>
    <row r="9" spans="1:35" ht="15" customHeight="1" x14ac:dyDescent="0.25">
      <c r="A9" t="str">
        <f>IF(M9="-10", "", IF(M9&gt;0, IF(X9&lt;0.05, "*", ""), ""))</f>
        <v>*</v>
      </c>
      <c r="B9" t="str">
        <f>IF(N9="-10", "", IF(N9&gt;0, IF(Y9&lt;0.05, "*", ""), ""))</f>
        <v>*</v>
      </c>
      <c r="C9" t="str">
        <f>IF(O9="-10", "", IF(O9&gt;0, IF(Z9&lt;0.05, "*", ""), ""))</f>
        <v/>
      </c>
      <c r="D9" t="str">
        <f>IF(P9="-10", "", IF(P9&gt;0, IF(AA9&lt;0.05, "*", ""), ""))</f>
        <v/>
      </c>
      <c r="E9" t="str">
        <f>IF(Q9="-10", "", IF(Q9&gt;0, IF(AB9&lt;0.05, "*", ""), ""))</f>
        <v/>
      </c>
      <c r="F9" t="str">
        <f>IF(R9="-10", "", IF(R9&gt;0, IF(AC9&lt;0.05, "*", ""), ""))</f>
        <v/>
      </c>
      <c r="G9" t="str">
        <f>IF(S9="-10", "", IF(S9&gt;0, IF(AD9&lt;0.05, "*", ""), ""))</f>
        <v/>
      </c>
      <c r="H9" t="str">
        <f>IF(T9="-10", "", IF(T9&gt;0, IF(AE9&lt;0.05, "*", ""), ""))</f>
        <v/>
      </c>
      <c r="I9" t="str">
        <f>IF(U9="-10", "", IF(U9&gt;0, IF(AF9&lt;0.05, "*", ""), ""))</f>
        <v/>
      </c>
      <c r="J9" t="str">
        <f>IF(V9="-10", "", IF(V9&gt;0, IF(AG9&lt;0.05, "*", ""), ""))</f>
        <v/>
      </c>
      <c r="L9" t="s">
        <v>44</v>
      </c>
      <c r="M9">
        <v>0.411163368147896</v>
      </c>
      <c r="N9">
        <v>0.58421100875549803</v>
      </c>
      <c r="O9">
        <v>0.49156172078982302</v>
      </c>
      <c r="P9">
        <v>0.58194795724692905</v>
      </c>
      <c r="Q9">
        <v>0.102059313618117</v>
      </c>
      <c r="R9">
        <v>0.51709681289696097</v>
      </c>
      <c r="S9">
        <v>0.28005761559611198</v>
      </c>
      <c r="T9">
        <v>0.37691915484869998</v>
      </c>
      <c r="U9">
        <v>0.37691915484869998</v>
      </c>
      <c r="V9">
        <v>0.73948923423340895</v>
      </c>
      <c r="X9">
        <v>2.3985586009597298E-2</v>
      </c>
      <c r="Y9">
        <v>2.8267965672338701E-2</v>
      </c>
      <c r="Z9">
        <v>0.111625810333033</v>
      </c>
      <c r="AA9">
        <v>0.10278987093346099</v>
      </c>
      <c r="AB9">
        <v>0.837125722544938</v>
      </c>
      <c r="AC9">
        <v>0.23279111115633799</v>
      </c>
      <c r="AD9">
        <v>0.49261492919514499</v>
      </c>
      <c r="AE9">
        <v>0.44235061103675399</v>
      </c>
      <c r="AF9">
        <v>0.44235061103675399</v>
      </c>
      <c r="AG9">
        <v>0.14040094091073599</v>
      </c>
      <c r="AI9">
        <v>0.8</v>
      </c>
    </row>
    <row r="10" spans="1:35" ht="15" customHeight="1" x14ac:dyDescent="0.25">
      <c r="A10" t="str">
        <f>IF(M10="-10", "", IF(M10&gt;0, IF(X10&lt;0.05, "*", ""), ""))</f>
        <v>*</v>
      </c>
      <c r="B10" t="str">
        <f>IF(N10="-10", "", IF(N10&gt;0, IF(Y10&lt;0.05, "*", ""), ""))</f>
        <v>*</v>
      </c>
      <c r="C10" t="str">
        <f>IF(O10="-10", "", IF(O10&gt;0, IF(Z10&lt;0.05, "*", ""), ""))</f>
        <v/>
      </c>
      <c r="D10" t="str">
        <f>IF(P10="-10", "", IF(P10&gt;0, IF(AA10&lt;0.05, "*", ""), ""))</f>
        <v/>
      </c>
      <c r="E10" t="str">
        <f>IF(Q10="-10", "", IF(Q10&gt;0, IF(AB10&lt;0.05, "*", ""), ""))</f>
        <v/>
      </c>
      <c r="F10" t="str">
        <f>IF(R10="-10", "", IF(R10&gt;0, IF(AC10&lt;0.05, "*", ""), ""))</f>
        <v/>
      </c>
      <c r="G10" t="str">
        <f>IF(S10="-10", "", IF(S10&gt;0, IF(AD10&lt;0.05, "*", ""), ""))</f>
        <v/>
      </c>
      <c r="H10" t="str">
        <f>IF(T10="-10", "", IF(T10&gt;0, IF(AE10&lt;0.05, "*", ""), ""))</f>
        <v/>
      </c>
      <c r="I10" t="str">
        <f>IF(U10="-10", "", IF(U10&gt;0, IF(AF10&lt;0.05, "*", ""), ""))</f>
        <v/>
      </c>
      <c r="J10" t="str">
        <f>IF(V10="-10", "", IF(V10&gt;0, IF(AG10&lt;0.05, "*", ""), ""))</f>
        <v/>
      </c>
      <c r="L10" t="s">
        <v>15</v>
      </c>
      <c r="M10">
        <v>0.332713300009083</v>
      </c>
      <c r="N10">
        <v>0.37671899561494598</v>
      </c>
      <c r="O10">
        <v>-0.18249809226965399</v>
      </c>
      <c r="P10">
        <v>0.34495194979629401</v>
      </c>
      <c r="Q10">
        <v>0.25807449911632702</v>
      </c>
      <c r="R10">
        <v>0.25807449911632702</v>
      </c>
      <c r="S10">
        <v>0.19096030325779001</v>
      </c>
      <c r="T10">
        <v>0.15853882556541299</v>
      </c>
      <c r="U10">
        <v>3.30079434815541E-2</v>
      </c>
      <c r="V10">
        <v>0.25807449911632702</v>
      </c>
      <c r="X10">
        <v>7.2163030210935003E-4</v>
      </c>
      <c r="Y10">
        <v>1.25227423455226E-2</v>
      </c>
      <c r="Z10">
        <v>0.40977095894169502</v>
      </c>
      <c r="AA10">
        <v>8.8901613091226503E-2</v>
      </c>
      <c r="AB10">
        <v>0.24975161740615601</v>
      </c>
      <c r="AC10">
        <v>0.37436513674142302</v>
      </c>
      <c r="AD10">
        <v>0.517113533624739</v>
      </c>
      <c r="AE10">
        <v>0.63638952195268395</v>
      </c>
      <c r="AF10">
        <v>1</v>
      </c>
      <c r="AG10">
        <v>0.42747213706579501</v>
      </c>
      <c r="AI10">
        <v>0.6</v>
      </c>
    </row>
    <row r="11" spans="1:35" ht="15" customHeight="1" x14ac:dyDescent="0.25">
      <c r="A11" t="str">
        <f>IF(M11="-10", "", IF(M11&gt;0, IF(X11&lt;0.05, "*", ""), ""))</f>
        <v>*</v>
      </c>
      <c r="B11" t="str">
        <f>IF(N11="-10", "", IF(N11&gt;0, IF(Y11&lt;0.05, "*", ""), ""))</f>
        <v/>
      </c>
      <c r="C11" t="str">
        <f>IF(O11="-10", "", IF(O11&gt;0, IF(Z11&lt;0.05, "*", ""), ""))</f>
        <v>*</v>
      </c>
      <c r="D11" t="str">
        <f>IF(P11="-10", "", IF(P11&gt;0, IF(AA11&lt;0.05, "*", ""), ""))</f>
        <v/>
      </c>
      <c r="E11" t="str">
        <f>IF(Q11="-10", "", IF(Q11&gt;0, IF(AB11&lt;0.05, "*", ""), ""))</f>
        <v/>
      </c>
      <c r="F11" t="str">
        <f>IF(R11="-10", "", IF(R11&gt;0, IF(AC11&lt;0.05, "*", ""), ""))</f>
        <v/>
      </c>
      <c r="G11" t="str">
        <f>IF(S11="-10", "", IF(S11&gt;0, IF(AD11&lt;0.05, "*", ""), ""))</f>
        <v/>
      </c>
      <c r="H11" t="str">
        <f>IF(T11="-10", "", IF(T11&gt;0, IF(AE11&lt;0.05, "*", ""), ""))</f>
        <v/>
      </c>
      <c r="I11" t="str">
        <f>IF(U11="-10", "", IF(U11&gt;0, IF(AF11&lt;0.05, "*", ""), ""))</f>
        <v/>
      </c>
      <c r="J11" t="str">
        <f>IF(V11="-10", "", IF(V11&gt;0, IF(AG11&lt;0.05, "*", ""), ""))</f>
        <v/>
      </c>
      <c r="L11" t="s">
        <v>56</v>
      </c>
      <c r="M11">
        <v>0.79105288992120704</v>
      </c>
      <c r="N11">
        <v>-3.4779917788140798E-3</v>
      </c>
      <c r="O11">
        <v>1.3633043388928101</v>
      </c>
      <c r="P11">
        <v>0.75325085720882201</v>
      </c>
      <c r="Q11">
        <v>-0.19612306972120999</v>
      </c>
      <c r="R11">
        <v>-0.78108557044236604</v>
      </c>
      <c r="S11">
        <v>-0.84819976630090299</v>
      </c>
      <c r="T11">
        <v>-0.55869314910591805</v>
      </c>
      <c r="U11">
        <v>1.0262693516152399</v>
      </c>
      <c r="V11">
        <v>0.80387693027879004</v>
      </c>
      <c r="X11">
        <v>3.6584191804412497E-2</v>
      </c>
      <c r="Y11">
        <v>1</v>
      </c>
      <c r="Z11">
        <v>1.05938966867259E-2</v>
      </c>
      <c r="AA11">
        <v>0.293935576880822</v>
      </c>
      <c r="AB11">
        <v>1</v>
      </c>
      <c r="AC11">
        <v>1</v>
      </c>
      <c r="AD11">
        <v>1</v>
      </c>
      <c r="AE11">
        <v>1</v>
      </c>
      <c r="AF11">
        <v>0.17847591062020299</v>
      </c>
      <c r="AG11">
        <v>0.31975265724524599</v>
      </c>
      <c r="AI11">
        <v>0.4</v>
      </c>
    </row>
    <row r="12" spans="1:35" ht="15" customHeight="1" x14ac:dyDescent="0.25">
      <c r="A12" t="str">
        <f>IF(M12="-10", "", IF(M12&gt;0, IF(X12&lt;0.05, "*", ""), ""))</f>
        <v>*</v>
      </c>
      <c r="B12" t="str">
        <f>IF(N12="-10", "", IF(N12&gt;0, IF(Y12&lt;0.05, "*", ""), ""))</f>
        <v/>
      </c>
      <c r="C12" t="str">
        <f>IF(O12="-10", "", IF(O12&gt;0, IF(Z12&lt;0.05, "*", ""), ""))</f>
        <v/>
      </c>
      <c r="D12" t="str">
        <f>IF(P12="-10", "", IF(P12&gt;0, IF(AA12&lt;0.05, "*", ""), ""))</f>
        <v>*</v>
      </c>
      <c r="E12" t="str">
        <f>IF(Q12="-10", "", IF(Q12&gt;0, IF(AB12&lt;0.05, "*", ""), ""))</f>
        <v>*</v>
      </c>
      <c r="F12" t="str">
        <f>IF(R12="-10", "", IF(R12&gt;0, IF(AC12&lt;0.05, "*", ""), ""))</f>
        <v/>
      </c>
      <c r="G12" t="str">
        <f>IF(S12="-10", "", IF(S12&gt;0, IF(AD12&lt;0.05, "*", ""), ""))</f>
        <v/>
      </c>
      <c r="H12" t="str">
        <f>IF(T12="-10", "", IF(T12&gt;0, IF(AE12&lt;0.05, "*", ""), ""))</f>
        <v/>
      </c>
      <c r="I12" t="str">
        <f>IF(U12="-10", "", IF(U12&gt;0, IF(AF12&lt;0.05, "*", ""), ""))</f>
        <v/>
      </c>
      <c r="J12" t="str">
        <f>IF(V12="-10", "", IF(V12&gt;0, IF(AG12&lt;0.05, "*", ""), ""))</f>
        <v/>
      </c>
      <c r="L12" t="s">
        <v>49</v>
      </c>
      <c r="M12">
        <v>0.31705540161677598</v>
      </c>
      <c r="N12">
        <v>0.25949011408296102</v>
      </c>
      <c r="O12">
        <v>0.37473367775861999</v>
      </c>
      <c r="P12">
        <v>0.54228777473818501</v>
      </c>
      <c r="Q12">
        <v>0.67091635980942599</v>
      </c>
      <c r="R12">
        <v>-0.35461873229771201</v>
      </c>
      <c r="S12">
        <v>0.57826707184375103</v>
      </c>
      <c r="T12">
        <v>0.23034376842344501</v>
      </c>
      <c r="U12">
        <v>0.51985038561843</v>
      </c>
      <c r="V12">
        <v>0.42298884636584</v>
      </c>
      <c r="X12">
        <v>2.83547262524937E-2</v>
      </c>
      <c r="Y12">
        <v>0.24985693978322501</v>
      </c>
      <c r="Z12">
        <v>0.139436477181443</v>
      </c>
      <c r="AA12">
        <v>3.9092510627299702E-2</v>
      </c>
      <c r="AB12">
        <v>1.1505488386804701E-2</v>
      </c>
      <c r="AC12">
        <v>0.50947322167590203</v>
      </c>
      <c r="AD12">
        <v>5.3222208523878198E-2</v>
      </c>
      <c r="AE12">
        <v>0.63521069626135096</v>
      </c>
      <c r="AF12">
        <v>0.15159853134000201</v>
      </c>
      <c r="AG12">
        <v>0.29134531593052099</v>
      </c>
      <c r="AI12">
        <v>0.2</v>
      </c>
    </row>
    <row r="13" spans="1:35" ht="15" customHeight="1" x14ac:dyDescent="0.25">
      <c r="A13" t="str">
        <f>IF(M13="-10", "", IF(M13&gt;0, IF(X13&lt;0.05, "*", ""), ""))</f>
        <v>*</v>
      </c>
      <c r="B13" t="str">
        <f>IF(N13="-10", "", IF(N13&gt;0, IF(Y13&lt;0.05, "*", ""), ""))</f>
        <v/>
      </c>
      <c r="C13" t="str">
        <f>IF(O13="-10", "", IF(O13&gt;0, IF(Z13&lt;0.05, "*", ""), ""))</f>
        <v/>
      </c>
      <c r="D13" t="str">
        <f>IF(P13="-10", "", IF(P13&gt;0, IF(AA13&lt;0.05, "*", ""), ""))</f>
        <v>*</v>
      </c>
      <c r="E13" t="str">
        <f>IF(Q13="-10", "", IF(Q13&gt;0, IF(AB13&lt;0.05, "*", ""), ""))</f>
        <v/>
      </c>
      <c r="F13" t="str">
        <f>IF(R13="-10", "", IF(R13&gt;0, IF(AC13&lt;0.05, "*", ""), ""))</f>
        <v>*</v>
      </c>
      <c r="G13" t="str">
        <f>IF(S13="-10", "", IF(S13&gt;0, IF(AD13&lt;0.05, "*", ""), ""))</f>
        <v/>
      </c>
      <c r="H13" t="str">
        <f>IF(T13="-10", "", IF(T13&gt;0, IF(AE13&lt;0.05, "*", ""), ""))</f>
        <v/>
      </c>
      <c r="I13" t="str">
        <f>IF(U13="-10", "", IF(U13&gt;0, IF(AF13&lt;0.05, "*", ""), ""))</f>
        <v/>
      </c>
      <c r="J13" t="str">
        <f>IF(V13="-10", "", IF(V13&gt;0, IF(AG13&lt;0.05, "*", ""), ""))</f>
        <v/>
      </c>
      <c r="L13" t="s">
        <v>53</v>
      </c>
      <c r="M13">
        <v>0.84435058877417302</v>
      </c>
      <c r="N13">
        <v>0.34937998893306099</v>
      </c>
      <c r="O13">
        <v>-0.28383768039531698</v>
      </c>
      <c r="P13">
        <v>1.6910713386418501</v>
      </c>
      <c r="Q13">
        <v>-10</v>
      </c>
      <c r="R13">
        <v>1.5717724102695101</v>
      </c>
      <c r="S13">
        <v>-0.49534178558902803</v>
      </c>
      <c r="T13">
        <v>0.79416483160595697</v>
      </c>
      <c r="U13">
        <v>-10</v>
      </c>
      <c r="V13">
        <v>0.156734910990665</v>
      </c>
      <c r="X13">
        <v>3.4056817724622199E-2</v>
      </c>
      <c r="Y13">
        <v>0.55473219036037202</v>
      </c>
      <c r="Z13">
        <v>1</v>
      </c>
      <c r="AA13">
        <v>9.1399095563758793E-3</v>
      </c>
      <c r="AB13">
        <v>0.25781710224723198</v>
      </c>
      <c r="AC13">
        <v>4.1968129886457699E-2</v>
      </c>
      <c r="AD13">
        <v>1</v>
      </c>
      <c r="AE13">
        <v>0.32221414630263401</v>
      </c>
      <c r="AF13">
        <v>0.62583884128262601</v>
      </c>
      <c r="AG13">
        <v>0.60429340048089497</v>
      </c>
      <c r="AI13">
        <v>0</v>
      </c>
    </row>
    <row r="14" spans="1:35" ht="15" customHeight="1" x14ac:dyDescent="0.25">
      <c r="A14" t="str">
        <f>IF(M14="-10", "", IF(M14&gt;0, IF(X14&lt;0.05, "*", ""), ""))</f>
        <v>*</v>
      </c>
      <c r="B14" t="str">
        <f>IF(N14="-10", "", IF(N14&gt;0, IF(Y14&lt;0.05, "*", ""), ""))</f>
        <v/>
      </c>
      <c r="C14" t="str">
        <f>IF(O14="-10", "", IF(O14&gt;0, IF(Z14&lt;0.05, "*", ""), ""))</f>
        <v/>
      </c>
      <c r="D14" t="str">
        <f>IF(P14="-10", "", IF(P14&gt;0, IF(AA14&lt;0.05, "*", ""), ""))</f>
        <v>*</v>
      </c>
      <c r="E14" t="str">
        <f>IF(Q14="-10", "", IF(Q14&gt;0, IF(AB14&lt;0.05, "*", ""), ""))</f>
        <v/>
      </c>
      <c r="F14" t="str">
        <f>IF(R14="-10", "", IF(R14&gt;0, IF(AC14&lt;0.05, "*", ""), ""))</f>
        <v>*</v>
      </c>
      <c r="G14" t="str">
        <f>IF(S14="-10", "", IF(S14&gt;0, IF(AD14&lt;0.05, "*", ""), ""))</f>
        <v/>
      </c>
      <c r="H14" t="str">
        <f>IF(T14="-10", "", IF(T14&gt;0, IF(AE14&lt;0.05, "*", ""), ""))</f>
        <v/>
      </c>
      <c r="I14" t="str">
        <f>IF(U14="-10", "", IF(U14&gt;0, IF(AF14&lt;0.05, "*", ""), ""))</f>
        <v/>
      </c>
      <c r="J14" t="str">
        <f>IF(V14="-10", "", IF(V14&gt;0, IF(AG14&lt;0.05, "*", ""), ""))</f>
        <v/>
      </c>
      <c r="L14" t="s">
        <v>12</v>
      </c>
      <c r="M14">
        <v>0.45078395693489398</v>
      </c>
      <c r="N14">
        <v>0.269229952125627</v>
      </c>
      <c r="O14">
        <v>-0.15753683973532401</v>
      </c>
      <c r="P14">
        <v>0.784950701609468</v>
      </c>
      <c r="Q14">
        <v>-3.8892343236705401E-2</v>
      </c>
      <c r="R14">
        <v>0.69807325092950101</v>
      </c>
      <c r="S14">
        <v>0.183500078099743</v>
      </c>
      <c r="T14">
        <v>0.473006695294727</v>
      </c>
      <c r="U14">
        <v>0.183500078099743</v>
      </c>
      <c r="V14">
        <v>0.69807325092950101</v>
      </c>
      <c r="X14">
        <v>6.0904887310082097E-4</v>
      </c>
      <c r="Y14">
        <v>0.24942263207513801</v>
      </c>
      <c r="Z14">
        <v>0.62649536750749002</v>
      </c>
      <c r="AA14">
        <v>6.0600022939323399E-4</v>
      </c>
      <c r="AB14">
        <v>1</v>
      </c>
      <c r="AC14">
        <v>1.4454274145025099E-2</v>
      </c>
      <c r="AD14">
        <v>0.66901236481598003</v>
      </c>
      <c r="AE14">
        <v>0.159926540300281</v>
      </c>
      <c r="AF14">
        <v>0.64113646686417303</v>
      </c>
      <c r="AG14">
        <v>5.6525715499406999E-2</v>
      </c>
      <c r="AI14">
        <v>-0.2</v>
      </c>
    </row>
    <row r="15" spans="1:35" ht="15" customHeight="1" x14ac:dyDescent="0.25">
      <c r="A15" t="str">
        <f>IF(M15="-10", "", IF(M15&gt;0, IF(X15&lt;0.05, "*", ""), ""))</f>
        <v>*</v>
      </c>
      <c r="B15" t="str">
        <f>IF(N15="-10", "", IF(N15&gt;0, IF(Y15&lt;0.05, "*", ""), ""))</f>
        <v/>
      </c>
      <c r="C15" t="str">
        <f>IF(O15="-10", "", IF(O15&gt;0, IF(Z15&lt;0.05, "*", ""), ""))</f>
        <v/>
      </c>
      <c r="D15" t="str">
        <f>IF(P15="-10", "", IF(P15&gt;0, IF(AA15&lt;0.05, "*", ""), ""))</f>
        <v>*</v>
      </c>
      <c r="E15" t="str">
        <f>IF(Q15="-10", "", IF(Q15&gt;0, IF(AB15&lt;0.05, "*", ""), ""))</f>
        <v/>
      </c>
      <c r="F15" t="str">
        <f>IF(R15="-10", "", IF(R15&gt;0, IF(AC15&lt;0.05, "*", ""), ""))</f>
        <v>*</v>
      </c>
      <c r="G15" t="str">
        <f>IF(S15="-10", "", IF(S15&gt;0, IF(AD15&lt;0.05, "*", ""), ""))</f>
        <v/>
      </c>
      <c r="H15" t="str">
        <f>IF(T15="-10", "", IF(T15&gt;0, IF(AE15&lt;0.05, "*", ""), ""))</f>
        <v/>
      </c>
      <c r="I15" t="str">
        <f>IF(U15="-10", "", IF(U15&gt;0, IF(AF15&lt;0.05, "*", ""), ""))</f>
        <v/>
      </c>
      <c r="J15" t="str">
        <f>IF(V15="-10", "", IF(V15&gt;0, IF(AG15&lt;0.05, "*", ""), ""))</f>
        <v/>
      </c>
      <c r="L15" t="s">
        <v>30</v>
      </c>
      <c r="M15">
        <v>0.34518189380498598</v>
      </c>
      <c r="N15">
        <v>0.32825859076851799</v>
      </c>
      <c r="O15">
        <v>0.11007842071898399</v>
      </c>
      <c r="P15">
        <v>0.50002493903499801</v>
      </c>
      <c r="Q15">
        <v>3.6077839275207198E-2</v>
      </c>
      <c r="R15">
        <v>0.55065101210496603</v>
      </c>
      <c r="S15">
        <v>0.48353681624642803</v>
      </c>
      <c r="T15">
        <v>0.188080932720257</v>
      </c>
      <c r="U15">
        <v>0.188080932720257</v>
      </c>
      <c r="V15">
        <v>0.55065101210496603</v>
      </c>
      <c r="X15">
        <v>6.1167199230146496E-3</v>
      </c>
      <c r="Y15">
        <v>8.7354529132113695E-2</v>
      </c>
      <c r="Z15">
        <v>0.74603327865060298</v>
      </c>
      <c r="AA15">
        <v>3.9442904610263799E-2</v>
      </c>
      <c r="AB15">
        <v>1</v>
      </c>
      <c r="AC15">
        <v>4.8137504051919397E-2</v>
      </c>
      <c r="AD15">
        <v>8.7189335328352505E-2</v>
      </c>
      <c r="AE15">
        <v>0.64112810137462795</v>
      </c>
      <c r="AF15">
        <v>0.64112810137462795</v>
      </c>
      <c r="AG15">
        <v>0.11087263390713401</v>
      </c>
      <c r="AI15">
        <v>-0.4</v>
      </c>
    </row>
    <row r="16" spans="1:35" ht="15" customHeight="1" x14ac:dyDescent="0.25">
      <c r="A16" t="str">
        <f>IF(M16="-10", "", IF(M16&gt;0, IF(X16&lt;0.05, "*", ""), ""))</f>
        <v>*</v>
      </c>
      <c r="B16" t="str">
        <f>IF(N16="-10", "", IF(N16&gt;0, IF(Y16&lt;0.05, "*", ""), ""))</f>
        <v/>
      </c>
      <c r="C16" t="str">
        <f>IF(O16="-10", "", IF(O16&gt;0, IF(Z16&lt;0.05, "*", ""), ""))</f>
        <v/>
      </c>
      <c r="D16" t="str">
        <f>IF(P16="-10", "", IF(P16&gt;0, IF(AA16&lt;0.05, "*", ""), ""))</f>
        <v>*</v>
      </c>
      <c r="E16" t="str">
        <f>IF(Q16="-10", "", IF(Q16&gt;0, IF(AB16&lt;0.05, "*", ""), ""))</f>
        <v/>
      </c>
      <c r="F16" t="str">
        <f>IF(R16="-10", "", IF(R16&gt;0, IF(AC16&lt;0.05, "*", ""), ""))</f>
        <v/>
      </c>
      <c r="G16" t="str">
        <f>IF(S16="-10", "", IF(S16&gt;0, IF(AD16&lt;0.05, "*", ""), ""))</f>
        <v/>
      </c>
      <c r="H16" t="str">
        <f>IF(T16="-10", "", IF(T16&gt;0, IF(AE16&lt;0.05, "*", ""), ""))</f>
        <v>*</v>
      </c>
      <c r="I16" t="str">
        <f>IF(U16="-10", "", IF(U16&gt;0, IF(AF16&lt;0.05, "*", ""), ""))</f>
        <v/>
      </c>
      <c r="J16" t="str">
        <f>IF(V16="-10", "", IF(V16&gt;0, IF(AG16&lt;0.05, "*", ""), ""))</f>
        <v/>
      </c>
      <c r="L16" t="s">
        <v>34</v>
      </c>
      <c r="M16">
        <v>0.38972311436579898</v>
      </c>
      <c r="N16">
        <v>0.33215782683198503</v>
      </c>
      <c r="O16">
        <v>-0.35995353154996101</v>
      </c>
      <c r="P16">
        <v>0.83734790882365595</v>
      </c>
      <c r="Q16">
        <v>0.19609627725595599</v>
      </c>
      <c r="R16">
        <v>-1.08930594160629</v>
      </c>
      <c r="S16">
        <v>1.35048639774834E-2</v>
      </c>
      <c r="T16">
        <v>0.71804898045131205</v>
      </c>
      <c r="U16">
        <v>0.30301148117246801</v>
      </c>
      <c r="V16">
        <v>8.0619059836019996E-2</v>
      </c>
      <c r="X16">
        <v>7.2214738595106102E-3</v>
      </c>
      <c r="Y16">
        <v>0.14665707494448399</v>
      </c>
      <c r="Z16">
        <v>0.32213477277059899</v>
      </c>
      <c r="AA16">
        <v>8.98819664827099E-4</v>
      </c>
      <c r="AB16">
        <v>0.56625702327034699</v>
      </c>
      <c r="AC16">
        <v>4.7240252049584402E-2</v>
      </c>
      <c r="AD16">
        <v>1</v>
      </c>
      <c r="AE16">
        <v>2.9995640069975699E-2</v>
      </c>
      <c r="AF16">
        <v>0.474524761594735</v>
      </c>
      <c r="AG16">
        <v>1</v>
      </c>
      <c r="AI16">
        <v>-0.6</v>
      </c>
    </row>
    <row r="17" spans="1:35" ht="15" customHeight="1" x14ac:dyDescent="0.25">
      <c r="A17" t="str">
        <f>IF(M17="-10", "", IF(M17&gt;0, IF(X17&lt;0.05, "*", ""), ""))</f>
        <v>*</v>
      </c>
      <c r="B17" t="str">
        <f>IF(N17="-10", "", IF(N17&gt;0, IF(Y17&lt;0.05, "*", ""), ""))</f>
        <v/>
      </c>
      <c r="C17" t="str">
        <f>IF(O17="-10", "", IF(O17&gt;0, IF(Z17&lt;0.05, "*", ""), ""))</f>
        <v/>
      </c>
      <c r="D17" t="str">
        <f>IF(P17="-10", "", IF(P17&gt;0, IF(AA17&lt;0.05, "*", ""), ""))</f>
        <v>*</v>
      </c>
      <c r="E17" t="str">
        <f>IF(Q17="-10", "", IF(Q17&gt;0, IF(AB17&lt;0.05, "*", ""), ""))</f>
        <v/>
      </c>
      <c r="F17" t="str">
        <f>IF(R17="-10", "", IF(R17&gt;0, IF(AC17&lt;0.05, "*", ""), ""))</f>
        <v/>
      </c>
      <c r="G17" t="str">
        <f>IF(S17="-10", "", IF(S17&gt;0, IF(AD17&lt;0.05, "*", ""), ""))</f>
        <v/>
      </c>
      <c r="H17" t="str">
        <f>IF(T17="-10", "", IF(T17&gt;0, IF(AE17&lt;0.05, "*", ""), ""))</f>
        <v>*</v>
      </c>
      <c r="I17" t="str">
        <f>IF(U17="-10", "", IF(U17&gt;0, IF(AF17&lt;0.05, "*", ""), ""))</f>
        <v/>
      </c>
      <c r="J17" t="str">
        <f>IF(V17="-10", "", IF(V17&gt;0, IF(AG17&lt;0.05, "*", ""), ""))</f>
        <v/>
      </c>
      <c r="L17" t="s">
        <v>61</v>
      </c>
      <c r="M17">
        <v>0.35347250654629098</v>
      </c>
      <c r="N17">
        <v>0.396670195947393</v>
      </c>
      <c r="O17">
        <v>7.1574821981348E-2</v>
      </c>
      <c r="P17">
        <v>0.84854446340660805</v>
      </c>
      <c r="Q17">
        <v>-1.83673033314504E-2</v>
      </c>
      <c r="R17">
        <v>0.396670195947393</v>
      </c>
      <c r="S17">
        <v>-0.51844090646609398</v>
      </c>
      <c r="T17">
        <v>0.77106571072889096</v>
      </c>
      <c r="U17">
        <v>0.61906261728384104</v>
      </c>
      <c r="V17">
        <v>-0.18829230477376299</v>
      </c>
      <c r="X17">
        <v>4.4578287495600999E-2</v>
      </c>
      <c r="Y17">
        <v>0.12906039898053301</v>
      </c>
      <c r="Z17">
        <v>0.86301504531585804</v>
      </c>
      <c r="AA17">
        <v>4.6281307907301804E-3</v>
      </c>
      <c r="AB17">
        <v>1</v>
      </c>
      <c r="AC17">
        <v>0.35301122207445101</v>
      </c>
      <c r="AD17">
        <v>0.37287801117474101</v>
      </c>
      <c r="AE17">
        <v>4.5059012827833797E-2</v>
      </c>
      <c r="AF17">
        <v>0.13244945694912799</v>
      </c>
      <c r="AG17">
        <v>1</v>
      </c>
      <c r="AI17">
        <v>-0.8</v>
      </c>
    </row>
    <row r="18" spans="1:35" ht="15" customHeight="1" x14ac:dyDescent="0.25">
      <c r="A18" t="str">
        <f>IF(M18="-10", "", IF(M18&gt;0, IF(X18&lt;0.05, "*", ""), ""))</f>
        <v>*</v>
      </c>
      <c r="B18" t="str">
        <f>IF(N18="-10", "", IF(N18&gt;0, IF(Y18&lt;0.05, "*", ""), ""))</f>
        <v/>
      </c>
      <c r="C18" t="str">
        <f>IF(O18="-10", "", IF(O18&gt;0, IF(Z18&lt;0.05, "*", ""), ""))</f>
        <v/>
      </c>
      <c r="D18" t="str">
        <f>IF(P18="-10", "", IF(P18&gt;0, IF(AA18&lt;0.05, "*", ""), ""))</f>
        <v>*</v>
      </c>
      <c r="E18" t="str">
        <f>IF(Q18="-10", "", IF(Q18&gt;0, IF(AB18&lt;0.05, "*", ""), ""))</f>
        <v/>
      </c>
      <c r="F18" t="str">
        <f>IF(R18="-10", "", IF(R18&gt;0, IF(AC18&lt;0.05, "*", ""), ""))</f>
        <v/>
      </c>
      <c r="G18" t="str">
        <f>IF(S18="-10", "", IF(S18&gt;0, IF(AD18&lt;0.05, "*", ""), ""))</f>
        <v/>
      </c>
      <c r="H18" t="str">
        <f>IF(T18="-10", "", IF(T18&gt;0, IF(AE18&lt;0.05, "*", ""), ""))</f>
        <v/>
      </c>
      <c r="I18" t="str">
        <f>IF(U18="-10", "", IF(U18&gt;0, IF(AF18&lt;0.05, "*", ""), ""))</f>
        <v/>
      </c>
      <c r="J18" t="str">
        <f>IF(V18="-10", "", IF(V18&gt;0, IF(AG18&lt;0.05, "*", ""), ""))</f>
        <v/>
      </c>
      <c r="L18" s="5" t="s">
        <v>31</v>
      </c>
      <c r="M18">
        <v>1.2678009049822101</v>
      </c>
      <c r="N18">
        <v>1.0138384046448901</v>
      </c>
      <c r="O18">
        <v>0.96558323603766905</v>
      </c>
      <c r="P18">
        <v>3.0924953485198898</v>
      </c>
      <c r="Q18">
        <v>-10</v>
      </c>
      <c r="R18">
        <v>0.23623082598133799</v>
      </c>
      <c r="S18">
        <v>-10</v>
      </c>
      <c r="T18">
        <v>0.45862324731778598</v>
      </c>
      <c r="U18">
        <v>-10</v>
      </c>
      <c r="V18">
        <v>-10</v>
      </c>
      <c r="X18">
        <v>6.2041221840091797E-3</v>
      </c>
      <c r="Y18">
        <v>0.13562672026495101</v>
      </c>
      <c r="Z18">
        <v>0.19779575492815399</v>
      </c>
      <c r="AA18" s="1">
        <v>1.1489976331939501E-7</v>
      </c>
      <c r="AB18">
        <v>0.62851905963683297</v>
      </c>
      <c r="AC18">
        <v>0.57962063063234504</v>
      </c>
      <c r="AD18">
        <v>1</v>
      </c>
      <c r="AE18">
        <v>0.52421920305038405</v>
      </c>
      <c r="AF18">
        <v>1</v>
      </c>
      <c r="AG18">
        <v>1</v>
      </c>
      <c r="AI18">
        <v>-1</v>
      </c>
    </row>
    <row r="19" spans="1:35" ht="15" customHeight="1" x14ac:dyDescent="0.25">
      <c r="A19" t="str">
        <f>IF(M19="-10", "", IF(M19&gt;0, IF(X19&lt;0.05, "*", ""), ""))</f>
        <v>*</v>
      </c>
      <c r="B19" t="str">
        <f>IF(N19="-10", "", IF(N19&gt;0, IF(Y19&lt;0.05, "*", ""), ""))</f>
        <v/>
      </c>
      <c r="C19" t="str">
        <f>IF(O19="-10", "", IF(O19&gt;0, IF(Z19&lt;0.05, "*", ""), ""))</f>
        <v/>
      </c>
      <c r="D19" t="str">
        <f>IF(P19="-10", "", IF(P19&gt;0, IF(AA19&lt;0.05, "*", ""), ""))</f>
        <v>*</v>
      </c>
      <c r="E19" t="str">
        <f>IF(Q19="-10", "", IF(Q19&gt;0, IF(AB19&lt;0.05, "*", ""), ""))</f>
        <v/>
      </c>
      <c r="F19" t="str">
        <f>IF(R19="-10", "", IF(R19&gt;0, IF(AC19&lt;0.05, "*", ""), ""))</f>
        <v/>
      </c>
      <c r="G19" t="str">
        <f>IF(S19="-10", "", IF(S19&gt;0, IF(AD19&lt;0.05, "*", ""), ""))</f>
        <v/>
      </c>
      <c r="H19" t="str">
        <f>IF(T19="-10", "", IF(T19&gt;0, IF(AE19&lt;0.05, "*", ""), ""))</f>
        <v/>
      </c>
      <c r="I19" t="str">
        <f>IF(U19="-10", "", IF(U19&gt;0, IF(AF19&lt;0.05, "*", ""), ""))</f>
        <v/>
      </c>
      <c r="J19" t="str">
        <f>IF(V19="-10", "", IF(V19&gt;0, IF(AG19&lt;0.05, "*", ""), ""))</f>
        <v/>
      </c>
      <c r="L19" t="s">
        <v>11</v>
      </c>
      <c r="M19">
        <v>1.03444842665203</v>
      </c>
      <c r="N19">
        <v>0.76598635661959502</v>
      </c>
      <c r="O19">
        <v>-3.7156314151094702E-2</v>
      </c>
      <c r="P19">
        <v>1.16014512622252</v>
      </c>
      <c r="Q19">
        <v>-1.1621222043957199E-2</v>
      </c>
      <c r="R19">
        <v>0.40341627723488699</v>
      </c>
      <c r="S19">
        <v>-10</v>
      </c>
      <c r="T19">
        <v>1.04084619785018</v>
      </c>
      <c r="U19">
        <v>4.0846197850178498E-2</v>
      </c>
      <c r="V19">
        <v>0.40341627723488699</v>
      </c>
      <c r="X19">
        <v>4.1467738770159502E-4</v>
      </c>
      <c r="Y19">
        <v>0.102577918635958</v>
      </c>
      <c r="Z19">
        <v>1</v>
      </c>
      <c r="AA19">
        <v>3.1517775830857298E-2</v>
      </c>
      <c r="AB19">
        <v>1</v>
      </c>
      <c r="AC19">
        <v>0.49013915506064698</v>
      </c>
      <c r="AD19">
        <v>0.162105313289026</v>
      </c>
      <c r="AE19">
        <v>0.12189318753516901</v>
      </c>
      <c r="AF19">
        <v>1</v>
      </c>
      <c r="AG19">
        <v>0.657805365380008</v>
      </c>
      <c r="AI19">
        <v>-1.2</v>
      </c>
    </row>
    <row r="20" spans="1:35" ht="15" customHeight="1" x14ac:dyDescent="0.25">
      <c r="A20" t="str">
        <f>IF(M20="-10", "", IF(M20&gt;0, IF(X20&lt;0.05, "*", ""), ""))</f>
        <v>*</v>
      </c>
      <c r="B20" t="str">
        <f>IF(N20="-10", "", IF(N20&gt;0, IF(Y20&lt;0.05, "*", ""), ""))</f>
        <v/>
      </c>
      <c r="C20" t="str">
        <f>IF(O20="-10", "", IF(O20&gt;0, IF(Z20&lt;0.05, "*", ""), ""))</f>
        <v/>
      </c>
      <c r="D20" t="str">
        <f>IF(P20="-10", "", IF(P20&gt;0, IF(AA20&lt;0.05, "*", ""), ""))</f>
        <v>*</v>
      </c>
      <c r="E20" t="str">
        <f>IF(Q20="-10", "", IF(Q20&gt;0, IF(AB20&lt;0.05, "*", ""), ""))</f>
        <v/>
      </c>
      <c r="F20" t="str">
        <f>IF(R20="-10", "", IF(R20&gt;0, IF(AC20&lt;0.05, "*", ""), ""))</f>
        <v/>
      </c>
      <c r="G20" t="str">
        <f>IF(S20="-10", "", IF(S20&gt;0, IF(AD20&lt;0.05, "*", ""), ""))</f>
        <v/>
      </c>
      <c r="H20" t="str">
        <f>IF(T20="-10", "", IF(T20&gt;0, IF(AE20&lt;0.05, "*", ""), ""))</f>
        <v/>
      </c>
      <c r="I20" t="str">
        <f>IF(U20="-10", "", IF(U20&gt;0, IF(AF20&lt;0.05, "*", ""), ""))</f>
        <v/>
      </c>
      <c r="J20" t="str">
        <f>IF(V20="-10", "", IF(V20&gt;0, IF(AG20&lt;0.05, "*", ""), ""))</f>
        <v/>
      </c>
      <c r="L20" t="s">
        <v>36</v>
      </c>
      <c r="M20">
        <v>0.95707839057513799</v>
      </c>
      <c r="N20">
        <v>-0.25248999040372599</v>
      </c>
      <c r="O20">
        <v>0.114292340267897</v>
      </c>
      <c r="P20">
        <v>1.9192763578627501</v>
      </c>
      <c r="Q20">
        <v>0.55486493165387796</v>
      </c>
      <c r="R20">
        <v>0.38493993021156597</v>
      </c>
      <c r="S20">
        <v>-0.68217426564697103</v>
      </c>
      <c r="T20">
        <v>-0.39266764845198598</v>
      </c>
      <c r="U20">
        <v>-0.39266764845198598</v>
      </c>
      <c r="V20">
        <v>-3.0097569067278E-2</v>
      </c>
      <c r="X20">
        <v>9.9374749066581895E-3</v>
      </c>
      <c r="Y20">
        <v>1</v>
      </c>
      <c r="Z20">
        <v>0.75520807357542896</v>
      </c>
      <c r="AA20">
        <v>8.5252006367228202E-4</v>
      </c>
      <c r="AB20">
        <v>0.45502338357750299</v>
      </c>
      <c r="AC20">
        <v>0.66320848768117202</v>
      </c>
      <c r="AD20">
        <v>1</v>
      </c>
      <c r="AE20">
        <v>1</v>
      </c>
      <c r="AF20">
        <v>1</v>
      </c>
      <c r="AG20">
        <v>1</v>
      </c>
      <c r="AI20">
        <v>-1.4</v>
      </c>
    </row>
    <row r="21" spans="1:35" ht="15" customHeight="1" x14ac:dyDescent="0.25">
      <c r="A21" t="str">
        <f>IF(M21="-10", "", IF(M21&gt;0, IF(X21&lt;0.05, "*", ""), ""))</f>
        <v>*</v>
      </c>
      <c r="B21" t="str">
        <f>IF(N21="-10", "", IF(N21&gt;0, IF(Y21&lt;0.05, "*", ""), ""))</f>
        <v/>
      </c>
      <c r="C21" t="str">
        <f>IF(O21="-10", "", IF(O21&gt;0, IF(Z21&lt;0.05, "*", ""), ""))</f>
        <v/>
      </c>
      <c r="D21" t="str">
        <f>IF(P21="-10", "", IF(P21&gt;0, IF(AA21&lt;0.05, "*", ""), ""))</f>
        <v>*</v>
      </c>
      <c r="E21" t="str">
        <f>IF(Q21="-10", "", IF(Q21&gt;0, IF(AB21&lt;0.05, "*", ""), ""))</f>
        <v/>
      </c>
      <c r="F21" t="str">
        <f>IF(R21="-10", "", IF(R21&gt;0, IF(AC21&lt;0.05, "*", ""), ""))</f>
        <v/>
      </c>
      <c r="G21" t="str">
        <f>IF(S21="-10", "", IF(S21&gt;0, IF(AD21&lt;0.05, "*", ""), ""))</f>
        <v/>
      </c>
      <c r="H21" t="str">
        <f>IF(T21="-10", "", IF(T21&gt;0, IF(AE21&lt;0.05, "*", ""), ""))</f>
        <v/>
      </c>
      <c r="I21" t="str">
        <f>IF(U21="-10", "", IF(U21&gt;0, IF(AF21&lt;0.05, "*", ""), ""))</f>
        <v/>
      </c>
      <c r="J21" t="str">
        <f>IF(V21="-10", "", IF(V21&gt;0, IF(AG21&lt;0.05, "*", ""), ""))</f>
        <v/>
      </c>
      <c r="L21" t="s">
        <v>59</v>
      </c>
      <c r="M21">
        <v>0.79260197048659298</v>
      </c>
      <c r="N21">
        <v>0.77567866745012504</v>
      </c>
      <c r="O21">
        <v>-10</v>
      </c>
      <c r="P21">
        <v>1.53240751643776</v>
      </c>
      <c r="Q21">
        <v>0.99807108878657302</v>
      </c>
      <c r="R21">
        <v>-10</v>
      </c>
      <c r="S21">
        <v>-0.65400560779312</v>
      </c>
      <c r="T21">
        <v>1.2204635101230199</v>
      </c>
      <c r="U21">
        <v>-0.36449899059813501</v>
      </c>
      <c r="V21">
        <v>-1.92891121342707E-3</v>
      </c>
      <c r="X21">
        <v>4.1944767315794503E-2</v>
      </c>
      <c r="Y21">
        <v>0.16185316162215499</v>
      </c>
      <c r="Z21">
        <v>0.110900673210537</v>
      </c>
      <c r="AA21">
        <v>1.5208721733779001E-2</v>
      </c>
      <c r="AB21">
        <v>0.136465880623968</v>
      </c>
      <c r="AC21">
        <v>0.39724506561799899</v>
      </c>
      <c r="AD21">
        <v>1</v>
      </c>
      <c r="AE21">
        <v>0.13370294274428199</v>
      </c>
      <c r="AF21">
        <v>1</v>
      </c>
      <c r="AG21">
        <v>1</v>
      </c>
      <c r="AI21">
        <v>-1.6</v>
      </c>
    </row>
    <row r="22" spans="1:35" ht="15" customHeight="1" x14ac:dyDescent="0.25">
      <c r="A22" t="str">
        <f>IF(M22="-10", "", IF(M22&gt;0, IF(X22&lt;0.05, "*", ""), ""))</f>
        <v>*</v>
      </c>
      <c r="B22" t="str">
        <f>IF(N22="-10", "", IF(N22&gt;0, IF(Y22&lt;0.05, "*", ""), ""))</f>
        <v/>
      </c>
      <c r="C22" t="str">
        <f>IF(O22="-10", "", IF(O22&gt;0, IF(Z22&lt;0.05, "*", ""), ""))</f>
        <v/>
      </c>
      <c r="D22" t="str">
        <f>IF(P22="-10", "", IF(P22&gt;0, IF(AA22&lt;0.05, "*", ""), ""))</f>
        <v>*</v>
      </c>
      <c r="E22" t="str">
        <f>IF(Q22="-10", "", IF(Q22&gt;0, IF(AB22&lt;0.05, "*", ""), ""))</f>
        <v/>
      </c>
      <c r="F22" t="str">
        <f>IF(R22="-10", "", IF(R22&gt;0, IF(AC22&lt;0.05, "*", ""), ""))</f>
        <v/>
      </c>
      <c r="G22" t="str">
        <f>IF(S22="-10", "", IF(S22&gt;0, IF(AD22&lt;0.05, "*", ""), ""))</f>
        <v/>
      </c>
      <c r="H22" t="str">
        <f>IF(T22="-10", "", IF(T22&gt;0, IF(AE22&lt;0.05, "*", ""), ""))</f>
        <v/>
      </c>
      <c r="I22" t="str">
        <f>IF(U22="-10", "", IF(U22&gt;0, IF(AF22&lt;0.05, "*", ""), ""))</f>
        <v/>
      </c>
      <c r="J22" t="str">
        <f>IF(V22="-10", "", IF(V22&gt;0, IF(AG22&lt;0.05, "*", ""), ""))</f>
        <v/>
      </c>
      <c r="L22" t="s">
        <v>18</v>
      </c>
      <c r="M22">
        <v>0.47497040098430898</v>
      </c>
      <c r="N22">
        <v>0.45014189986249498</v>
      </c>
      <c r="O22">
        <v>-0.183075769465882</v>
      </c>
      <c r="P22">
        <v>0.59389387195937804</v>
      </c>
      <c r="Q22">
        <v>0.463947699387526</v>
      </c>
      <c r="R22">
        <v>0.29402269794521302</v>
      </c>
      <c r="S22">
        <v>0.22690850208667601</v>
      </c>
      <c r="T22">
        <v>0.36441202583661098</v>
      </c>
      <c r="U22">
        <v>-0.22055047488454499</v>
      </c>
      <c r="V22">
        <v>0.72698210522131901</v>
      </c>
      <c r="X22">
        <v>1.3424588505542099E-3</v>
      </c>
      <c r="Y22">
        <v>5.5516926455111498E-2</v>
      </c>
      <c r="Z22">
        <v>0.62031709110756394</v>
      </c>
      <c r="AA22">
        <v>3.5440935367961002E-2</v>
      </c>
      <c r="AB22">
        <v>0.12250143676119001</v>
      </c>
      <c r="AC22">
        <v>0.50265238036951998</v>
      </c>
      <c r="AD22">
        <v>0.52020703175819605</v>
      </c>
      <c r="AE22">
        <v>0.342570583845826</v>
      </c>
      <c r="AF22">
        <v>0.80995719138011402</v>
      </c>
      <c r="AG22">
        <v>5.8500335912408503E-2</v>
      </c>
      <c r="AI22">
        <v>-1.8</v>
      </c>
    </row>
    <row r="23" spans="1:35" ht="15" customHeight="1" x14ac:dyDescent="0.25">
      <c r="A23" t="str">
        <f>IF(M23="-10", "", IF(M23&gt;0, IF(X23&lt;0.05, "*", ""), ""))</f>
        <v>*</v>
      </c>
      <c r="B23" t="str">
        <f>IF(N23="-10", "", IF(N23&gt;0, IF(Y23&lt;0.05, "*", ""), ""))</f>
        <v/>
      </c>
      <c r="C23" t="str">
        <f>IF(O23="-10", "", IF(O23&gt;0, IF(Z23&lt;0.05, "*", ""), ""))</f>
        <v/>
      </c>
      <c r="D23" t="str">
        <f>IF(P23="-10", "", IF(P23&gt;0, IF(AA23&lt;0.05, "*", ""), ""))</f>
        <v>*</v>
      </c>
      <c r="E23" t="str">
        <f>IF(Q23="-10", "", IF(Q23&gt;0, IF(AB23&lt;0.05, "*", ""), ""))</f>
        <v/>
      </c>
      <c r="F23" t="str">
        <f>IF(R23="-10", "", IF(R23&gt;0, IF(AC23&lt;0.05, "*", ""), ""))</f>
        <v/>
      </c>
      <c r="G23" t="str">
        <f>IF(S23="-10", "", IF(S23&gt;0, IF(AD23&lt;0.05, "*", ""), ""))</f>
        <v/>
      </c>
      <c r="H23" t="str">
        <f>IF(T23="-10", "", IF(T23&gt;0, IF(AE23&lt;0.05, "*", ""), ""))</f>
        <v/>
      </c>
      <c r="I23" t="str">
        <f>IF(U23="-10", "", IF(U23&gt;0, IF(AF23&lt;0.05, "*", ""), ""))</f>
        <v/>
      </c>
      <c r="J23" t="str">
        <f>IF(V23="-10", "", IF(V23&gt;0, IF(AG23&lt;0.05, "*", ""), ""))</f>
        <v/>
      </c>
      <c r="L23" t="s">
        <v>41</v>
      </c>
      <c r="M23">
        <v>0.36575110063820099</v>
      </c>
      <c r="N23">
        <v>0.26189216083045203</v>
      </c>
      <c r="O23">
        <v>0.10511253544506099</v>
      </c>
      <c r="P23">
        <v>0.58252189501141405</v>
      </c>
      <c r="Q23">
        <v>5.1167454683400098E-3</v>
      </c>
      <c r="R23">
        <v>-3.9277373890113397E-2</v>
      </c>
      <c r="S23">
        <v>0.59404814839244202</v>
      </c>
      <c r="T23">
        <v>0.50504314233369696</v>
      </c>
      <c r="U23">
        <v>0.183115047446334</v>
      </c>
      <c r="V23">
        <v>-0.13238677828159501</v>
      </c>
      <c r="X23">
        <v>1.58034416772544E-2</v>
      </c>
      <c r="Y23">
        <v>0.30567178142523399</v>
      </c>
      <c r="Z23">
        <v>0.74100042127865695</v>
      </c>
      <c r="AA23">
        <v>3.6585081712079803E-2</v>
      </c>
      <c r="AB23">
        <v>1</v>
      </c>
      <c r="AC23">
        <v>1</v>
      </c>
      <c r="AD23">
        <v>7.8206795280573102E-2</v>
      </c>
      <c r="AE23">
        <v>0.225925490236833</v>
      </c>
      <c r="AF23">
        <v>0.63771575665545299</v>
      </c>
      <c r="AG23">
        <v>1</v>
      </c>
      <c r="AI23">
        <v>-2</v>
      </c>
    </row>
    <row r="24" spans="1:35" ht="15" customHeight="1" x14ac:dyDescent="0.25">
      <c r="A24" t="str">
        <f>IF(M24="-10", "", IF(M24&gt;0, IF(X24&lt;0.05, "*", ""), ""))</f>
        <v>*</v>
      </c>
      <c r="B24" t="str">
        <f>IF(N24="-10", "", IF(N24&gt;0, IF(Y24&lt;0.05, "*", ""), ""))</f>
        <v/>
      </c>
      <c r="C24" t="str">
        <f>IF(O24="-10", "", IF(O24&gt;0, IF(Z24&lt;0.05, "*", ""), ""))</f>
        <v/>
      </c>
      <c r="D24" t="str">
        <f>IF(P24="-10", "", IF(P24&gt;0, IF(AA24&lt;0.05, "*", ""), ""))</f>
        <v>*</v>
      </c>
      <c r="E24" t="str">
        <f>IF(Q24="-10", "", IF(Q24&gt;0, IF(AB24&lt;0.05, "*", ""), ""))</f>
        <v/>
      </c>
      <c r="F24" t="str">
        <f>IF(R24="-10", "", IF(R24&gt;0, IF(AC24&lt;0.05, "*", ""), ""))</f>
        <v/>
      </c>
      <c r="G24" t="str">
        <f>IF(S24="-10", "", IF(S24&gt;0, IF(AD24&lt;0.05, "*", ""), ""))</f>
        <v/>
      </c>
      <c r="H24" t="str">
        <f>IF(T24="-10", "", IF(T24&gt;0, IF(AE24&lt;0.05, "*", ""), ""))</f>
        <v/>
      </c>
      <c r="I24" t="str">
        <f>IF(U24="-10", "", IF(U24&gt;0, IF(AF24&lt;0.05, "*", ""), ""))</f>
        <v/>
      </c>
      <c r="J24" t="str">
        <f>IF(V24="-10", "", IF(V24&gt;0, IF(AG24&lt;0.05, "*", ""), ""))</f>
        <v/>
      </c>
      <c r="L24" t="s">
        <v>42</v>
      </c>
      <c r="M24">
        <v>0.34800359550495302</v>
      </c>
      <c r="N24">
        <v>0.36443888941491498</v>
      </c>
      <c r="O24">
        <v>-0.45320335105088999</v>
      </c>
      <c r="P24">
        <v>0.72523906207141198</v>
      </c>
      <c r="Q24">
        <v>0.52793762169779401</v>
      </c>
      <c r="R24">
        <v>-0.47206237830220599</v>
      </c>
      <c r="S24">
        <v>-0.124139074881899</v>
      </c>
      <c r="T24">
        <v>0.62479916095038401</v>
      </c>
      <c r="U24">
        <v>-0.249669956965758</v>
      </c>
      <c r="V24">
        <v>0.33529254375539902</v>
      </c>
      <c r="X24">
        <v>2.08763429185366E-2</v>
      </c>
      <c r="Y24">
        <v>0.10956354566014501</v>
      </c>
      <c r="Z24">
        <v>0.189389852228523</v>
      </c>
      <c r="AA24">
        <v>6.7801154379160296E-3</v>
      </c>
      <c r="AB24">
        <v>8.0190766536183802E-2</v>
      </c>
      <c r="AC24">
        <v>0.37547470820577</v>
      </c>
      <c r="AD24">
        <v>0.83032371266777005</v>
      </c>
      <c r="AE24">
        <v>8.9062313697322107E-2</v>
      </c>
      <c r="AF24">
        <v>0.63915905800369699</v>
      </c>
      <c r="AG24">
        <v>0.42757220922384398</v>
      </c>
    </row>
    <row r="25" spans="1:35" ht="15" customHeight="1" x14ac:dyDescent="0.25">
      <c r="A25" t="str">
        <f>IF(M25="-10", "", IF(M25&gt;0, IF(X25&lt;0.05, "*", ""), ""))</f>
        <v>*</v>
      </c>
      <c r="B25" t="str">
        <f>IF(N25="-10", "", IF(N25&gt;0, IF(Y25&lt;0.05, "*", ""), ""))</f>
        <v/>
      </c>
      <c r="C25" t="str">
        <f>IF(O25="-10", "", IF(O25&gt;0, IF(Z25&lt;0.05, "*", ""), ""))</f>
        <v/>
      </c>
      <c r="D25" t="str">
        <f>IF(P25="-10", "", IF(P25&gt;0, IF(AA25&lt;0.05, "*", ""), ""))</f>
        <v>*</v>
      </c>
      <c r="E25" t="str">
        <f>IF(Q25="-10", "", IF(Q25&gt;0, IF(AB25&lt;0.05, "*", ""), ""))</f>
        <v/>
      </c>
      <c r="F25" t="str">
        <f>IF(R25="-10", "", IF(R25&gt;0, IF(AC25&lt;0.05, "*", ""), ""))</f>
        <v/>
      </c>
      <c r="G25" t="str">
        <f>IF(S25="-10", "", IF(S25&gt;0, IF(AD25&lt;0.05, "*", ""), ""))</f>
        <v/>
      </c>
      <c r="H25" t="str">
        <f>IF(T25="-10", "", IF(T25&gt;0, IF(AE25&lt;0.05, "*", ""), ""))</f>
        <v/>
      </c>
      <c r="I25" t="str">
        <f>IF(U25="-10", "", IF(U25&gt;0, IF(AF25&lt;0.05, "*", ""), ""))</f>
        <v/>
      </c>
      <c r="J25" t="str">
        <f>IF(V25="-10", "", IF(V25&gt;0, IF(AG25&lt;0.05, "*", ""), ""))</f>
        <v/>
      </c>
      <c r="L25" t="s">
        <v>26</v>
      </c>
      <c r="M25">
        <v>0.32310318038569102</v>
      </c>
      <c r="N25">
        <v>0.197366390210298</v>
      </c>
      <c r="O25">
        <v>6.9384029132342595E-2</v>
      </c>
      <c r="P25">
        <v>0.58486142953221498</v>
      </c>
      <c r="Q25">
        <v>5.0525001881026502E-2</v>
      </c>
      <c r="R25">
        <v>0.46556250115987002</v>
      </c>
      <c r="S25">
        <v>0.39844830530133302</v>
      </c>
      <c r="T25">
        <v>0.14738654113361599</v>
      </c>
      <c r="U25">
        <v>0.27291742321747398</v>
      </c>
      <c r="V25">
        <v>0.372453096768389</v>
      </c>
      <c r="X25">
        <v>3.22216573121155E-3</v>
      </c>
      <c r="Y25">
        <v>0.31477600644767101</v>
      </c>
      <c r="Z25">
        <v>0.87071651857561205</v>
      </c>
      <c r="AA25">
        <v>2.45445424953839E-3</v>
      </c>
      <c r="AB25">
        <v>1</v>
      </c>
      <c r="AC25">
        <v>7.6848556591912795E-2</v>
      </c>
      <c r="AD25">
        <v>0.13243044059315601</v>
      </c>
      <c r="AE25">
        <v>0.64518606114626997</v>
      </c>
      <c r="AF25">
        <v>0.35516497073398401</v>
      </c>
      <c r="AG25">
        <v>0.28673444824647398</v>
      </c>
    </row>
    <row r="26" spans="1:35" ht="15" customHeight="1" x14ac:dyDescent="0.25">
      <c r="A26" t="str">
        <f>IF(M26="-10", "", IF(M26&gt;0, IF(X26&lt;0.05, "*", ""), ""))</f>
        <v>*</v>
      </c>
      <c r="B26" t="str">
        <f>IF(N26="-10", "", IF(N26&gt;0, IF(Y26&lt;0.05, "*", ""), ""))</f>
        <v/>
      </c>
      <c r="C26" t="str">
        <f>IF(O26="-10", "", IF(O26&gt;0, IF(Z26&lt;0.05, "*", ""), ""))</f>
        <v/>
      </c>
      <c r="D26" t="str">
        <f>IF(P26="-10", "", IF(P26&gt;0, IF(AA26&lt;0.05, "*", ""), ""))</f>
        <v>*</v>
      </c>
      <c r="E26" t="str">
        <f>IF(Q26="-10", "", IF(Q26&gt;0, IF(AB26&lt;0.05, "*", ""), ""))</f>
        <v/>
      </c>
      <c r="F26" t="str">
        <f>IF(R26="-10", "", IF(R26&gt;0, IF(AC26&lt;0.05, "*", ""), ""))</f>
        <v/>
      </c>
      <c r="G26" t="str">
        <f>IF(S26="-10", "", IF(S26&gt;0, IF(AD26&lt;0.05, "*", ""), ""))</f>
        <v/>
      </c>
      <c r="H26" t="str">
        <f>IF(T26="-10", "", IF(T26&gt;0, IF(AE26&lt;0.05, "*", ""), ""))</f>
        <v/>
      </c>
      <c r="I26" t="str">
        <f>IF(U26="-10", "", IF(U26&gt;0, IF(AF26&lt;0.05, "*", ""), ""))</f>
        <v/>
      </c>
      <c r="J26" t="str">
        <f>IF(V26="-10", "", IF(V26&gt;0, IF(AG26&lt;0.05, "*", ""), ""))</f>
        <v/>
      </c>
      <c r="L26" t="s">
        <v>29</v>
      </c>
      <c r="M26">
        <v>0.30777372540242898</v>
      </c>
      <c r="N26">
        <v>0.18203693522703501</v>
      </c>
      <c r="O26">
        <v>-1.3059621709457001E-2</v>
      </c>
      <c r="P26">
        <v>0.44400109246509301</v>
      </c>
      <c r="Q26">
        <v>0.20512054834007601</v>
      </c>
      <c r="R26">
        <v>0.45023304617660798</v>
      </c>
      <c r="S26">
        <v>0.38311885031807102</v>
      </c>
      <c r="T26">
        <v>0.132057086150353</v>
      </c>
      <c r="U26">
        <v>0.47998038957066003</v>
      </c>
      <c r="V26">
        <v>0.49462716553506098</v>
      </c>
      <c r="X26">
        <v>4.4058387880599103E-3</v>
      </c>
      <c r="Y26">
        <v>0.31667103351918202</v>
      </c>
      <c r="Z26">
        <v>1</v>
      </c>
      <c r="AA26">
        <v>3.8117515629027099E-2</v>
      </c>
      <c r="AB26">
        <v>0.44806812765068599</v>
      </c>
      <c r="AC26">
        <v>7.7519558667869706E-2</v>
      </c>
      <c r="AD26">
        <v>0.13397604006785499</v>
      </c>
      <c r="AE26">
        <v>0.81344696142765405</v>
      </c>
      <c r="AF26">
        <v>9.3917230281961694E-2</v>
      </c>
      <c r="AG26">
        <v>0.10817589113206499</v>
      </c>
    </row>
    <row r="27" spans="1:35" ht="15" customHeight="1" x14ac:dyDescent="0.25">
      <c r="A27" t="str">
        <f>IF(M27="-10", "", IF(M27&gt;0, IF(X27&lt;0.05, "*", ""), ""))</f>
        <v>*</v>
      </c>
      <c r="B27" t="str">
        <f>IF(N27="-10", "", IF(N27&gt;0, IF(Y27&lt;0.05, "*", ""), ""))</f>
        <v/>
      </c>
      <c r="C27" t="str">
        <f>IF(O27="-10", "", IF(O27&gt;0, IF(Z27&lt;0.05, "*", ""), ""))</f>
        <v/>
      </c>
      <c r="D27" t="str">
        <f>IF(P27="-10", "", IF(P27&gt;0, IF(AA27&lt;0.05, "*", ""), ""))</f>
        <v/>
      </c>
      <c r="E27" t="str">
        <f>IF(Q27="-10", "", IF(Q27&gt;0, IF(AB27&lt;0.05, "*", ""), ""))</f>
        <v>*</v>
      </c>
      <c r="F27" t="str">
        <f>IF(R27="-10", "", IF(R27&gt;0, IF(AC27&lt;0.05, "*", ""), ""))</f>
        <v>*</v>
      </c>
      <c r="G27" t="str">
        <f>IF(S27="-10", "", IF(S27&gt;0, IF(AD27&lt;0.05, "*", ""), ""))</f>
        <v/>
      </c>
      <c r="H27" t="str">
        <f>IF(T27="-10", "", IF(T27&gt;0, IF(AE27&lt;0.05, "*", ""), ""))</f>
        <v/>
      </c>
      <c r="I27" t="str">
        <f>IF(U27="-10", "", IF(U27&gt;0, IF(AF27&lt;0.05, "*", ""), ""))</f>
        <v/>
      </c>
      <c r="J27" t="str">
        <f>IF(V27="-10", "", IF(V27&gt;0, IF(AG27&lt;0.05, "*", ""), ""))</f>
        <v/>
      </c>
      <c r="L27" t="s">
        <v>57</v>
      </c>
      <c r="M27">
        <v>0.50992780643496405</v>
      </c>
      <c r="N27">
        <v>0.50894604726751702</v>
      </c>
      <c r="O27">
        <v>-1.7356418144348299E-2</v>
      </c>
      <c r="P27">
        <v>0.56523517811406099</v>
      </c>
      <c r="Q27">
        <v>1.07529286982133</v>
      </c>
      <c r="R27">
        <v>1.0308987504628699</v>
      </c>
      <c r="S27">
        <v>0.285712649491698</v>
      </c>
      <c r="T27">
        <v>-0.161746327479523</v>
      </c>
      <c r="U27">
        <v>-0.161746327479523</v>
      </c>
      <c r="V27">
        <v>0.61586125118402901</v>
      </c>
      <c r="X27">
        <v>3.9146983716226803E-2</v>
      </c>
      <c r="Y27">
        <v>0.196119530258375</v>
      </c>
      <c r="Z27">
        <v>1</v>
      </c>
      <c r="AA27">
        <v>0.23120205126802901</v>
      </c>
      <c r="AB27">
        <v>1.1891250282502701E-2</v>
      </c>
      <c r="AC27">
        <v>4.2542839354901399E-2</v>
      </c>
      <c r="AD27">
        <v>0.58658884314666704</v>
      </c>
      <c r="AE27">
        <v>1</v>
      </c>
      <c r="AF27">
        <v>1</v>
      </c>
      <c r="AG27">
        <v>0.31173158154806102</v>
      </c>
    </row>
    <row r="28" spans="1:35" ht="15" customHeight="1" x14ac:dyDescent="0.25">
      <c r="A28" t="str">
        <f>IF(M28="-10", "", IF(M28&gt;0, IF(X28&lt;0.05, "*", ""), ""))</f>
        <v>*</v>
      </c>
      <c r="B28" t="str">
        <f>IF(N28="-10", "", IF(N28&gt;0, IF(Y28&lt;0.05, "*", ""), ""))</f>
        <v/>
      </c>
      <c r="C28" t="str">
        <f>IF(O28="-10", "", IF(O28&gt;0, IF(Z28&lt;0.05, "*", ""), ""))</f>
        <v/>
      </c>
      <c r="D28" t="str">
        <f>IF(P28="-10", "", IF(P28&gt;0, IF(AA28&lt;0.05, "*", ""), ""))</f>
        <v/>
      </c>
      <c r="E28" t="str">
        <f>IF(Q28="-10", "", IF(Q28&gt;0, IF(AB28&lt;0.05, "*", ""), ""))</f>
        <v>*</v>
      </c>
      <c r="F28" t="str">
        <f>IF(R28="-10", "", IF(R28&gt;0, IF(AC28&lt;0.05, "*", ""), ""))</f>
        <v/>
      </c>
      <c r="G28" t="str">
        <f>IF(S28="-10", "", IF(S28&gt;0, IF(AD28&lt;0.05, "*", ""), ""))</f>
        <v/>
      </c>
      <c r="H28" t="str">
        <f>IF(T28="-10", "", IF(T28&gt;0, IF(AE28&lt;0.05, "*", ""), ""))</f>
        <v/>
      </c>
      <c r="I28" t="str">
        <f>IF(U28="-10", "", IF(U28&gt;0, IF(AF28&lt;0.05, "*", ""), ""))</f>
        <v/>
      </c>
      <c r="J28" t="str">
        <f>IF(V28="-10", "", IF(V28&gt;0, IF(AG28&lt;0.05, "*", ""), ""))</f>
        <v/>
      </c>
      <c r="L28" t="s">
        <v>28</v>
      </c>
      <c r="M28">
        <v>1.55810430074277</v>
      </c>
      <c r="N28">
        <v>-10</v>
      </c>
      <c r="O28">
        <v>0.96043074827206398</v>
      </c>
      <c r="P28">
        <v>-10</v>
      </c>
      <c r="Q28">
        <v>2.7229314345454099</v>
      </c>
      <c r="R28">
        <v>-10</v>
      </c>
      <c r="S28">
        <v>0.74892664307835199</v>
      </c>
      <c r="T28">
        <v>-10</v>
      </c>
      <c r="U28">
        <v>-10</v>
      </c>
      <c r="V28">
        <v>-10</v>
      </c>
      <c r="X28">
        <v>3.7043435270213299E-3</v>
      </c>
      <c r="Y28">
        <v>0.64459659878086095</v>
      </c>
      <c r="Z28">
        <v>0.27458814974510298</v>
      </c>
      <c r="AA28">
        <v>1</v>
      </c>
      <c r="AB28">
        <v>8.4549132214875502E-4</v>
      </c>
      <c r="AC28">
        <v>1</v>
      </c>
      <c r="AD28">
        <v>0.45296445017828202</v>
      </c>
      <c r="AE28">
        <v>1</v>
      </c>
      <c r="AF28">
        <v>1</v>
      </c>
      <c r="AG28">
        <v>1</v>
      </c>
    </row>
    <row r="29" spans="1:35" ht="15" customHeight="1" x14ac:dyDescent="0.25">
      <c r="A29" t="str">
        <f>IF(M29="-10", "", IF(M29&gt;0, IF(X29&lt;0.05, "*", ""), ""))</f>
        <v>*</v>
      </c>
      <c r="B29" t="str">
        <f>IF(N29="-10", "", IF(N29&gt;0, IF(Y29&lt;0.05, "*", ""), ""))</f>
        <v/>
      </c>
      <c r="C29" t="str">
        <f>IF(O29="-10", "", IF(O29&gt;0, IF(Z29&lt;0.05, "*", ""), ""))</f>
        <v/>
      </c>
      <c r="D29" t="str">
        <f>IF(P29="-10", "", IF(P29&gt;0, IF(AA29&lt;0.05, "*", ""), ""))</f>
        <v/>
      </c>
      <c r="E29" t="str">
        <f>IF(Q29="-10", "", IF(Q29&gt;0, IF(AB29&lt;0.05, "*", ""), ""))</f>
        <v>*</v>
      </c>
      <c r="F29" t="str">
        <f>IF(R29="-10", "", IF(R29&gt;0, IF(AC29&lt;0.05, "*", ""), ""))</f>
        <v/>
      </c>
      <c r="G29" t="str">
        <f>IF(S29="-10", "", IF(S29&gt;0, IF(AD29&lt;0.05, "*", ""), ""))</f>
        <v/>
      </c>
      <c r="H29" t="str">
        <f>IF(T29="-10", "", IF(T29&gt;0, IF(AE29&lt;0.05, "*", ""), ""))</f>
        <v/>
      </c>
      <c r="I29" t="str">
        <f>IF(U29="-10", "", IF(U29&gt;0, IF(AF29&lt;0.05, "*", ""), ""))</f>
        <v/>
      </c>
      <c r="J29" t="str">
        <f>IF(V29="-10", "", IF(V29&gt;0, IF(AG29&lt;0.05, "*", ""), ""))</f>
        <v/>
      </c>
      <c r="L29" t="s">
        <v>50</v>
      </c>
      <c r="M29">
        <v>0.54192553014342904</v>
      </c>
      <c r="N29">
        <v>-3.6876660501153999E-2</v>
      </c>
      <c r="O29">
        <v>-0.25505683055068801</v>
      </c>
      <c r="P29">
        <v>0.71985218848648203</v>
      </c>
      <c r="Q29">
        <v>0.92248135500149997</v>
      </c>
      <c r="R29">
        <v>0.33751885428034401</v>
      </c>
      <c r="S29">
        <v>-1.0515234364655599</v>
      </c>
      <c r="T29">
        <v>0.55991127561679199</v>
      </c>
      <c r="U29">
        <v>0.822945681450585</v>
      </c>
      <c r="V29">
        <v>-0.39944673988586199</v>
      </c>
      <c r="X29">
        <v>2.9360810708655899E-2</v>
      </c>
      <c r="Y29">
        <v>1</v>
      </c>
      <c r="Z29">
        <v>0.83547778376565696</v>
      </c>
      <c r="AA29">
        <v>9.8412430774169599E-2</v>
      </c>
      <c r="AB29">
        <v>2.9697972884517001E-2</v>
      </c>
      <c r="AC29">
        <v>0.57555292811672698</v>
      </c>
      <c r="AD29">
        <v>0.41001223852382601</v>
      </c>
      <c r="AE29">
        <v>0.36191220512444</v>
      </c>
      <c r="AF29">
        <v>0.129565995994812</v>
      </c>
      <c r="AG29">
        <v>1</v>
      </c>
    </row>
    <row r="30" spans="1:35" ht="15" customHeight="1" x14ac:dyDescent="0.25">
      <c r="A30" t="str">
        <f>IF(M30="-10", "", IF(M30&gt;0, IF(X30&lt;0.05, "*", ""), ""))</f>
        <v>*</v>
      </c>
      <c r="B30" t="str">
        <f>IF(N30="-10", "", IF(N30&gt;0, IF(Y30&lt;0.05, "*", ""), ""))</f>
        <v/>
      </c>
      <c r="C30" t="str">
        <f>IF(O30="-10", "", IF(O30&gt;0, IF(Z30&lt;0.05, "*", ""), ""))</f>
        <v/>
      </c>
      <c r="D30" t="str">
        <f>IF(P30="-10", "", IF(P30&gt;0, IF(AA30&lt;0.05, "*", ""), ""))</f>
        <v/>
      </c>
      <c r="E30" t="str">
        <f>IF(Q30="-10", "", IF(Q30&gt;0, IF(AB30&lt;0.05, "*", ""), ""))</f>
        <v/>
      </c>
      <c r="F30" t="str">
        <f>IF(R30="-10", "", IF(R30&gt;0, IF(AC30&lt;0.05, "*", ""), ""))</f>
        <v>*</v>
      </c>
      <c r="G30" t="str">
        <f>IF(S30="-10", "", IF(S30&gt;0, IF(AD30&lt;0.05, "*", ""), ""))</f>
        <v/>
      </c>
      <c r="H30" t="str">
        <f>IF(T30="-10", "", IF(T30&gt;0, IF(AE30&lt;0.05, "*", ""), ""))</f>
        <v/>
      </c>
      <c r="I30" t="str">
        <f>IF(U30="-10", "", IF(U30&gt;0, IF(AF30&lt;0.05, "*", ""), ""))</f>
        <v/>
      </c>
      <c r="J30" t="str">
        <f>IF(V30="-10", "", IF(V30&gt;0, IF(AG30&lt;0.05, "*", ""), ""))</f>
        <v>*</v>
      </c>
      <c r="L30" t="s">
        <v>32</v>
      </c>
      <c r="M30">
        <v>0.42048081271313598</v>
      </c>
      <c r="N30">
        <v>0.43691610662309899</v>
      </c>
      <c r="O30">
        <v>-3.2802830422399398E-2</v>
      </c>
      <c r="P30">
        <v>0.54978876583601</v>
      </c>
      <c r="Q30">
        <v>-7.7657066206659506E-2</v>
      </c>
      <c r="R30">
        <v>0.92234293379334098</v>
      </c>
      <c r="S30">
        <v>0.27026623721364701</v>
      </c>
      <c r="T30">
        <v>0.40776976096358197</v>
      </c>
      <c r="U30">
        <v>-0.17719273975757399</v>
      </c>
      <c r="V30">
        <v>1.05984645754328</v>
      </c>
      <c r="X30">
        <v>6.3703793601021302E-3</v>
      </c>
      <c r="Y30">
        <v>5.6678561950636301E-2</v>
      </c>
      <c r="Z30">
        <v>1</v>
      </c>
      <c r="AA30">
        <v>5.6975972228248802E-2</v>
      </c>
      <c r="AB30">
        <v>1</v>
      </c>
      <c r="AC30">
        <v>2.4431285269407902E-3</v>
      </c>
      <c r="AD30">
        <v>0.51121914184915496</v>
      </c>
      <c r="AE30">
        <v>0.33244264486804698</v>
      </c>
      <c r="AF30">
        <v>0.81099619599059003</v>
      </c>
      <c r="AG30">
        <v>3.5680341863690299E-3</v>
      </c>
    </row>
    <row r="31" spans="1:35" ht="15" customHeight="1" x14ac:dyDescent="0.25">
      <c r="A31" t="str">
        <f>IF(M31="-10", "", IF(M31&gt;0, IF(X31&lt;0.05, "*", ""), ""))</f>
        <v>*</v>
      </c>
      <c r="B31" t="str">
        <f>IF(N31="-10", "", IF(N31&gt;0, IF(Y31&lt;0.05, "*", ""), ""))</f>
        <v/>
      </c>
      <c r="C31" t="str">
        <f>IF(O31="-10", "", IF(O31&gt;0, IF(Z31&lt;0.05, "*", ""), ""))</f>
        <v/>
      </c>
      <c r="D31" t="str">
        <f>IF(P31="-10", "", IF(P31&gt;0, IF(AA31&lt;0.05, "*", ""), ""))</f>
        <v/>
      </c>
      <c r="E31" t="str">
        <f>IF(Q31="-10", "", IF(Q31&gt;0, IF(AB31&lt;0.05, "*", ""), ""))</f>
        <v/>
      </c>
      <c r="F31" t="str">
        <f>IF(R31="-10", "", IF(R31&gt;0, IF(AC31&lt;0.05, "*", ""), ""))</f>
        <v/>
      </c>
      <c r="G31" t="str">
        <f>IF(S31="-10", "", IF(S31&gt;0, IF(AD31&lt;0.05, "*", ""), ""))</f>
        <v/>
      </c>
      <c r="H31" t="str">
        <f>IF(T31="-10", "", IF(T31&gt;0, IF(AE31&lt;0.05, "*", ""), ""))</f>
        <v/>
      </c>
      <c r="I31" t="str">
        <f>IF(U31="-10", "", IF(U31&gt;0, IF(AF31&lt;0.05, "*", ""), ""))</f>
        <v>*</v>
      </c>
      <c r="J31" t="str">
        <f>IF(V31="-10", "", IF(V31&gt;0, IF(AG31&lt;0.05, "*", ""), ""))</f>
        <v/>
      </c>
      <c r="L31" t="s">
        <v>60</v>
      </c>
      <c r="M31">
        <v>0.439104554386191</v>
      </c>
      <c r="N31">
        <v>0.21573037388229699</v>
      </c>
      <c r="O31">
        <v>0.58251270455391901</v>
      </c>
      <c r="P31">
        <v>0.441944506171153</v>
      </c>
      <c r="Q31">
        <v>0.49257057924112102</v>
      </c>
      <c r="R31">
        <v>0.32264557779880798</v>
      </c>
      <c r="S31">
        <v>0.84049388266142799</v>
      </c>
      <c r="T31">
        <v>-1.0399245015859</v>
      </c>
      <c r="U31">
        <v>1.28200359330146</v>
      </c>
      <c r="V31">
        <v>0.32264557779880798</v>
      </c>
      <c r="X31">
        <v>4.3723051227079202E-2</v>
      </c>
      <c r="Y31">
        <v>0.50052990993012703</v>
      </c>
      <c r="Z31">
        <v>0.119490125862645</v>
      </c>
      <c r="AA31">
        <v>0.27561869065339401</v>
      </c>
      <c r="AB31">
        <v>0.259810341081949</v>
      </c>
      <c r="AC31">
        <v>0.60198646242055998</v>
      </c>
      <c r="AD31">
        <v>6.9935887553376305E-2</v>
      </c>
      <c r="AE31">
        <v>0.397312781213079</v>
      </c>
      <c r="AF31">
        <v>2.6776172431520499E-3</v>
      </c>
      <c r="AG31">
        <v>0.53835719546623995</v>
      </c>
    </row>
    <row r="32" spans="1:35" ht="15" customHeight="1" x14ac:dyDescent="0.25">
      <c r="A32" t="str">
        <f>IF(M32="-10", "", IF(M32&gt;0, IF(X32&lt;0.05, "*", ""), ""))</f>
        <v>*</v>
      </c>
      <c r="B32" t="str">
        <f>IF(N32="-10", "", IF(N32&gt;0, IF(Y32&lt;0.05, "*", ""), ""))</f>
        <v/>
      </c>
      <c r="C32" t="str">
        <f>IF(O32="-10", "", IF(O32&gt;0, IF(Z32&lt;0.05, "*", ""), ""))</f>
        <v/>
      </c>
      <c r="D32" t="str">
        <f>IF(P32="-10", "", IF(P32&gt;0, IF(AA32&lt;0.05, "*", ""), ""))</f>
        <v/>
      </c>
      <c r="E32" t="str">
        <f>IF(Q32="-10", "", IF(Q32&gt;0, IF(AB32&lt;0.05, "*", ""), ""))</f>
        <v/>
      </c>
      <c r="F32" t="str">
        <f>IF(R32="-10", "", IF(R32&gt;0, IF(AC32&lt;0.05, "*", ""), ""))</f>
        <v/>
      </c>
      <c r="G32" t="str">
        <f>IF(S32="-10", "", IF(S32&gt;0, IF(AD32&lt;0.05, "*", ""), ""))</f>
        <v/>
      </c>
      <c r="H32" t="str">
        <f>IF(T32="-10", "", IF(T32&gt;0, IF(AE32&lt;0.05, "*", ""), ""))</f>
        <v/>
      </c>
      <c r="I32" t="str">
        <f>IF(U32="-10", "", IF(U32&gt;0, IF(AF32&lt;0.05, "*", ""), ""))</f>
        <v>*</v>
      </c>
      <c r="J32" t="str">
        <f>IF(V32="-10", "", IF(V32&gt;0, IF(AG32&lt;0.05, "*", ""), ""))</f>
        <v/>
      </c>
      <c r="L32" t="s">
        <v>13</v>
      </c>
      <c r="M32">
        <v>0.39775316668623201</v>
      </c>
      <c r="N32">
        <v>5.5734489683717997E-2</v>
      </c>
      <c r="O32">
        <v>0.11439452499300901</v>
      </c>
      <c r="P32">
        <v>0.43395171541762401</v>
      </c>
      <c r="Q32">
        <v>0.250112534850569</v>
      </c>
      <c r="R32">
        <v>0.27812691102016601</v>
      </c>
      <c r="S32">
        <v>0.51057299702053704</v>
      </c>
      <c r="T32">
        <v>0.25951123285281902</v>
      </c>
      <c r="U32">
        <v>0.60743453627312605</v>
      </c>
      <c r="V32">
        <v>0.16264969360022999</v>
      </c>
      <c r="X32">
        <v>6.4257109923122099E-4</v>
      </c>
      <c r="Y32">
        <v>0.88657421997151498</v>
      </c>
      <c r="Z32">
        <v>0.630003365273756</v>
      </c>
      <c r="AA32">
        <v>6.3076137574341704E-2</v>
      </c>
      <c r="AB32">
        <v>0.34792373532329102</v>
      </c>
      <c r="AC32">
        <v>0.38553388689919998</v>
      </c>
      <c r="AD32">
        <v>5.3610253986890698E-2</v>
      </c>
      <c r="AE32">
        <v>0.48244798324112298</v>
      </c>
      <c r="AF32">
        <v>3.1533720225827899E-2</v>
      </c>
      <c r="AG32">
        <v>0.79117367522387405</v>
      </c>
    </row>
    <row r="33" spans="1:33" ht="15" customHeight="1" x14ac:dyDescent="0.25">
      <c r="A33" t="str">
        <f>IF(M33="-10", "", IF(M33&gt;0, IF(X33&lt;0.05, "*", ""), ""))</f>
        <v>*</v>
      </c>
      <c r="B33" t="str">
        <f>IF(N33="-10", "", IF(N33&gt;0, IF(Y33&lt;0.05, "*", ""), ""))</f>
        <v/>
      </c>
      <c r="C33" t="str">
        <f>IF(O33="-10", "", IF(O33&gt;0, IF(Z33&lt;0.05, "*", ""), ""))</f>
        <v/>
      </c>
      <c r="D33" t="str">
        <f>IF(P33="-10", "", IF(P33&gt;0, IF(AA33&lt;0.05, "*", ""), ""))</f>
        <v/>
      </c>
      <c r="E33" t="str">
        <f>IF(Q33="-10", "", IF(Q33&gt;0, IF(AB33&lt;0.05, "*", ""), ""))</f>
        <v/>
      </c>
      <c r="F33" t="str">
        <f>IF(R33="-10", "", IF(R33&gt;0, IF(AC33&lt;0.05, "*", ""), ""))</f>
        <v/>
      </c>
      <c r="G33" t="str">
        <f>IF(S33="-10", "", IF(S33&gt;0, IF(AD33&lt;0.05, "*", ""), ""))</f>
        <v/>
      </c>
      <c r="H33" t="str">
        <f>IF(T33="-10", "", IF(T33&gt;0, IF(AE33&lt;0.05, "*", ""), ""))</f>
        <v/>
      </c>
      <c r="I33" t="str">
        <f>IF(U33="-10", "", IF(U33&gt;0, IF(AF33&lt;0.05, "*", ""), ""))</f>
        <v/>
      </c>
      <c r="J33" t="str">
        <f>IF(V33="-10", "", IF(V33&gt;0, IF(AG33&lt;0.05, "*", ""), ""))</f>
        <v/>
      </c>
      <c r="L33" t="s">
        <v>35</v>
      </c>
      <c r="M33">
        <v>1.96238110518384</v>
      </c>
      <c r="N33">
        <v>-10</v>
      </c>
      <c r="O33">
        <v>-10</v>
      </c>
      <c r="P33">
        <v>-10</v>
      </c>
      <c r="Q33">
        <v>1.6532770506540599</v>
      </c>
      <c r="R33">
        <v>-10</v>
      </c>
      <c r="S33">
        <v>-10</v>
      </c>
      <c r="T33">
        <v>2.29070697126935</v>
      </c>
      <c r="U33">
        <v>-10</v>
      </c>
      <c r="V33">
        <v>2.6532770506540602</v>
      </c>
      <c r="X33">
        <v>9.6411481221256798E-3</v>
      </c>
      <c r="Y33">
        <v>1</v>
      </c>
      <c r="Z33">
        <v>1</v>
      </c>
      <c r="AA33">
        <v>1</v>
      </c>
      <c r="AB33">
        <v>0.27365910244198399</v>
      </c>
      <c r="AC33">
        <v>1</v>
      </c>
      <c r="AD33">
        <v>1</v>
      </c>
      <c r="AE33">
        <v>0.18579610146770301</v>
      </c>
      <c r="AF33">
        <v>1</v>
      </c>
      <c r="AG33">
        <v>0.14774364328682399</v>
      </c>
    </row>
    <row r="34" spans="1:33" ht="15" customHeight="1" x14ac:dyDescent="0.25">
      <c r="A34" t="str">
        <f>IF(M34="-10", "", IF(M34&gt;0, IF(X34&lt;0.05, "*", ""), ""))</f>
        <v>*</v>
      </c>
      <c r="B34" t="str">
        <f>IF(N34="-10", "", IF(N34&gt;0, IF(Y34&lt;0.05, "*", ""), ""))</f>
        <v/>
      </c>
      <c r="C34" t="str">
        <f>IF(O34="-10", "", IF(O34&gt;0, IF(Z34&lt;0.05, "*", ""), ""))</f>
        <v/>
      </c>
      <c r="D34" t="str">
        <f>IF(P34="-10", "", IF(P34&gt;0, IF(AA34&lt;0.05, "*", ""), ""))</f>
        <v/>
      </c>
      <c r="E34" t="str">
        <f>IF(Q34="-10", "", IF(Q34&gt;0, IF(AB34&lt;0.05, "*", ""), ""))</f>
        <v/>
      </c>
      <c r="F34" t="str">
        <f>IF(R34="-10", "", IF(R34&gt;0, IF(AC34&lt;0.05, "*", ""), ""))</f>
        <v/>
      </c>
      <c r="G34" t="str">
        <f>IF(S34="-10", "", IF(S34&gt;0, IF(AD34&lt;0.05, "*", ""), ""))</f>
        <v/>
      </c>
      <c r="H34" t="str">
        <f>IF(T34="-10", "", IF(T34&gt;0, IF(AE34&lt;0.05, "*", ""), ""))</f>
        <v/>
      </c>
      <c r="I34" t="str">
        <f>IF(U34="-10", "", IF(U34&gt;0, IF(AF34&lt;0.05, "*", ""), ""))</f>
        <v/>
      </c>
      <c r="J34" t="str">
        <f>IF(V34="-10", "", IF(V34&gt;0, IF(AG34&lt;0.05, "*", ""), ""))</f>
        <v/>
      </c>
      <c r="L34" t="s">
        <v>21</v>
      </c>
      <c r="M34">
        <v>1.56177356257971</v>
      </c>
      <c r="N34">
        <v>0.44531458599232698</v>
      </c>
      <c r="O34">
        <v>-10</v>
      </c>
      <c r="P34">
        <v>0.20204343497996299</v>
      </c>
      <c r="Q34">
        <v>-10</v>
      </c>
      <c r="R34">
        <v>-10</v>
      </c>
      <c r="S34">
        <v>0.60059281147023802</v>
      </c>
      <c r="T34">
        <v>-10</v>
      </c>
      <c r="U34">
        <v>-10</v>
      </c>
      <c r="V34">
        <v>1.2526695080499299</v>
      </c>
      <c r="X34">
        <v>2.1978002381165601E-3</v>
      </c>
      <c r="Y34">
        <v>0.65917981707627404</v>
      </c>
      <c r="Z34">
        <v>0.63059055953714505</v>
      </c>
      <c r="AA34">
        <v>0.58630005234163896</v>
      </c>
      <c r="AB34">
        <v>1</v>
      </c>
      <c r="AC34">
        <v>1</v>
      </c>
      <c r="AD34">
        <v>0.48807108080024503</v>
      </c>
      <c r="AE34">
        <v>1</v>
      </c>
      <c r="AF34">
        <v>1</v>
      </c>
      <c r="AG34">
        <v>0.34694222511643902</v>
      </c>
    </row>
    <row r="35" spans="1:33" ht="15" customHeight="1" x14ac:dyDescent="0.25">
      <c r="A35" t="str">
        <f>IF(M35="-10", "", IF(M35&gt;0, IF(X35&lt;0.05, "*", ""), ""))</f>
        <v>*</v>
      </c>
      <c r="B35" t="str">
        <f>IF(N35="-10", "", IF(N35&gt;0, IF(Y35&lt;0.05, "*", ""), ""))</f>
        <v/>
      </c>
      <c r="C35" t="str">
        <f>IF(O35="-10", "", IF(O35&gt;0, IF(Z35&lt;0.05, "*", ""), ""))</f>
        <v/>
      </c>
      <c r="D35" t="str">
        <f>IF(P35="-10", "", IF(P35&gt;0, IF(AA35&lt;0.05, "*", ""), ""))</f>
        <v/>
      </c>
      <c r="E35" t="str">
        <f>IF(Q35="-10", "", IF(Q35&gt;0, IF(AB35&lt;0.05, "*", ""), ""))</f>
        <v/>
      </c>
      <c r="F35" t="str">
        <f>IF(R35="-10", "", IF(R35&gt;0, IF(AC35&lt;0.05, "*", ""), ""))</f>
        <v/>
      </c>
      <c r="G35" t="str">
        <f>IF(S35="-10", "", IF(S35&gt;0, IF(AD35&lt;0.05, "*", ""), ""))</f>
        <v/>
      </c>
      <c r="H35" t="str">
        <f>IF(T35="-10", "", IF(T35&gt;0, IF(AE35&lt;0.05, "*", ""), ""))</f>
        <v/>
      </c>
      <c r="I35" t="str">
        <f>IF(U35="-10", "", IF(U35&gt;0, IF(AF35&lt;0.05, "*", ""), ""))</f>
        <v/>
      </c>
      <c r="J35" t="str">
        <f>IF(V35="-10", "", IF(V35&gt;0, IF(AG35&lt;0.05, "*", ""), ""))</f>
        <v/>
      </c>
      <c r="L35" t="s">
        <v>23</v>
      </c>
      <c r="M35">
        <v>1.0764383321868001</v>
      </c>
      <c r="N35">
        <v>0.35590803193055898</v>
      </c>
      <c r="O35">
        <v>-1.5992377322851801</v>
      </c>
      <c r="P35">
        <v>-0.209291213969167</v>
      </c>
      <c r="Q35">
        <v>1.16326295398816</v>
      </c>
      <c r="R35">
        <v>0.256372358379645</v>
      </c>
      <c r="S35">
        <v>-0.81074183747889195</v>
      </c>
      <c r="T35">
        <v>-0.52123522028390701</v>
      </c>
      <c r="U35">
        <v>0.47876477971609299</v>
      </c>
      <c r="V35">
        <v>0.84133485910080097</v>
      </c>
      <c r="X35">
        <v>2.4268342882548602E-3</v>
      </c>
      <c r="Y35">
        <v>0.59207675381152403</v>
      </c>
      <c r="Z35">
        <v>0.36526279692111902</v>
      </c>
      <c r="AA35">
        <v>1</v>
      </c>
      <c r="AB35">
        <v>6.7824434961316502E-2</v>
      </c>
      <c r="AC35">
        <v>0.682212578576045</v>
      </c>
      <c r="AD35">
        <v>1</v>
      </c>
      <c r="AE35">
        <v>1</v>
      </c>
      <c r="AF35">
        <v>0.65049970886472197</v>
      </c>
      <c r="AG35">
        <v>0.30853119256476902</v>
      </c>
    </row>
    <row r="36" spans="1:33" ht="15" customHeight="1" x14ac:dyDescent="0.25">
      <c r="A36" t="str">
        <f>IF(M36="-10", "", IF(M36&gt;0, IF(X36&lt;0.05, "*", ""), ""))</f>
        <v>*</v>
      </c>
      <c r="B36" t="str">
        <f>IF(N36="-10", "", IF(N36&gt;0, IF(Y36&lt;0.05, "*", ""), ""))</f>
        <v/>
      </c>
      <c r="C36" t="str">
        <f>IF(O36="-10", "", IF(O36&gt;0, IF(Z36&lt;0.05, "*", ""), ""))</f>
        <v/>
      </c>
      <c r="D36" t="str">
        <f>IF(P36="-10", "", IF(P36&gt;0, IF(AA36&lt;0.05, "*", ""), ""))</f>
        <v/>
      </c>
      <c r="E36" t="str">
        <f>IF(Q36="-10", "", IF(Q36&gt;0, IF(AB36&lt;0.05, "*", ""), ""))</f>
        <v/>
      </c>
      <c r="F36" t="str">
        <f>IF(R36="-10", "", IF(R36&gt;0, IF(AC36&lt;0.05, "*", ""), ""))</f>
        <v/>
      </c>
      <c r="G36" t="str">
        <f>IF(S36="-10", "", IF(S36&gt;0, IF(AD36&lt;0.05, "*", ""), ""))</f>
        <v/>
      </c>
      <c r="H36" t="str">
        <f>IF(T36="-10", "", IF(T36&gt;0, IF(AE36&lt;0.05, "*", ""), ""))</f>
        <v/>
      </c>
      <c r="I36" t="str">
        <f>IF(U36="-10", "", IF(U36&gt;0, IF(AF36&lt;0.05, "*", ""), ""))</f>
        <v/>
      </c>
      <c r="J36" t="str">
        <f>IF(V36="-10", "", IF(V36&gt;0, IF(AG36&lt;0.05, "*", ""), ""))</f>
        <v/>
      </c>
      <c r="L36" t="s">
        <v>16</v>
      </c>
      <c r="M36">
        <v>0.94849427495041705</v>
      </c>
      <c r="N36">
        <v>0.56900089252924002</v>
      </c>
      <c r="O36">
        <v>-1.2341417782414501</v>
      </c>
      <c r="P36">
        <v>0.96315966213216797</v>
      </c>
      <c r="Q36">
        <v>0.528358908031894</v>
      </c>
      <c r="R36">
        <v>0.20643081314453199</v>
      </c>
      <c r="S36">
        <v>-10</v>
      </c>
      <c r="T36">
        <v>0.42882323448097998</v>
      </c>
      <c r="U36">
        <v>-0.15613926624017599</v>
      </c>
      <c r="V36">
        <v>0.20643081314453199</v>
      </c>
      <c r="X36">
        <v>8.0223461086864503E-4</v>
      </c>
      <c r="Y36">
        <v>0.194178587645678</v>
      </c>
      <c r="Z36">
        <v>0.224750601450589</v>
      </c>
      <c r="AA36">
        <v>8.1081442837274906E-2</v>
      </c>
      <c r="AB36">
        <v>0.38356828880409999</v>
      </c>
      <c r="AC36">
        <v>0.73872653659669196</v>
      </c>
      <c r="AD36">
        <v>0.10101503573319499</v>
      </c>
      <c r="AE36">
        <v>0.481398185859641</v>
      </c>
      <c r="AF36">
        <v>1</v>
      </c>
      <c r="AG36">
        <v>0.68907338326303003</v>
      </c>
    </row>
    <row r="37" spans="1:33" ht="15" customHeight="1" x14ac:dyDescent="0.25">
      <c r="A37" t="str">
        <f>IF(M37="-10", "", IF(M37&gt;0, IF(X37&lt;0.05, "*", ""), ""))</f>
        <v>*</v>
      </c>
      <c r="B37" t="str">
        <f>IF(N37="-10", "", IF(N37&gt;0, IF(Y37&lt;0.05, "*", ""), ""))</f>
        <v/>
      </c>
      <c r="C37" t="str">
        <f>IF(O37="-10", "", IF(O37&gt;0, IF(Z37&lt;0.05, "*", ""), ""))</f>
        <v/>
      </c>
      <c r="D37" t="str">
        <f>IF(P37="-10", "", IF(P37&gt;0, IF(AA37&lt;0.05, "*", ""), ""))</f>
        <v/>
      </c>
      <c r="E37" t="str">
        <f>IF(Q37="-10", "", IF(Q37&gt;0, IF(AB37&lt;0.05, "*", ""), ""))</f>
        <v/>
      </c>
      <c r="F37" t="str">
        <f>IF(R37="-10", "", IF(R37&gt;0, IF(AC37&lt;0.05, "*", ""), ""))</f>
        <v/>
      </c>
      <c r="G37" t="str">
        <f>IF(S37="-10", "", IF(S37&gt;0, IF(AD37&lt;0.05, "*", ""), ""))</f>
        <v/>
      </c>
      <c r="H37" t="str">
        <f>IF(T37="-10", "", IF(T37&gt;0, IF(AE37&lt;0.05, "*", ""), ""))</f>
        <v/>
      </c>
      <c r="I37" t="str">
        <f>IF(U37="-10", "", IF(U37&gt;0, IF(AF37&lt;0.05, "*", ""), ""))</f>
        <v/>
      </c>
      <c r="J37" t="str">
        <f>IF(V37="-10", "", IF(V37&gt;0, IF(AG37&lt;0.05, "*", ""), ""))</f>
        <v/>
      </c>
      <c r="L37" t="s">
        <v>10</v>
      </c>
      <c r="M37">
        <v>0.94329426599306998</v>
      </c>
      <c r="N37">
        <v>0.56380088357189295</v>
      </c>
      <c r="O37">
        <v>-0.20692030950641899</v>
      </c>
      <c r="P37">
        <v>0.44606061464338798</v>
      </c>
      <c r="Q37">
        <v>0.496686687713356</v>
      </c>
      <c r="R37">
        <v>-8.8275813007800394E-2</v>
      </c>
      <c r="S37">
        <v>-1.7403525095874901</v>
      </c>
      <c r="T37">
        <v>0.87108220249485402</v>
      </c>
      <c r="U37">
        <v>-0.450845892392509</v>
      </c>
      <c r="V37">
        <v>0.496686687713356</v>
      </c>
      <c r="X37">
        <v>1.7973839760817699E-4</v>
      </c>
      <c r="Y37">
        <v>0.162564400479076</v>
      </c>
      <c r="Z37">
        <v>1</v>
      </c>
      <c r="AA37">
        <v>0.43353926235537199</v>
      </c>
      <c r="AB37">
        <v>0.42453110948244399</v>
      </c>
      <c r="AC37">
        <v>1</v>
      </c>
      <c r="AD37">
        <v>0.23650937516228801</v>
      </c>
      <c r="AE37">
        <v>0.17708008834872899</v>
      </c>
      <c r="AF37">
        <v>1</v>
      </c>
      <c r="AG37">
        <v>0.45943225750839101</v>
      </c>
    </row>
    <row r="38" spans="1:33" ht="15" customHeight="1" x14ac:dyDescent="0.25">
      <c r="A38" t="str">
        <f>IF(M38="-10", "", IF(M38&gt;0, IF(X38&lt;0.05, "*", ""), ""))</f>
        <v>*</v>
      </c>
      <c r="B38" t="str">
        <f>IF(N38="-10", "", IF(N38&gt;0, IF(Y38&lt;0.05, "*", ""), ""))</f>
        <v/>
      </c>
      <c r="C38" t="str">
        <f>IF(O38="-10", "", IF(O38&gt;0, IF(Z38&lt;0.05, "*", ""), ""))</f>
        <v/>
      </c>
      <c r="D38" t="str">
        <f>IF(P38="-10", "", IF(P38&gt;0, IF(AA38&lt;0.05, "*", ""), ""))</f>
        <v/>
      </c>
      <c r="E38" t="str">
        <f>IF(Q38="-10", "", IF(Q38&gt;0, IF(AB38&lt;0.05, "*", ""), ""))</f>
        <v/>
      </c>
      <c r="F38" t="str">
        <f>IF(R38="-10", "", IF(R38&gt;0, IF(AC38&lt;0.05, "*", ""), ""))</f>
        <v/>
      </c>
      <c r="G38" t="str">
        <f>IF(S38="-10", "", IF(S38&gt;0, IF(AD38&lt;0.05, "*", ""), ""))</f>
        <v/>
      </c>
      <c r="H38" t="str">
        <f>IF(T38="-10", "", IF(T38&gt;0, IF(AE38&lt;0.05, "*", ""), ""))</f>
        <v/>
      </c>
      <c r="I38" t="str">
        <f>IF(U38="-10", "", IF(U38&gt;0, IF(AF38&lt;0.05, "*", ""), ""))</f>
        <v/>
      </c>
      <c r="J38" t="str">
        <f>IF(V38="-10", "", IF(V38&gt;0, IF(AG38&lt;0.05, "*", ""), ""))</f>
        <v/>
      </c>
      <c r="L38" t="s">
        <v>7</v>
      </c>
      <c r="M38">
        <v>0.76476347398307898</v>
      </c>
      <c r="N38">
        <v>0.51772038758555206</v>
      </c>
      <c r="O38">
        <v>0.337014922954681</v>
      </c>
      <c r="P38">
        <v>0.48595334176690003</v>
      </c>
      <c r="Q38">
        <v>0.247072797641883</v>
      </c>
      <c r="R38">
        <v>-0.18588660963422399</v>
      </c>
      <c r="S38">
        <v>-0.57492890038012301</v>
      </c>
      <c r="T38">
        <v>0.52193263887246599</v>
      </c>
      <c r="U38">
        <v>-0.28542228318513801</v>
      </c>
      <c r="V38">
        <v>0.39907589108693298</v>
      </c>
      <c r="X38" s="1">
        <v>1.74250493884666E-5</v>
      </c>
      <c r="Y38">
        <v>7.6341288634548393E-2</v>
      </c>
      <c r="Z38">
        <v>0.36085397870478803</v>
      </c>
      <c r="AA38">
        <v>0.209780679269194</v>
      </c>
      <c r="AB38">
        <v>0.52828662277036298</v>
      </c>
      <c r="AC38">
        <v>1</v>
      </c>
      <c r="AD38">
        <v>0.473630176316992</v>
      </c>
      <c r="AE38">
        <v>0.28913115401348299</v>
      </c>
      <c r="AF38">
        <v>0.794344864800129</v>
      </c>
      <c r="AG38">
        <v>0.54714555729279502</v>
      </c>
    </row>
    <row r="39" spans="1:33" ht="15" customHeight="1" x14ac:dyDescent="0.25">
      <c r="A39" t="str">
        <f>IF(M39="-10", "", IF(M39&gt;0, IF(X39&lt;0.05, "*", ""), ""))</f>
        <v>*</v>
      </c>
      <c r="B39" t="str">
        <f>IF(N39="-10", "", IF(N39&gt;0, IF(Y39&lt;0.05, "*", ""), ""))</f>
        <v/>
      </c>
      <c r="C39" t="str">
        <f>IF(O39="-10", "", IF(O39&gt;0, IF(Z39&lt;0.05, "*", ""), ""))</f>
        <v/>
      </c>
      <c r="D39" t="str">
        <f>IF(P39="-10", "", IF(P39&gt;0, IF(AA39&lt;0.05, "*", ""), ""))</f>
        <v/>
      </c>
      <c r="E39" t="str">
        <f>IF(Q39="-10", "", IF(Q39&gt;0, IF(AB39&lt;0.05, "*", ""), ""))</f>
        <v/>
      </c>
      <c r="F39" t="str">
        <f>IF(R39="-10", "", IF(R39&gt;0, IF(AC39&lt;0.05, "*", ""), ""))</f>
        <v/>
      </c>
      <c r="G39" t="str">
        <f>IF(S39="-10", "", IF(S39&gt;0, IF(AD39&lt;0.05, "*", ""), ""))</f>
        <v/>
      </c>
      <c r="H39" t="str">
        <f>IF(T39="-10", "", IF(T39&gt;0, IF(AE39&lt;0.05, "*", ""), ""))</f>
        <v/>
      </c>
      <c r="I39" t="str">
        <f>IF(U39="-10", "", IF(U39&gt;0, IF(AF39&lt;0.05, "*", ""), ""))</f>
        <v/>
      </c>
      <c r="J39" t="str">
        <f>IF(V39="-10", "", IF(V39&gt;0, IF(AG39&lt;0.05, "*", ""), ""))</f>
        <v/>
      </c>
      <c r="L39" t="s">
        <v>24</v>
      </c>
      <c r="M39">
        <v>0.70625506869221899</v>
      </c>
      <c r="N39">
        <v>0.56776978577483705</v>
      </c>
      <c r="O39">
        <v>-0.76588760169463299</v>
      </c>
      <c r="P39">
        <v>0.79398391806369295</v>
      </c>
      <c r="Q39">
        <v>-0.32531501030865101</v>
      </c>
      <c r="R39">
        <v>0.67468498969134905</v>
      </c>
      <c r="S39">
        <v>0.82996321516925997</v>
      </c>
      <c r="T39">
        <v>0.63404300519400303</v>
      </c>
      <c r="U39">
        <v>-0.10292258897220299</v>
      </c>
      <c r="V39">
        <v>0.99661308457871101</v>
      </c>
      <c r="X39">
        <v>3.0134066361180299E-3</v>
      </c>
      <c r="Y39">
        <v>0.13351591385841699</v>
      </c>
      <c r="Z39">
        <v>0.293634307406963</v>
      </c>
      <c r="AA39">
        <v>8.5244980674811899E-2</v>
      </c>
      <c r="AB39">
        <v>0.80652572523855703</v>
      </c>
      <c r="AC39">
        <v>0.247997102710171</v>
      </c>
      <c r="AD39">
        <v>9.632820476008E-2</v>
      </c>
      <c r="AE39">
        <v>0.34965119493366897</v>
      </c>
      <c r="AF39">
        <v>1</v>
      </c>
      <c r="AG39">
        <v>8.8929391999256702E-2</v>
      </c>
    </row>
    <row r="40" spans="1:33" ht="15" customHeight="1" x14ac:dyDescent="0.25">
      <c r="A40" t="str">
        <f>IF(M40="-10", "", IF(M40&gt;0, IF(X40&lt;0.05, "*", ""), ""))</f>
        <v>*</v>
      </c>
      <c r="B40" t="str">
        <f>IF(N40="-10", "", IF(N40&gt;0, IF(Y40&lt;0.05, "*", ""), ""))</f>
        <v/>
      </c>
      <c r="C40" t="str">
        <f>IF(O40="-10", "", IF(O40&gt;0, IF(Z40&lt;0.05, "*", ""), ""))</f>
        <v/>
      </c>
      <c r="D40" t="str">
        <f>IF(P40="-10", "", IF(P40&gt;0, IF(AA40&lt;0.05, "*", ""), ""))</f>
        <v/>
      </c>
      <c r="E40" t="str">
        <f>IF(Q40="-10", "", IF(Q40&gt;0, IF(AB40&lt;0.05, "*", ""), ""))</f>
        <v/>
      </c>
      <c r="F40" t="str">
        <f>IF(R40="-10", "", IF(R40&gt;0, IF(AC40&lt;0.05, "*", ""), ""))</f>
        <v/>
      </c>
      <c r="G40" t="str">
        <f>IF(S40="-10", "", IF(S40&gt;0, IF(AD40&lt;0.05, "*", ""), ""))</f>
        <v/>
      </c>
      <c r="H40" t="str">
        <f>IF(T40="-10", "", IF(T40&gt;0, IF(AE40&lt;0.05, "*", ""), ""))</f>
        <v/>
      </c>
      <c r="I40" t="str">
        <f>IF(U40="-10", "", IF(U40&gt;0, IF(AF40&lt;0.05, "*", ""), ""))</f>
        <v/>
      </c>
      <c r="J40" t="str">
        <f>IF(V40="-10", "", IF(V40&gt;0, IF(AG40&lt;0.05, "*", ""), ""))</f>
        <v/>
      </c>
      <c r="L40" t="s">
        <v>8</v>
      </c>
      <c r="M40">
        <v>0.65013401670130799</v>
      </c>
      <c r="N40">
        <v>0.19664005283635499</v>
      </c>
      <c r="O40">
        <v>-0.22507351129831099</v>
      </c>
      <c r="P40">
        <v>2.73694832677677E-2</v>
      </c>
      <c r="Q40">
        <v>-7.4007537107314406E-2</v>
      </c>
      <c r="R40">
        <v>-2.1540117213178899E-2</v>
      </c>
      <c r="S40">
        <v>-1.31104673440816</v>
      </c>
      <c r="T40">
        <v>0.71542547695302705</v>
      </c>
      <c r="U40">
        <v>-0.284574523046973</v>
      </c>
      <c r="V40">
        <v>7.7995556337735597E-2</v>
      </c>
      <c r="X40" s="1">
        <v>3.6000996049943901E-5</v>
      </c>
      <c r="Y40">
        <v>0.45438649860421298</v>
      </c>
      <c r="Z40">
        <v>0.60906988572079102</v>
      </c>
      <c r="AA40">
        <v>1</v>
      </c>
      <c r="AB40">
        <v>1</v>
      </c>
      <c r="AC40">
        <v>1</v>
      </c>
      <c r="AD40">
        <v>4.4819063320781602E-2</v>
      </c>
      <c r="AE40">
        <v>7.7522641728015498E-2</v>
      </c>
      <c r="AF40">
        <v>0.80393102194807597</v>
      </c>
      <c r="AG40">
        <v>1</v>
      </c>
    </row>
    <row r="41" spans="1:33" ht="15" customHeight="1" x14ac:dyDescent="0.25">
      <c r="A41" t="str">
        <f>IF(M41="-10", "", IF(M41&gt;0, IF(X41&lt;0.05, "*", ""), ""))</f>
        <v>*</v>
      </c>
      <c r="B41" t="str">
        <f>IF(N41="-10", "", IF(N41&gt;0, IF(Y41&lt;0.05, "*", ""), ""))</f>
        <v/>
      </c>
      <c r="C41" t="str">
        <f>IF(O41="-10", "", IF(O41&gt;0, IF(Z41&lt;0.05, "*", ""), ""))</f>
        <v/>
      </c>
      <c r="D41" t="str">
        <f>IF(P41="-10", "", IF(P41&gt;0, IF(AA41&lt;0.05, "*", ""), ""))</f>
        <v/>
      </c>
      <c r="E41" t="str">
        <f>IF(Q41="-10", "", IF(Q41&gt;0, IF(AB41&lt;0.05, "*", ""), ""))</f>
        <v/>
      </c>
      <c r="F41" t="str">
        <f>IF(R41="-10", "", IF(R41&gt;0, IF(AC41&lt;0.05, "*", ""), ""))</f>
        <v/>
      </c>
      <c r="G41" t="str">
        <f>IF(S41="-10", "", IF(S41&gt;0, IF(AD41&lt;0.05, "*", ""), ""))</f>
        <v/>
      </c>
      <c r="H41" t="str">
        <f>IF(T41="-10", "", IF(T41&gt;0, IF(AE41&lt;0.05, "*", ""), ""))</f>
        <v/>
      </c>
      <c r="I41" t="str">
        <f>IF(U41="-10", "", IF(U41&gt;0, IF(AF41&lt;0.05, "*", ""), ""))</f>
        <v/>
      </c>
      <c r="J41" t="str">
        <f>IF(V41="-10", "", IF(V41&gt;0, IF(AG41&lt;0.05, "*", ""), ""))</f>
        <v/>
      </c>
      <c r="L41" t="s">
        <v>27</v>
      </c>
      <c r="M41">
        <v>0.53819574893294297</v>
      </c>
      <c r="N41">
        <v>0.27653885680562401</v>
      </c>
      <c r="O41">
        <v>-0.12221355888573</v>
      </c>
      <c r="P41">
        <v>0.64624458268401297</v>
      </c>
      <c r="Q41">
        <v>0.31835903250025099</v>
      </c>
      <c r="R41">
        <v>0.41146843689173301</v>
      </c>
      <c r="S41">
        <v>-0.65564575896680399</v>
      </c>
      <c r="T41">
        <v>0.21882335894933699</v>
      </c>
      <c r="U41">
        <v>-0.366139141771819</v>
      </c>
      <c r="V41">
        <v>0.80378585967049299</v>
      </c>
      <c r="X41">
        <v>3.38957868230828E-3</v>
      </c>
      <c r="Y41">
        <v>0.34590635966514799</v>
      </c>
      <c r="Z41">
        <v>0.85862544048776901</v>
      </c>
      <c r="AA41">
        <v>6.4108924043047896E-2</v>
      </c>
      <c r="AB41">
        <v>0.40723599813310901</v>
      </c>
      <c r="AC41">
        <v>0.33988388518660501</v>
      </c>
      <c r="AD41">
        <v>0.35077055930587198</v>
      </c>
      <c r="AE41">
        <v>0.61179704723349704</v>
      </c>
      <c r="AF41">
        <v>0.79457646234998103</v>
      </c>
      <c r="AG41">
        <v>0.13376334281848801</v>
      </c>
    </row>
    <row r="42" spans="1:33" ht="15" customHeight="1" x14ac:dyDescent="0.25">
      <c r="A42" t="str">
        <f>IF(M42="-10", "", IF(M42&gt;0, IF(X42&lt;0.05, "*", ""), ""))</f>
        <v>*</v>
      </c>
      <c r="B42" t="str">
        <f>IF(N42="-10", "", IF(N42&gt;0, IF(Y42&lt;0.05, "*", ""), ""))</f>
        <v/>
      </c>
      <c r="C42" t="str">
        <f>IF(O42="-10", "", IF(O42&gt;0, IF(Z42&lt;0.05, "*", ""), ""))</f>
        <v/>
      </c>
      <c r="D42" t="str">
        <f>IF(P42="-10", "", IF(P42&gt;0, IF(AA42&lt;0.05, "*", ""), ""))</f>
        <v/>
      </c>
      <c r="E42" t="str">
        <f>IF(Q42="-10", "", IF(Q42&gt;0, IF(AB42&lt;0.05, "*", ""), ""))</f>
        <v/>
      </c>
      <c r="F42" t="str">
        <f>IF(R42="-10", "", IF(R42&gt;0, IF(AC42&lt;0.05, "*", ""), ""))</f>
        <v/>
      </c>
      <c r="G42" t="str">
        <f>IF(S42="-10", "", IF(S42&gt;0, IF(AD42&lt;0.05, "*", ""), ""))</f>
        <v/>
      </c>
      <c r="H42" t="str">
        <f>IF(T42="-10", "", IF(T42&gt;0, IF(AE42&lt;0.05, "*", ""), ""))</f>
        <v/>
      </c>
      <c r="I42" t="str">
        <f>IF(U42="-10", "", IF(U42&gt;0, IF(AF42&lt;0.05, "*", ""), ""))</f>
        <v/>
      </c>
      <c r="J42" t="str">
        <f>IF(V42="-10", "", IF(V42&gt;0, IF(AG42&lt;0.05, "*", ""), ""))</f>
        <v/>
      </c>
      <c r="L42" t="s">
        <v>20</v>
      </c>
      <c r="M42">
        <v>0.49124217772136802</v>
      </c>
      <c r="N42">
        <v>0.41291833002075701</v>
      </c>
      <c r="O42">
        <v>6.3493626692970401E-2</v>
      </c>
      <c r="P42">
        <v>0.34652494109247201</v>
      </c>
      <c r="Q42">
        <v>1.86393909087103E-2</v>
      </c>
      <c r="R42">
        <v>0.43367689018755401</v>
      </c>
      <c r="S42">
        <v>0.366562694329017</v>
      </c>
      <c r="T42">
        <v>0.50406621807895202</v>
      </c>
      <c r="U42">
        <v>-8.0896282642204206E-2</v>
      </c>
      <c r="V42">
        <v>1.86393909087103E-2</v>
      </c>
      <c r="X42">
        <v>2.1258453790684801E-3</v>
      </c>
      <c r="Y42">
        <v>9.9779512383765798E-2</v>
      </c>
      <c r="Z42">
        <v>0.86584297291356904</v>
      </c>
      <c r="AA42">
        <v>0.33125169952693201</v>
      </c>
      <c r="AB42">
        <v>1</v>
      </c>
      <c r="AC42">
        <v>0.25707825397733203</v>
      </c>
      <c r="AD42">
        <v>0.37279752154694601</v>
      </c>
      <c r="AE42">
        <v>0.21943862013012799</v>
      </c>
      <c r="AF42">
        <v>1</v>
      </c>
      <c r="AG42">
        <v>1</v>
      </c>
    </row>
    <row r="43" spans="1:33" ht="15" customHeight="1" x14ac:dyDescent="0.25">
      <c r="A43" t="str">
        <f>IF(M43="-10", "", IF(M43&gt;0, IF(X43&lt;0.05, "*", ""), ""))</f>
        <v>*</v>
      </c>
      <c r="B43" t="str">
        <f>IF(N43="-10", "", IF(N43&gt;0, IF(Y43&lt;0.05, "*", ""), ""))</f>
        <v/>
      </c>
      <c r="C43" t="str">
        <f>IF(O43="-10", "", IF(O43&gt;0, IF(Z43&lt;0.05, "*", ""), ""))</f>
        <v/>
      </c>
      <c r="D43" t="str">
        <f>IF(P43="-10", "", IF(P43&gt;0, IF(AA43&lt;0.05, "*", ""), ""))</f>
        <v/>
      </c>
      <c r="E43" t="str">
        <f>IF(Q43="-10", "", IF(Q43&gt;0, IF(AB43&lt;0.05, "*", ""), ""))</f>
        <v/>
      </c>
      <c r="F43" t="str">
        <f>IF(R43="-10", "", IF(R43&gt;0, IF(AC43&lt;0.05, "*", ""), ""))</f>
        <v/>
      </c>
      <c r="G43" t="str">
        <f>IF(S43="-10", "", IF(S43&gt;0, IF(AD43&lt;0.05, "*", ""), ""))</f>
        <v/>
      </c>
      <c r="H43" t="str">
        <f>IF(T43="-10", "", IF(T43&gt;0, IF(AE43&lt;0.05, "*", ""), ""))</f>
        <v/>
      </c>
      <c r="I43" t="str">
        <f>IF(U43="-10", "", IF(U43&gt;0, IF(AF43&lt;0.05, "*", ""), ""))</f>
        <v/>
      </c>
      <c r="J43" t="str">
        <f>IF(V43="-10", "", IF(V43&gt;0, IF(AG43&lt;0.05, "*", ""), ""))</f>
        <v/>
      </c>
      <c r="L43" t="s">
        <v>47</v>
      </c>
      <c r="M43">
        <v>0.48274902704506001</v>
      </c>
      <c r="N43">
        <v>0.47876477971608999</v>
      </c>
      <c r="O43">
        <v>0.16747520527507501</v>
      </c>
      <c r="P43">
        <v>0.55742172359108899</v>
      </c>
      <c r="Q43">
        <v>0.286119701773694</v>
      </c>
      <c r="R43">
        <v>0.286119701773694</v>
      </c>
      <c r="S43">
        <v>-1.365956994806</v>
      </c>
      <c r="T43">
        <v>0.24547771727634801</v>
      </c>
      <c r="U43">
        <v>-0.49148787688985801</v>
      </c>
      <c r="V43">
        <v>0.60804779666105702</v>
      </c>
      <c r="X43">
        <v>2.5675220959100801E-2</v>
      </c>
      <c r="Y43">
        <v>0.13061735640379801</v>
      </c>
      <c r="Z43">
        <v>0.70172977549859605</v>
      </c>
      <c r="AA43">
        <v>0.18620375181972701</v>
      </c>
      <c r="AB43">
        <v>0.50647965051321897</v>
      </c>
      <c r="AC43">
        <v>0.60658938282988495</v>
      </c>
      <c r="AD43">
        <v>0.13457647085600699</v>
      </c>
      <c r="AE43">
        <v>0.58904921001255806</v>
      </c>
      <c r="AF43">
        <v>0.78040452563617702</v>
      </c>
      <c r="AG43">
        <v>0.339780105835714</v>
      </c>
    </row>
    <row r="44" spans="1:33" ht="15" customHeight="1" x14ac:dyDescent="0.25">
      <c r="A44" t="str">
        <f>IF(M44="-10", "", IF(M44&gt;0, IF(X44&lt;0.05, "*", ""), ""))</f>
        <v>*</v>
      </c>
      <c r="B44" t="str">
        <f>IF(N44="-10", "", IF(N44&gt;0, IF(Y44&lt;0.05, "*", ""), ""))</f>
        <v/>
      </c>
      <c r="C44" t="str">
        <f>IF(O44="-10", "", IF(O44&gt;0, IF(Z44&lt;0.05, "*", ""), ""))</f>
        <v/>
      </c>
      <c r="D44" t="str">
        <f>IF(P44="-10", "", IF(P44&gt;0, IF(AA44&lt;0.05, "*", ""), ""))</f>
        <v/>
      </c>
      <c r="E44" t="str">
        <f>IF(Q44="-10", "", IF(Q44&gt;0, IF(AB44&lt;0.05, "*", ""), ""))</f>
        <v/>
      </c>
      <c r="F44" t="str">
        <f>IF(R44="-10", "", IF(R44&gt;0, IF(AC44&lt;0.05, "*", ""), ""))</f>
        <v/>
      </c>
      <c r="G44" t="str">
        <f>IF(S44="-10", "", IF(S44&gt;0, IF(AD44&lt;0.05, "*", ""), ""))</f>
        <v/>
      </c>
      <c r="H44" t="str">
        <f>IF(T44="-10", "", IF(T44&gt;0, IF(AE44&lt;0.05, "*", ""), ""))</f>
        <v/>
      </c>
      <c r="I44" t="str">
        <f>IF(U44="-10", "", IF(U44&gt;0, IF(AF44&lt;0.05, "*", ""), ""))</f>
        <v/>
      </c>
      <c r="J44" t="str">
        <f>IF(V44="-10", "", IF(V44&gt;0, IF(AG44&lt;0.05, "*", ""), ""))</f>
        <v/>
      </c>
      <c r="L44" t="s">
        <v>46</v>
      </c>
      <c r="M44">
        <v>0.44419842978225699</v>
      </c>
      <c r="N44">
        <v>0.54004305690773802</v>
      </c>
      <c r="O44">
        <v>0.118329492773073</v>
      </c>
      <c r="P44">
        <v>0.50827601108908604</v>
      </c>
      <c r="Q44">
        <v>9.9470465521756701E-2</v>
      </c>
      <c r="R44">
        <v>0.32186288685820502</v>
      </c>
      <c r="S44">
        <v>3.2356269663219701E-2</v>
      </c>
      <c r="T44">
        <v>0.32186288685820502</v>
      </c>
      <c r="U44">
        <v>0.54425530819465295</v>
      </c>
      <c r="V44">
        <v>0.42139856040911899</v>
      </c>
      <c r="X44">
        <v>2.5131071822980099E-2</v>
      </c>
      <c r="Y44">
        <v>7.3740327389030899E-2</v>
      </c>
      <c r="Z44">
        <v>0.71661444148966902</v>
      </c>
      <c r="AA44">
        <v>0.20570089611637701</v>
      </c>
      <c r="AB44">
        <v>0.831552351709546</v>
      </c>
      <c r="AC44">
        <v>0.46665449124876601</v>
      </c>
      <c r="AD44">
        <v>1</v>
      </c>
      <c r="AE44">
        <v>0.59377308204199697</v>
      </c>
      <c r="AF44">
        <v>0.284693419218494</v>
      </c>
      <c r="AG44">
        <v>0.54464824434550096</v>
      </c>
    </row>
    <row r="45" spans="1:33" ht="15" customHeight="1" x14ac:dyDescent="0.25">
      <c r="A45" t="str">
        <f>IF(M45="-10", "", IF(M45&gt;0, IF(X45&lt;0.05, "*", ""), ""))</f>
        <v>*</v>
      </c>
      <c r="B45" t="str">
        <f>IF(N45="-10", "", IF(N45&gt;0, IF(Y45&lt;0.05, "*", ""), ""))</f>
        <v/>
      </c>
      <c r="C45" t="str">
        <f>IF(O45="-10", "", IF(O45&gt;0, IF(Z45&lt;0.05, "*", ""), ""))</f>
        <v/>
      </c>
      <c r="D45" t="str">
        <f>IF(P45="-10", "", IF(P45&gt;0, IF(AA45&lt;0.05, "*", ""), ""))</f>
        <v/>
      </c>
      <c r="E45" t="str">
        <f>IF(Q45="-10", "", IF(Q45&gt;0, IF(AB45&lt;0.05, "*", ""), ""))</f>
        <v/>
      </c>
      <c r="F45" t="str">
        <f>IF(R45="-10", "", IF(R45&gt;0, IF(AC45&lt;0.05, "*", ""), ""))</f>
        <v/>
      </c>
      <c r="G45" t="str">
        <f>IF(S45="-10", "", IF(S45&gt;0, IF(AD45&lt;0.05, "*", ""), ""))</f>
        <v/>
      </c>
      <c r="H45" t="str">
        <f>IF(T45="-10", "", IF(T45&gt;0, IF(AE45&lt;0.05, "*", ""), ""))</f>
        <v/>
      </c>
      <c r="I45" t="str">
        <f>IF(U45="-10", "", IF(U45&gt;0, IF(AF45&lt;0.05, "*", ""), ""))</f>
        <v/>
      </c>
      <c r="J45" t="str">
        <f>IF(V45="-10", "", IF(V45&gt;0, IF(AG45&lt;0.05, "*", ""), ""))</f>
        <v/>
      </c>
      <c r="L45" t="s">
        <v>14</v>
      </c>
      <c r="M45">
        <v>0.41462998255891798</v>
      </c>
      <c r="N45">
        <v>0.23762946403648399</v>
      </c>
      <c r="O45">
        <v>0.25648849128779999</v>
      </c>
      <c r="P45">
        <v>0.35692839240882801</v>
      </c>
      <c r="Q45">
        <v>0.23762946403648399</v>
      </c>
      <c r="R45">
        <v>0.112098581952625</v>
      </c>
      <c r="S45">
        <v>0.39290768951439498</v>
      </c>
      <c r="T45">
        <v>0.334491003289073</v>
      </c>
      <c r="U45">
        <v>0.57549910279286798</v>
      </c>
      <c r="V45">
        <v>0.55955755892384595</v>
      </c>
      <c r="X45">
        <v>6.5115436709896205E-4</v>
      </c>
      <c r="Y45">
        <v>0.25374715496892303</v>
      </c>
      <c r="Z45">
        <v>0.25979323786344899</v>
      </c>
      <c r="AA45">
        <v>0.192654570905814</v>
      </c>
      <c r="AB45">
        <v>0.45022530542709199</v>
      </c>
      <c r="AC45">
        <v>0.82827545744502895</v>
      </c>
      <c r="AD45">
        <v>0.20057599212881799</v>
      </c>
      <c r="AE45">
        <v>0.348340340114076</v>
      </c>
      <c r="AF45">
        <v>5.7622330152621401E-2</v>
      </c>
      <c r="AG45">
        <v>0.10946764120819</v>
      </c>
    </row>
    <row r="46" spans="1:33" ht="15" customHeight="1" x14ac:dyDescent="0.25">
      <c r="A46" t="str">
        <f>IF(M46="-10", "", IF(M46&gt;0, IF(X46&lt;0.05, "*", ""), ""))</f>
        <v>*</v>
      </c>
      <c r="B46" t="str">
        <f>IF(N46="-10", "", IF(N46&gt;0, IF(Y46&lt;0.05, "*", ""), ""))</f>
        <v/>
      </c>
      <c r="C46" t="str">
        <f>IF(O46="-10", "", IF(O46&gt;0, IF(Z46&lt;0.05, "*", ""), ""))</f>
        <v/>
      </c>
      <c r="D46" t="str">
        <f>IF(P46="-10", "", IF(P46&gt;0, IF(AA46&lt;0.05, "*", ""), ""))</f>
        <v/>
      </c>
      <c r="E46" t="str">
        <f>IF(Q46="-10", "", IF(Q46&gt;0, IF(AB46&lt;0.05, "*", ""), ""))</f>
        <v/>
      </c>
      <c r="F46" t="str">
        <f>IF(R46="-10", "", IF(R46&gt;0, IF(AC46&lt;0.05, "*", ""), ""))</f>
        <v/>
      </c>
      <c r="G46" t="str">
        <f>IF(S46="-10", "", IF(S46&gt;0, IF(AD46&lt;0.05, "*", ""), ""))</f>
        <v/>
      </c>
      <c r="H46" t="str">
        <f>IF(T46="-10", "", IF(T46&gt;0, IF(AE46&lt;0.05, "*", ""), ""))</f>
        <v/>
      </c>
      <c r="I46" t="str">
        <f>IF(U46="-10", "", IF(U46&gt;0, IF(AF46&lt;0.05, "*", ""), ""))</f>
        <v/>
      </c>
      <c r="J46" t="str">
        <f>IF(V46="-10", "", IF(V46&gt;0, IF(AG46&lt;0.05, "*", ""), ""))</f>
        <v/>
      </c>
      <c r="L46" t="s">
        <v>58</v>
      </c>
      <c r="M46">
        <v>0.38697969534867899</v>
      </c>
      <c r="N46">
        <v>0.10059571731898299</v>
      </c>
      <c r="O46">
        <v>0.467378047990606</v>
      </c>
      <c r="P46">
        <v>0.55776428444771098</v>
      </c>
      <c r="Q46">
        <v>-0.284694438565809</v>
      </c>
      <c r="R46">
        <v>-0.35508376645720702</v>
      </c>
      <c r="S46">
        <v>0.25587394279689402</v>
      </c>
      <c r="T46">
        <v>0.130343060713035</v>
      </c>
      <c r="U46">
        <v>0.130343060713035</v>
      </c>
      <c r="V46">
        <v>0.22987873426395</v>
      </c>
      <c r="X46">
        <v>4.0280535229419302E-2</v>
      </c>
      <c r="Y46">
        <v>0.75692435803940095</v>
      </c>
      <c r="Z46">
        <v>0.156751960752222</v>
      </c>
      <c r="AA46">
        <v>0.106478781254654</v>
      </c>
      <c r="AB46">
        <v>0.68213415102351305</v>
      </c>
      <c r="AC46">
        <v>0.63867973673292799</v>
      </c>
      <c r="AD46">
        <v>0.64333297260509203</v>
      </c>
      <c r="AE46">
        <v>0.80017900205327197</v>
      </c>
      <c r="AF46">
        <v>0.80017900205327197</v>
      </c>
      <c r="AG46">
        <v>0.77210538533097095</v>
      </c>
    </row>
    <row r="47" spans="1:33" ht="15" customHeight="1" x14ac:dyDescent="0.25">
      <c r="A47" t="str">
        <f>IF(M47="-10", "", IF(M47&gt;0, IF(X47&lt;0.05, "*", ""), ""))</f>
        <v>*</v>
      </c>
      <c r="B47" t="str">
        <f>IF(N47="-10", "", IF(N47&gt;0, IF(Y47&lt;0.05, "*", ""), ""))</f>
        <v/>
      </c>
      <c r="C47" t="str">
        <f>IF(O47="-10", "", IF(O47&gt;0, IF(Z47&lt;0.05, "*", ""), ""))</f>
        <v/>
      </c>
      <c r="D47" t="str">
        <f>IF(P47="-10", "", IF(P47&gt;0, IF(AA47&lt;0.05, "*", ""), ""))</f>
        <v/>
      </c>
      <c r="E47" t="str">
        <f>IF(Q47="-10", "", IF(Q47&gt;0, IF(AB47&lt;0.05, "*", ""), ""))</f>
        <v/>
      </c>
      <c r="F47" t="str">
        <f>IF(R47="-10", "", IF(R47&gt;0, IF(AC47&lt;0.05, "*", ""), ""))</f>
        <v/>
      </c>
      <c r="G47" t="str">
        <f>IF(S47="-10", "", IF(S47&gt;0, IF(AD47&lt;0.05, "*", ""), ""))</f>
        <v/>
      </c>
      <c r="H47" t="str">
        <f>IF(T47="-10", "", IF(T47&gt;0, IF(AE47&lt;0.05, "*", ""), ""))</f>
        <v/>
      </c>
      <c r="I47" t="str">
        <f>IF(U47="-10", "", IF(U47&gt;0, IF(AF47&lt;0.05, "*", ""), ""))</f>
        <v/>
      </c>
      <c r="J47" t="str">
        <f>IF(V47="-10", "", IF(V47&gt;0, IF(AG47&lt;0.05, "*", ""), ""))</f>
        <v/>
      </c>
      <c r="L47" t="s">
        <v>17</v>
      </c>
      <c r="M47">
        <v>0.35919517446163801</v>
      </c>
      <c r="N47">
        <v>0.32365619325782302</v>
      </c>
      <c r="O47">
        <v>0.105476023208289</v>
      </c>
      <c r="P47">
        <v>0.42830834566576598</v>
      </c>
      <c r="Q47">
        <v>-0.106028081985422</v>
      </c>
      <c r="R47">
        <v>0.20209421337691</v>
      </c>
      <c r="S47">
        <v>0.13498001751837299</v>
      </c>
      <c r="T47">
        <v>0.30900941729342102</v>
      </c>
      <c r="U47">
        <v>0.183478535209563</v>
      </c>
      <c r="V47">
        <v>8.6616995956973294E-2</v>
      </c>
      <c r="X47">
        <v>1.24677818450596E-3</v>
      </c>
      <c r="Y47">
        <v>6.2827078673554596E-2</v>
      </c>
      <c r="Z47">
        <v>0.63028207653788404</v>
      </c>
      <c r="AA47">
        <v>6.0813457328857699E-2</v>
      </c>
      <c r="AB47">
        <v>0.70844889006932499</v>
      </c>
      <c r="AC47">
        <v>0.51688849753299804</v>
      </c>
      <c r="AD47">
        <v>0.67379856033310104</v>
      </c>
      <c r="AE47">
        <v>0.347164402481898</v>
      </c>
      <c r="AF47">
        <v>0.63947562036421102</v>
      </c>
      <c r="AG47">
        <v>1</v>
      </c>
    </row>
    <row r="48" spans="1:33" ht="15" customHeight="1" x14ac:dyDescent="0.25">
      <c r="A48" t="str">
        <f>IF(M48="-10", "", IF(M48&gt;0, IF(X48&lt;0.05, "*", ""), ""))</f>
        <v>*</v>
      </c>
      <c r="B48" t="str">
        <f>IF(N48="-10", "", IF(N48&gt;0, IF(Y48&lt;0.05, "*", ""), ""))</f>
        <v/>
      </c>
      <c r="C48" t="str">
        <f>IF(O48="-10", "", IF(O48&gt;0, IF(Z48&lt;0.05, "*", ""), ""))</f>
        <v/>
      </c>
      <c r="D48" t="str">
        <f>IF(P48="-10", "", IF(P48&gt;0, IF(AA48&lt;0.05, "*", ""), ""))</f>
        <v/>
      </c>
      <c r="E48" t="str">
        <f>IF(Q48="-10", "", IF(Q48&gt;0, IF(AB48&lt;0.05, "*", ""), ""))</f>
        <v/>
      </c>
      <c r="F48" t="str">
        <f>IF(R48="-10", "", IF(R48&gt;0, IF(AC48&lt;0.05, "*", ""), ""))</f>
        <v/>
      </c>
      <c r="G48" t="str">
        <f>IF(S48="-10", "", IF(S48&gt;0, IF(AD48&lt;0.05, "*", ""), ""))</f>
        <v/>
      </c>
      <c r="H48" t="str">
        <f>IF(T48="-10", "", IF(T48&gt;0, IF(AE48&lt;0.05, "*", ""), ""))</f>
        <v/>
      </c>
      <c r="I48" t="str">
        <f>IF(U48="-10", "", IF(U48&gt;0, IF(AF48&lt;0.05, "*", ""), ""))</f>
        <v/>
      </c>
      <c r="J48" t="str">
        <f>IF(V48="-10", "", IF(V48&gt;0, IF(AG48&lt;0.05, "*", ""), ""))</f>
        <v/>
      </c>
      <c r="L48" t="s">
        <v>43</v>
      </c>
      <c r="M48">
        <v>0.31822852197388501</v>
      </c>
      <c r="N48">
        <v>0.21335751966171401</v>
      </c>
      <c r="O48">
        <v>0.25821175544597402</v>
      </c>
      <c r="P48">
        <v>2.66698970157172E-2</v>
      </c>
      <c r="Q48">
        <v>0.184211174002197</v>
      </c>
      <c r="R48">
        <v>0.113821846110799</v>
      </c>
      <c r="S48">
        <v>-0.69025794391394402</v>
      </c>
      <c r="T48">
        <v>0.33621426744724697</v>
      </c>
      <c r="U48">
        <v>-0.40075132671895902</v>
      </c>
      <c r="V48">
        <v>0.54678125338690597</v>
      </c>
      <c r="X48">
        <v>2.27051535705249E-2</v>
      </c>
      <c r="Y48">
        <v>0.38811681750309401</v>
      </c>
      <c r="Z48">
        <v>0.32773485158829602</v>
      </c>
      <c r="AA48">
        <v>1</v>
      </c>
      <c r="AB48">
        <v>0.57068074969433502</v>
      </c>
      <c r="AC48">
        <v>0.82719881509541904</v>
      </c>
      <c r="AD48">
        <v>0.134893047838441</v>
      </c>
      <c r="AE48">
        <v>0.350126916967541</v>
      </c>
      <c r="AF48">
        <v>0.478189900327957</v>
      </c>
      <c r="AG48">
        <v>0.17729591553089599</v>
      </c>
    </row>
    <row r="49" spans="1:33" ht="15" customHeight="1" x14ac:dyDescent="0.25">
      <c r="A49" t="str">
        <f>IF(M49="-10", "", IF(M49&gt;0, IF(X49&lt;0.05, "*", ""), ""))</f>
        <v>*</v>
      </c>
      <c r="B49" t="str">
        <f>IF(N49="-10", "", IF(N49&gt;0, IF(Y49&lt;0.05, "*", ""), ""))</f>
        <v/>
      </c>
      <c r="C49" t="str">
        <f>IF(O49="-10", "", IF(O49&gt;0, IF(Z49&lt;0.05, "*", ""), ""))</f>
        <v/>
      </c>
      <c r="D49" t="str">
        <f>IF(P49="-10", "", IF(P49&gt;0, IF(AA49&lt;0.05, "*", ""), ""))</f>
        <v/>
      </c>
      <c r="E49" t="str">
        <f>IF(Q49="-10", "", IF(Q49&gt;0, IF(AB49&lt;0.05, "*", ""), ""))</f>
        <v/>
      </c>
      <c r="F49" t="str">
        <f>IF(R49="-10", "", IF(R49&gt;0, IF(AC49&lt;0.05, "*", ""), ""))</f>
        <v/>
      </c>
      <c r="G49" t="str">
        <f>IF(S49="-10", "", IF(S49&gt;0, IF(AD49&lt;0.05, "*", ""), ""))</f>
        <v/>
      </c>
      <c r="H49" t="str">
        <f>IF(T49="-10", "", IF(T49&gt;0, IF(AE49&lt;0.05, "*", ""), ""))</f>
        <v/>
      </c>
      <c r="I49" t="str">
        <f>IF(U49="-10", "", IF(U49&gt;0, IF(AF49&lt;0.05, "*", ""), ""))</f>
        <v/>
      </c>
      <c r="J49" t="str">
        <f>IF(V49="-10", "", IF(V49&gt;0, IF(AG49&lt;0.05, "*", ""), ""))</f>
        <v/>
      </c>
      <c r="L49" t="s">
        <v>51</v>
      </c>
      <c r="M49">
        <v>0.21659373586707201</v>
      </c>
      <c r="N49">
        <v>0.16967569253276599</v>
      </c>
      <c r="O49">
        <v>-0.15868739526719</v>
      </c>
      <c r="P49">
        <v>0.23125912304882301</v>
      </c>
      <c r="Q49">
        <v>5.9492774782343702E-2</v>
      </c>
      <c r="R49">
        <v>0.211495868227394</v>
      </c>
      <c r="S49">
        <v>0.32495391801067702</v>
      </c>
      <c r="T49">
        <v>0.33435261601292698</v>
      </c>
      <c r="U49">
        <v>-1.35706874073798E-2</v>
      </c>
      <c r="V49">
        <v>0.34899939197732799</v>
      </c>
      <c r="X49">
        <v>3.2846770451050701E-2</v>
      </c>
      <c r="Y49">
        <v>0.30539721169127299</v>
      </c>
      <c r="Z49">
        <v>0.40987569446191102</v>
      </c>
      <c r="AA49">
        <v>0.258298478049025</v>
      </c>
      <c r="AB49">
        <v>0.84794242566464395</v>
      </c>
      <c r="AC49">
        <v>0.50152343992523696</v>
      </c>
      <c r="AD49">
        <v>0.18727461835180001</v>
      </c>
      <c r="AE49">
        <v>0.225503575244692</v>
      </c>
      <c r="AF49">
        <v>1</v>
      </c>
      <c r="AG49">
        <v>0.27363747486370799</v>
      </c>
    </row>
    <row r="50" spans="1:33" ht="15" customHeight="1" x14ac:dyDescent="0.25">
      <c r="A50" t="str">
        <f>IF(M50="-10", "", IF(M50&gt;0, IF(X50&lt;0.05, "*", ""), ""))</f>
        <v>*</v>
      </c>
      <c r="B50" t="str">
        <f>IF(N50="-10", "", IF(N50&gt;0, IF(Y50&lt;0.05, "*", ""), ""))</f>
        <v/>
      </c>
      <c r="C50" t="str">
        <f>IF(O50="-10", "", IF(O50&gt;0, IF(Z50&lt;0.05, "*", ""), ""))</f>
        <v/>
      </c>
      <c r="D50" t="str">
        <f>IF(P50="-10", "", IF(P50&gt;0, IF(AA50&lt;0.05, "*", ""), ""))</f>
        <v/>
      </c>
      <c r="E50" t="str">
        <f>IF(Q50="-10", "", IF(Q50&gt;0, IF(AB50&lt;0.05, "*", ""), ""))</f>
        <v/>
      </c>
      <c r="F50" t="str">
        <f>IF(R50="-10", "", IF(R50&gt;0, IF(AC50&lt;0.05, "*", ""), ""))</f>
        <v/>
      </c>
      <c r="G50" t="str">
        <f>IF(S50="-10", "", IF(S50&gt;0, IF(AD50&lt;0.05, "*", ""), ""))</f>
        <v/>
      </c>
      <c r="H50" t="str">
        <f>IF(T50="-10", "", IF(T50&gt;0, IF(AE50&lt;0.05, "*", ""), ""))</f>
        <v/>
      </c>
      <c r="I50" t="str">
        <f>IF(U50="-10", "", IF(U50&gt;0, IF(AF50&lt;0.05, "*", ""), ""))</f>
        <v/>
      </c>
      <c r="J50" t="str">
        <f>IF(V50="-10", "", IF(V50&gt;0, IF(AG50&lt;0.05, "*", ""), ""))</f>
        <v/>
      </c>
      <c r="L50" t="s">
        <v>52</v>
      </c>
      <c r="M50">
        <v>0.213468184009977</v>
      </c>
      <c r="N50">
        <v>0.123481418783785</v>
      </c>
      <c r="O50">
        <v>-0.384205368460733</v>
      </c>
      <c r="P50">
        <v>-7.6721010336692805E-2</v>
      </c>
      <c r="Q50">
        <v>0.13436973492652199</v>
      </c>
      <c r="R50">
        <v>0.20837031637029799</v>
      </c>
      <c r="S50">
        <v>0.14125612051176101</v>
      </c>
      <c r="T50">
        <v>0.33122706415583197</v>
      </c>
      <c r="U50">
        <v>0.108834642819384</v>
      </c>
      <c r="V50">
        <v>0.20837031637029799</v>
      </c>
      <c r="X50">
        <v>3.29512627785448E-2</v>
      </c>
      <c r="Y50">
        <v>0.46537038724061403</v>
      </c>
      <c r="Z50">
        <v>9.3441752772248504E-2</v>
      </c>
      <c r="AA50">
        <v>0.70704079414183996</v>
      </c>
      <c r="AB50">
        <v>0.56515918427559697</v>
      </c>
      <c r="AC50">
        <v>0.50140669924407599</v>
      </c>
      <c r="AD50">
        <v>0.66291420119091704</v>
      </c>
      <c r="AE50">
        <v>0.225665743456957</v>
      </c>
      <c r="AF50">
        <v>0.81032090556432701</v>
      </c>
      <c r="AG50">
        <v>0.58738514739610903</v>
      </c>
    </row>
    <row r="51" spans="1:33" ht="15" customHeight="1" x14ac:dyDescent="0.25">
      <c r="A51" t="str">
        <f>IF(M51="-10", "", IF(M51&gt;0, IF(X51&lt;0.05, "*", ""), ""))</f>
        <v/>
      </c>
      <c r="B51" t="str">
        <f>IF(N51="-10", "", IF(N51&gt;0, IF(Y51&lt;0.05, "*", ""), ""))</f>
        <v>*</v>
      </c>
      <c r="C51" t="str">
        <f>IF(O51="-10", "", IF(O51&gt;0, IF(Z51&lt;0.05, "*", ""), ""))</f>
        <v>*</v>
      </c>
      <c r="D51" t="str">
        <f>IF(P51="-10", "", IF(P51&gt;0, IF(AA51&lt;0.05, "*", ""), ""))</f>
        <v>*</v>
      </c>
      <c r="E51" t="str">
        <f>IF(Q51="-10", "", IF(Q51&gt;0, IF(AB51&lt;0.05, "*", ""), ""))</f>
        <v/>
      </c>
      <c r="F51" t="str">
        <f>IF(R51="-10", "", IF(R51&gt;0, IF(AC51&lt;0.05, "*", ""), ""))</f>
        <v>*</v>
      </c>
      <c r="G51" t="str">
        <f>IF(S51="-10", "", IF(S51&gt;0, IF(AD51&lt;0.05, "*", ""), ""))</f>
        <v/>
      </c>
      <c r="H51" t="str">
        <f>IF(T51="-10", "", IF(T51&gt;0, IF(AE51&lt;0.05, "*", ""), ""))</f>
        <v/>
      </c>
      <c r="I51" t="str">
        <f>IF(U51="-10", "", IF(U51&gt;0, IF(AF51&lt;0.05, "*", ""), ""))</f>
        <v/>
      </c>
      <c r="J51" t="str">
        <f>IF(V51="-10", "", IF(V51&gt;0, IF(AG51&lt;0.05, "*", ""), ""))</f>
        <v/>
      </c>
      <c r="L51" t="s">
        <v>371</v>
      </c>
      <c r="M51">
        <v>-7.6712572018507799E-2</v>
      </c>
      <c r="N51">
        <v>1.1287565462814699</v>
      </c>
      <c r="O51">
        <v>1.49553887695309</v>
      </c>
      <c r="P51">
        <v>1.1485198011029001</v>
      </c>
      <c r="Q51">
        <v>0.199145874172869</v>
      </c>
      <c r="R51">
        <v>1.35114896761792</v>
      </c>
      <c r="S51">
        <v>-3.7893323127979599E-2</v>
      </c>
      <c r="T51">
        <v>-0.74838670593299494</v>
      </c>
      <c r="U51">
        <v>1.2516132940670099</v>
      </c>
      <c r="V51">
        <v>-0.38581662654828702</v>
      </c>
      <c r="X51">
        <v>1</v>
      </c>
      <c r="Y51">
        <v>2.2038922436946998E-2</v>
      </c>
      <c r="Z51">
        <v>2.0407671375694799E-3</v>
      </c>
      <c r="AA51">
        <v>4.8227539486517701E-2</v>
      </c>
      <c r="AB51">
        <v>0.74223769299135101</v>
      </c>
      <c r="AC51">
        <v>4.0498321115872003E-2</v>
      </c>
      <c r="AD51">
        <v>1</v>
      </c>
      <c r="AE51">
        <v>1</v>
      </c>
      <c r="AF51">
        <v>8.0429900300535595E-2</v>
      </c>
      <c r="AG51">
        <v>1</v>
      </c>
    </row>
    <row r="52" spans="1:33" ht="15" customHeight="1" x14ac:dyDescent="0.25">
      <c r="A52" t="str">
        <f>IF(M52="-10", "", IF(M52&gt;0, IF(X52&lt;0.05, "*", ""), ""))</f>
        <v/>
      </c>
      <c r="B52" t="str">
        <f>IF(N52="-10", "", IF(N52&gt;0, IF(Y52&lt;0.05, "*", ""), ""))</f>
        <v>*</v>
      </c>
      <c r="C52" t="str">
        <f>IF(O52="-10", "", IF(O52&gt;0, IF(Z52&lt;0.05, "*", ""), ""))</f>
        <v>*</v>
      </c>
      <c r="D52" t="str">
        <f>IF(P52="-10", "", IF(P52&gt;0, IF(AA52&lt;0.05, "*", ""), ""))</f>
        <v>*</v>
      </c>
      <c r="E52" t="str">
        <f>IF(Q52="-10", "", IF(Q52&gt;0, IF(AB52&lt;0.05, "*", ""), ""))</f>
        <v/>
      </c>
      <c r="F52" t="str">
        <f>IF(R52="-10", "", IF(R52&gt;0, IF(AC52&lt;0.05, "*", ""), ""))</f>
        <v/>
      </c>
      <c r="G52" t="str">
        <f>IF(S52="-10", "", IF(S52&gt;0, IF(AD52&lt;0.05, "*", ""), ""))</f>
        <v>*</v>
      </c>
      <c r="H52" t="str">
        <f>IF(T52="-10", "", IF(T52&gt;0, IF(AE52&lt;0.05, "*", ""), ""))</f>
        <v/>
      </c>
      <c r="I52" t="str">
        <f>IF(U52="-10", "", IF(U52&gt;0, IF(AF52&lt;0.05, "*", ""), ""))</f>
        <v/>
      </c>
      <c r="J52" t="str">
        <f>IF(V52="-10", "", IF(V52&gt;0, IF(AG52&lt;0.05, "*", ""), ""))</f>
        <v/>
      </c>
      <c r="L52" t="s">
        <v>163</v>
      </c>
      <c r="M52">
        <v>0.25358433478836701</v>
      </c>
      <c r="N52">
        <v>0.65169853103074304</v>
      </c>
      <c r="O52">
        <v>0.696552766815003</v>
      </c>
      <c r="P52">
        <v>1.08649928513102</v>
      </c>
      <c r="Q52">
        <v>0.13712535820098501</v>
      </c>
      <c r="R52">
        <v>0.13712535820098501</v>
      </c>
      <c r="S52">
        <v>0.80697675650865397</v>
      </c>
      <c r="T52">
        <v>-0.225444721183724</v>
      </c>
      <c r="U52">
        <v>0.58191020087388001</v>
      </c>
      <c r="V52">
        <v>0.13712535820098501</v>
      </c>
      <c r="X52">
        <v>0.23797731029963801</v>
      </c>
      <c r="Y52">
        <v>2.2302180616300401E-2</v>
      </c>
      <c r="Z52">
        <v>3.9481159472839603E-2</v>
      </c>
      <c r="AA52">
        <v>9.5105368629979498E-4</v>
      </c>
      <c r="AB52">
        <v>0.82932656906521696</v>
      </c>
      <c r="AC52">
        <v>0.80442402778021105</v>
      </c>
      <c r="AD52">
        <v>4.9599557462597997E-2</v>
      </c>
      <c r="AE52">
        <v>1</v>
      </c>
      <c r="AF52">
        <v>0.27893749104805399</v>
      </c>
      <c r="AG52">
        <v>0.76673655190160295</v>
      </c>
    </row>
    <row r="53" spans="1:33" ht="15" customHeight="1" x14ac:dyDescent="0.25">
      <c r="A53" t="str">
        <f>IF(M53="-10", "", IF(M53&gt;0, IF(X53&lt;0.05, "*", ""), ""))</f>
        <v/>
      </c>
      <c r="B53" t="str">
        <f>IF(N53="-10", "", IF(N53&gt;0, IF(Y53&lt;0.05, "*", ""), ""))</f>
        <v>*</v>
      </c>
      <c r="C53" t="str">
        <f>IF(O53="-10", "", IF(O53&gt;0, IF(Z53&lt;0.05, "*", ""), ""))</f>
        <v>*</v>
      </c>
      <c r="D53" t="str">
        <f>IF(P53="-10", "", IF(P53&gt;0, IF(AA53&lt;0.05, "*", ""), ""))</f>
        <v>*</v>
      </c>
      <c r="E53" t="str">
        <f>IF(Q53="-10", "", IF(Q53&gt;0, IF(AB53&lt;0.05, "*", ""), ""))</f>
        <v/>
      </c>
      <c r="F53" t="str">
        <f>IF(R53="-10", "", IF(R53&gt;0, IF(AC53&lt;0.05, "*", ""), ""))</f>
        <v/>
      </c>
      <c r="G53" t="str">
        <f>IF(S53="-10", "", IF(S53&gt;0, IF(AD53&lt;0.05, "*", ""), ""))</f>
        <v/>
      </c>
      <c r="H53" t="str">
        <f>IF(T53="-10", "", IF(T53&gt;0, IF(AE53&lt;0.05, "*", ""), ""))</f>
        <v/>
      </c>
      <c r="I53" t="str">
        <f>IF(U53="-10", "", IF(U53&gt;0, IF(AF53&lt;0.05, "*", ""), ""))</f>
        <v/>
      </c>
      <c r="J53" t="str">
        <f>IF(V53="-10", "", IF(V53&gt;0, IF(AG53&lt;0.05, "*", ""), ""))</f>
        <v/>
      </c>
      <c r="L53" t="s">
        <v>64</v>
      </c>
      <c r="M53">
        <v>0.35370196797784098</v>
      </c>
      <c r="N53">
        <v>0.62330142369753605</v>
      </c>
      <c r="O53">
        <v>0.71444931175573201</v>
      </c>
      <c r="P53">
        <v>0.94393115787849902</v>
      </c>
      <c r="Q53">
        <v>-9.2905610301872499E-2</v>
      </c>
      <c r="R53">
        <v>0.12948681103457499</v>
      </c>
      <c r="S53">
        <v>0.42494269456074701</v>
      </c>
      <c r="T53">
        <v>-0.45547568968658098</v>
      </c>
      <c r="U53">
        <v>0.35187923237102398</v>
      </c>
      <c r="V53">
        <v>0.22902248458548999</v>
      </c>
      <c r="X53">
        <v>5.2653440047905301E-2</v>
      </c>
      <c r="Y53">
        <v>1.8727905055187299E-2</v>
      </c>
      <c r="Z53">
        <v>1.2730783373667001E-2</v>
      </c>
      <c r="AA53">
        <v>1.9086495865688999E-3</v>
      </c>
      <c r="AB53">
        <v>1</v>
      </c>
      <c r="AC53">
        <v>0.81365637035524896</v>
      </c>
      <c r="AD53">
        <v>0.353282042175111</v>
      </c>
      <c r="AE53">
        <v>0.61059389858980395</v>
      </c>
      <c r="AF53">
        <v>0.44782738539667</v>
      </c>
      <c r="AG53">
        <v>0.77215688556568096</v>
      </c>
    </row>
    <row r="54" spans="1:33" ht="15" customHeight="1" x14ac:dyDescent="0.25">
      <c r="A54" t="str">
        <f>IF(M54="-10", "", IF(M54&gt;0, IF(X54&lt;0.05, "*", ""), ""))</f>
        <v/>
      </c>
      <c r="B54" t="str">
        <f>IF(N54="-10", "", IF(N54&gt;0, IF(Y54&lt;0.05, "*", ""), ""))</f>
        <v>*</v>
      </c>
      <c r="C54" t="str">
        <f>IF(O54="-10", "", IF(O54&gt;0, IF(Z54&lt;0.05, "*", ""), ""))</f>
        <v>*</v>
      </c>
      <c r="D54" t="str">
        <f>IF(P54="-10", "", IF(P54&gt;0, IF(AA54&lt;0.05, "*", ""), ""))</f>
        <v>*</v>
      </c>
      <c r="E54" t="str">
        <f>IF(Q54="-10", "", IF(Q54&gt;0, IF(AB54&lt;0.05, "*", ""), ""))</f>
        <v/>
      </c>
      <c r="F54" t="str">
        <f>IF(R54="-10", "", IF(R54&gt;0, IF(AC54&lt;0.05, "*", ""), ""))</f>
        <v/>
      </c>
      <c r="G54" t="str">
        <f>IF(S54="-10", "", IF(S54&gt;0, IF(AD54&lt;0.05, "*", ""), ""))</f>
        <v/>
      </c>
      <c r="H54" t="str">
        <f>IF(T54="-10", "", IF(T54&gt;0, IF(AE54&lt;0.05, "*", ""), ""))</f>
        <v/>
      </c>
      <c r="I54" t="str">
        <f>IF(U54="-10", "", IF(U54&gt;0, IF(AF54&lt;0.05, "*", ""), ""))</f>
        <v/>
      </c>
      <c r="J54" t="str">
        <f>IF(V54="-10", "", IF(V54&gt;0, IF(AG54&lt;0.05, "*", ""), ""))</f>
        <v/>
      </c>
      <c r="L54" t="s">
        <v>152</v>
      </c>
      <c r="M54">
        <v>0.205322307137496</v>
      </c>
      <c r="N54">
        <v>0.56833270242395595</v>
      </c>
      <c r="O54">
        <v>0.53656565660530398</v>
      </c>
      <c r="P54">
        <v>0.63700555772633205</v>
      </c>
      <c r="Q54">
        <v>0.21814634749508</v>
      </c>
      <c r="R54">
        <v>0.39217574727012899</v>
      </c>
      <c r="S54">
        <v>0.45059243349545097</v>
      </c>
      <c r="T54">
        <v>-0.25990094930956398</v>
      </c>
      <c r="U54">
        <v>0.47706464485664202</v>
      </c>
      <c r="V54">
        <v>0.51770662935398803</v>
      </c>
      <c r="X54">
        <v>0.21157385194193501</v>
      </c>
      <c r="Y54">
        <v>8.0389835528936401E-3</v>
      </c>
      <c r="Z54">
        <v>3.0284468777234001E-2</v>
      </c>
      <c r="AA54">
        <v>2.1309486586733602E-2</v>
      </c>
      <c r="AB54">
        <v>0.56352017439581603</v>
      </c>
      <c r="AC54">
        <v>0.26935870556893698</v>
      </c>
      <c r="AD54">
        <v>0.192361487302221</v>
      </c>
      <c r="AE54">
        <v>0.63781009048864501</v>
      </c>
      <c r="AF54">
        <v>0.22846678092345599</v>
      </c>
      <c r="AG54">
        <v>0.27421041069013402</v>
      </c>
    </row>
    <row r="55" spans="1:33" ht="15" customHeight="1" x14ac:dyDescent="0.25">
      <c r="A55" t="str">
        <f>IF(M55="-10", "", IF(M55&gt;0, IF(X55&lt;0.05, "*", ""), ""))</f>
        <v/>
      </c>
      <c r="B55" t="str">
        <f>IF(N55="-10", "", IF(N55&gt;0, IF(Y55&lt;0.05, "*", ""), ""))</f>
        <v>*</v>
      </c>
      <c r="C55" t="str">
        <f>IF(O55="-10", "", IF(O55&gt;0, IF(Z55&lt;0.05, "*", ""), ""))</f>
        <v>*</v>
      </c>
      <c r="D55" t="str">
        <f>IF(P55="-10", "", IF(P55&gt;0, IF(AA55&lt;0.05, "*", ""), ""))</f>
        <v>*</v>
      </c>
      <c r="E55" t="str">
        <f>IF(Q55="-10", "", IF(Q55&gt;0, IF(AB55&lt;0.05, "*", ""), ""))</f>
        <v/>
      </c>
      <c r="F55" t="str">
        <f>IF(R55="-10", "", IF(R55&gt;0, IF(AC55&lt;0.05, "*", ""), ""))</f>
        <v/>
      </c>
      <c r="G55" t="str">
        <f>IF(S55="-10", "", IF(S55&gt;0, IF(AD55&lt;0.05, "*", ""), ""))</f>
        <v/>
      </c>
      <c r="H55" t="str">
        <f>IF(T55="-10", "", IF(T55&gt;0, IF(AE55&lt;0.05, "*", ""), ""))</f>
        <v/>
      </c>
      <c r="I55" t="str">
        <f>IF(U55="-10", "", IF(U55&gt;0, IF(AF55&lt;0.05, "*", ""), ""))</f>
        <v/>
      </c>
      <c r="J55" t="str">
        <f>IF(V55="-10", "", IF(V55&gt;0, IF(AG55&lt;0.05, "*", ""), ""))</f>
        <v/>
      </c>
      <c r="L55" t="s">
        <v>291</v>
      </c>
      <c r="M55">
        <v>9.4645495081158104E-2</v>
      </c>
      <c r="N55">
        <v>0.58962123057612204</v>
      </c>
      <c r="O55">
        <v>0.66689694405276001</v>
      </c>
      <c r="P55">
        <v>0.79380905653498002</v>
      </c>
      <c r="Q55">
        <v>0.39697615263372699</v>
      </c>
      <c r="R55">
        <v>-6.24554660035707E-2</v>
      </c>
      <c r="S55">
        <v>0.60739593230409805</v>
      </c>
      <c r="T55">
        <v>0.159936955332877</v>
      </c>
      <c r="U55">
        <v>0.38232937666932498</v>
      </c>
      <c r="V55">
        <v>-6.24554660035707E-2</v>
      </c>
      <c r="X55">
        <v>0.68093133679767504</v>
      </c>
      <c r="Y55">
        <v>2.78633629583507E-2</v>
      </c>
      <c r="Z55">
        <v>2.15482254491569E-2</v>
      </c>
      <c r="AA55">
        <v>1.40361643884116E-2</v>
      </c>
      <c r="AB55">
        <v>0.30239421106612602</v>
      </c>
      <c r="AC55">
        <v>1</v>
      </c>
      <c r="AD55">
        <v>0.15893513492974601</v>
      </c>
      <c r="AE55">
        <v>0.79766411173322305</v>
      </c>
      <c r="AF55">
        <v>0.44130778425155798</v>
      </c>
      <c r="AG55">
        <v>1</v>
      </c>
    </row>
    <row r="56" spans="1:33" ht="15" customHeight="1" x14ac:dyDescent="0.25">
      <c r="A56" t="str">
        <f>IF(M56="-10", "", IF(M56&gt;0, IF(X56&lt;0.05, "*", ""), ""))</f>
        <v/>
      </c>
      <c r="B56" t="str">
        <f>IF(N56="-10", "", IF(N56&gt;0, IF(Y56&lt;0.05, "*", ""), ""))</f>
        <v>*</v>
      </c>
      <c r="C56" t="str">
        <f>IF(O56="-10", "", IF(O56&gt;0, IF(Z56&lt;0.05, "*", ""), ""))</f>
        <v>*</v>
      </c>
      <c r="D56" t="str">
        <f>IF(P56="-10", "", IF(P56&gt;0, IF(AA56&lt;0.05, "*", ""), ""))</f>
        <v>*</v>
      </c>
      <c r="E56" t="str">
        <f>IF(Q56="-10", "", IF(Q56&gt;0, IF(AB56&lt;0.05, "*", ""), ""))</f>
        <v/>
      </c>
      <c r="F56" t="str">
        <f>IF(R56="-10", "", IF(R56&gt;0, IF(AC56&lt;0.05, "*", ""), ""))</f>
        <v/>
      </c>
      <c r="G56" t="str">
        <f>IF(S56="-10", "", IF(S56&gt;0, IF(AD56&lt;0.05, "*", ""), ""))</f>
        <v/>
      </c>
      <c r="H56" t="str">
        <f>IF(T56="-10", "", IF(T56&gt;0, IF(AE56&lt;0.05, "*", ""), ""))</f>
        <v/>
      </c>
      <c r="I56" t="str">
        <f>IF(U56="-10", "", IF(U56&gt;0, IF(AF56&lt;0.05, "*", ""), ""))</f>
        <v/>
      </c>
      <c r="J56" t="str">
        <f>IF(V56="-10", "", IF(V56&gt;0, IF(AG56&lt;0.05, "*", ""), ""))</f>
        <v/>
      </c>
      <c r="L56" t="s">
        <v>388</v>
      </c>
      <c r="M56">
        <v>2.3317256667920601E-3</v>
      </c>
      <c r="N56">
        <v>0.444840041267621</v>
      </c>
      <c r="O56">
        <v>0.57458317463839403</v>
      </c>
      <c r="P56">
        <v>0.479102865784166</v>
      </c>
      <c r="Q56">
        <v>0.20780084396677201</v>
      </c>
      <c r="R56">
        <v>0.430193265303219</v>
      </c>
      <c r="S56">
        <v>0.36307906944468199</v>
      </c>
      <c r="T56">
        <v>0.30466238321936101</v>
      </c>
      <c r="U56">
        <v>0.54567048272315499</v>
      </c>
      <c r="V56">
        <v>1.5155766024375499E-2</v>
      </c>
      <c r="X56">
        <v>1</v>
      </c>
      <c r="Y56">
        <v>1.4552657335338601E-2</v>
      </c>
      <c r="Z56">
        <v>3.11575580922103E-3</v>
      </c>
      <c r="AA56">
        <v>4.0942000637284301E-2</v>
      </c>
      <c r="AB56">
        <v>0.45419468436472099</v>
      </c>
      <c r="AC56">
        <v>0.13016921615101401</v>
      </c>
      <c r="AD56">
        <v>0.205786177411932</v>
      </c>
      <c r="AE56">
        <v>0.35466283053280601</v>
      </c>
      <c r="AF56">
        <v>6.10777981917945E-2</v>
      </c>
      <c r="AG56">
        <v>1</v>
      </c>
    </row>
    <row r="57" spans="1:33" ht="15" customHeight="1" x14ac:dyDescent="0.25">
      <c r="A57" t="str">
        <f>IF(M57="-10", "", IF(M57&gt;0, IF(X57&lt;0.05, "*", ""), ""))</f>
        <v/>
      </c>
      <c r="B57" t="str">
        <f>IF(N57="-10", "", IF(N57&gt;0, IF(Y57&lt;0.05, "*", ""), ""))</f>
        <v>*</v>
      </c>
      <c r="C57" t="str">
        <f>IF(O57="-10", "", IF(O57&gt;0, IF(Z57&lt;0.05, "*", ""), ""))</f>
        <v>*</v>
      </c>
      <c r="D57" t="str">
        <f>IF(P57="-10", "", IF(P57&gt;0, IF(AA57&lt;0.05, "*", ""), ""))</f>
        <v/>
      </c>
      <c r="E57" t="str">
        <f>IF(Q57="-10", "", IF(Q57&gt;0, IF(AB57&lt;0.05, "*", ""), ""))</f>
        <v/>
      </c>
      <c r="F57" t="str">
        <f>IF(R57="-10", "", IF(R57&gt;0, IF(AC57&lt;0.05, "*", ""), ""))</f>
        <v/>
      </c>
      <c r="G57" t="str">
        <f>IF(S57="-10", "", IF(S57&gt;0, IF(AD57&lt;0.05, "*", ""), ""))</f>
        <v>*</v>
      </c>
      <c r="H57" t="str">
        <f>IF(T57="-10", "", IF(T57&gt;0, IF(AE57&lt;0.05, "*", ""), ""))</f>
        <v/>
      </c>
      <c r="I57" t="str">
        <f>IF(U57="-10", "", IF(U57&gt;0, IF(AF57&lt;0.05, "*", ""), ""))</f>
        <v>*</v>
      </c>
      <c r="J57" t="str">
        <f>IF(V57="-10", "", IF(V57&gt;0, IF(AG57&lt;0.05, "*", ""), ""))</f>
        <v/>
      </c>
      <c r="L57" t="s">
        <v>335</v>
      </c>
      <c r="M57">
        <v>4.7007037871235703E-2</v>
      </c>
      <c r="N57">
        <v>0.54198277336620004</v>
      </c>
      <c r="O57">
        <v>0.61925848684283802</v>
      </c>
      <c r="P57">
        <v>0.16120809860390101</v>
      </c>
      <c r="Q57">
        <v>5.9831078228819203E-2</v>
      </c>
      <c r="R57">
        <v>0.47486857750766298</v>
      </c>
      <c r="S57">
        <v>0.82279188092796995</v>
      </c>
      <c r="T57">
        <v>0.52733599740179804</v>
      </c>
      <c r="U57">
        <v>0.849264092289161</v>
      </c>
      <c r="V57">
        <v>0.69726099884411097</v>
      </c>
      <c r="X57">
        <v>0.83870198618240499</v>
      </c>
      <c r="Y57">
        <v>4.3134654903837298E-2</v>
      </c>
      <c r="Z57">
        <v>3.4275301680247103E-2</v>
      </c>
      <c r="AA57">
        <v>0.68932723307380295</v>
      </c>
      <c r="AB57">
        <v>0.84057816112512196</v>
      </c>
      <c r="AC57">
        <v>0.24230681593516201</v>
      </c>
      <c r="AD57">
        <v>2.0847132478728402E-2</v>
      </c>
      <c r="AE57">
        <v>0.21118863010678399</v>
      </c>
      <c r="AF57">
        <v>3.7294116945006103E-2</v>
      </c>
      <c r="AG57">
        <v>0.14736694092209801</v>
      </c>
    </row>
    <row r="58" spans="1:33" ht="15" customHeight="1" x14ac:dyDescent="0.25">
      <c r="A58" t="str">
        <f>IF(M58="-10", "", IF(M58&gt;0, IF(X58&lt;0.05, "*", ""), ""))</f>
        <v/>
      </c>
      <c r="B58" t="str">
        <f>IF(N58="-10", "", IF(N58&gt;0, IF(Y58&lt;0.05, "*", ""), ""))</f>
        <v>*</v>
      </c>
      <c r="C58" t="str">
        <f>IF(O58="-10", "", IF(O58&gt;0, IF(Z58&lt;0.05, "*", ""), ""))</f>
        <v>*</v>
      </c>
      <c r="D58" t="str">
        <f>IF(P58="-10", "", IF(P58&gt;0, IF(AA58&lt;0.05, "*", ""), ""))</f>
        <v/>
      </c>
      <c r="E58" t="str">
        <f>IF(Q58="-10", "", IF(Q58&gt;0, IF(AB58&lt;0.05, "*", ""), ""))</f>
        <v/>
      </c>
      <c r="F58" t="str">
        <f>IF(R58="-10", "", IF(R58&gt;0, IF(AC58&lt;0.05, "*", ""), ""))</f>
        <v/>
      </c>
      <c r="G58" t="str">
        <f>IF(S58="-10", "", IF(S58&gt;0, IF(AD58&lt;0.05, "*", ""), ""))</f>
        <v/>
      </c>
      <c r="H58" t="str">
        <f>IF(T58="-10", "", IF(T58&gt;0, IF(AE58&lt;0.05, "*", ""), ""))</f>
        <v/>
      </c>
      <c r="I58" t="str">
        <f>IF(U58="-10", "", IF(U58&gt;0, IF(AF58&lt;0.05, "*", ""), ""))</f>
        <v>*</v>
      </c>
      <c r="J58" t="str">
        <f>IF(V58="-10", "", IF(V58&gt;0, IF(AG58&lt;0.05, "*", ""), ""))</f>
        <v/>
      </c>
      <c r="L58" t="s">
        <v>83</v>
      </c>
      <c r="M58">
        <v>0.40495064593070601</v>
      </c>
      <c r="N58">
        <v>0.74368629509414996</v>
      </c>
      <c r="O58">
        <v>0.92989638012395204</v>
      </c>
      <c r="P58">
        <v>0.41295230283144702</v>
      </c>
      <c r="Q58">
        <v>0.27093329795901899</v>
      </c>
      <c r="R58">
        <v>0.68597079723786303</v>
      </c>
      <c r="S58">
        <v>0.61885660137932597</v>
      </c>
      <c r="T58">
        <v>-0.31402920276213703</v>
      </c>
      <c r="U58">
        <v>1.42293639140407</v>
      </c>
      <c r="V58">
        <v>4.85408766225707E-2</v>
      </c>
      <c r="X58">
        <v>8.1972964248185898E-2</v>
      </c>
      <c r="Y58">
        <v>2.1271187258954501E-2</v>
      </c>
      <c r="Z58">
        <v>8.0364577045082403E-3</v>
      </c>
      <c r="AA58">
        <v>0.360681177803098</v>
      </c>
      <c r="AB58">
        <v>0.63974291984838505</v>
      </c>
      <c r="AC58">
        <v>0.175238017003988</v>
      </c>
      <c r="AD58">
        <v>0.19389416797587899</v>
      </c>
      <c r="AE58">
        <v>1</v>
      </c>
      <c r="AF58">
        <v>1.21781790809551E-3</v>
      </c>
      <c r="AG58">
        <v>1</v>
      </c>
    </row>
    <row r="59" spans="1:33" ht="15" customHeight="1" x14ac:dyDescent="0.25">
      <c r="A59" t="str">
        <f>IF(M59="-10", "", IF(M59&gt;0, IF(X59&lt;0.05, "*", ""), ""))</f>
        <v/>
      </c>
      <c r="B59" t="str">
        <f>IF(N59="-10", "", IF(N59&gt;0, IF(Y59&lt;0.05, "*", ""), ""))</f>
        <v>*</v>
      </c>
      <c r="C59" t="str">
        <f>IF(O59="-10", "", IF(O59&gt;0, IF(Z59&lt;0.05, "*", ""), ""))</f>
        <v>*</v>
      </c>
      <c r="D59" t="str">
        <f>IF(P59="-10", "", IF(P59&gt;0, IF(AA59&lt;0.05, "*", ""), ""))</f>
        <v/>
      </c>
      <c r="E59" t="str">
        <f>IF(Q59="-10", "", IF(Q59&gt;0, IF(AB59&lt;0.05, "*", ""), ""))</f>
        <v/>
      </c>
      <c r="F59" t="str">
        <f>IF(R59="-10", "", IF(R59&gt;0, IF(AC59&lt;0.05, "*", ""), ""))</f>
        <v/>
      </c>
      <c r="G59" t="str">
        <f>IF(S59="-10", "", IF(S59&gt;0, IF(AD59&lt;0.05, "*", ""), ""))</f>
        <v/>
      </c>
      <c r="H59" t="str">
        <f>IF(T59="-10", "", IF(T59&gt;0, IF(AE59&lt;0.05, "*", ""), ""))</f>
        <v/>
      </c>
      <c r="I59" t="str">
        <f>IF(U59="-10", "", IF(U59&gt;0, IF(AF59&lt;0.05, "*", ""), ""))</f>
        <v>*</v>
      </c>
      <c r="J59" t="str">
        <f>IF(V59="-10", "", IF(V59&gt;0, IF(AG59&lt;0.05, "*", ""), ""))</f>
        <v/>
      </c>
      <c r="L59" t="s">
        <v>196</v>
      </c>
      <c r="M59">
        <v>0.157407478307346</v>
      </c>
      <c r="N59">
        <v>0.58526901794377295</v>
      </c>
      <c r="O59">
        <v>0.604128045195089</v>
      </c>
      <c r="P59">
        <v>0.34199786693140899</v>
      </c>
      <c r="Q59">
        <v>0.28570873608486502</v>
      </c>
      <c r="R59">
        <v>0.322234612109979</v>
      </c>
      <c r="S59">
        <v>0.39262394000137701</v>
      </c>
      <c r="T59">
        <v>3.0053860616669099E-2</v>
      </c>
      <c r="U59">
        <v>0.80766143928022105</v>
      </c>
      <c r="V59">
        <v>-9.2802887168864395E-2</v>
      </c>
      <c r="X59">
        <v>0.334545373876315</v>
      </c>
      <c r="Y59">
        <v>7.6835676925461303E-3</v>
      </c>
      <c r="Z59">
        <v>1.8058139555812501E-2</v>
      </c>
      <c r="AA59">
        <v>0.25833060528978802</v>
      </c>
      <c r="AB59">
        <v>0.43676625317058698</v>
      </c>
      <c r="AC59">
        <v>0.37665870738934998</v>
      </c>
      <c r="AD59">
        <v>0.27582957592824903</v>
      </c>
      <c r="AE59">
        <v>1</v>
      </c>
      <c r="AF59">
        <v>1.53863941235602E-2</v>
      </c>
      <c r="AG59">
        <v>1</v>
      </c>
    </row>
    <row r="60" spans="1:33" ht="15" customHeight="1" x14ac:dyDescent="0.25">
      <c r="A60" t="str">
        <f>IF(M60="-10", "", IF(M60&gt;0, IF(X60&lt;0.05, "*", ""), ""))</f>
        <v/>
      </c>
      <c r="B60" t="str">
        <f>IF(N60="-10", "", IF(N60&gt;0, IF(Y60&lt;0.05, "*", ""), ""))</f>
        <v>*</v>
      </c>
      <c r="C60" t="str">
        <f>IF(O60="-10", "", IF(O60&gt;0, IF(Z60&lt;0.05, "*", ""), ""))</f>
        <v>*</v>
      </c>
      <c r="D60" t="str">
        <f>IF(P60="-10", "", IF(P60&gt;0, IF(AA60&lt;0.05, "*", ""), ""))</f>
        <v/>
      </c>
      <c r="E60" t="str">
        <f>IF(Q60="-10", "", IF(Q60&gt;0, IF(AB60&lt;0.05, "*", ""), ""))</f>
        <v/>
      </c>
      <c r="F60" t="str">
        <f>IF(R60="-10", "", IF(R60&gt;0, IF(AC60&lt;0.05, "*", ""), ""))</f>
        <v/>
      </c>
      <c r="G60" t="str">
        <f>IF(S60="-10", "", IF(S60&gt;0, IF(AD60&lt;0.05, "*", ""), ""))</f>
        <v/>
      </c>
      <c r="H60" t="str">
        <f>IF(T60="-10", "", IF(T60&gt;0, IF(AE60&lt;0.05, "*", ""), ""))</f>
        <v/>
      </c>
      <c r="I60" t="str">
        <f>IF(U60="-10", "", IF(U60&gt;0, IF(AF60&lt;0.05, "*", ""), ""))</f>
        <v>*</v>
      </c>
      <c r="J60" t="str">
        <f>IF(V60="-10", "", IF(V60&gt;0, IF(AG60&lt;0.05, "*", ""), ""))</f>
        <v/>
      </c>
      <c r="L60" t="s">
        <v>237</v>
      </c>
      <c r="M60">
        <v>0.147514821339531</v>
      </c>
      <c r="N60">
        <v>0.62861838225293798</v>
      </c>
      <c r="O60">
        <v>0.64176375830985999</v>
      </c>
      <c r="P60">
        <v>0.321216893820858</v>
      </c>
      <c r="Q60">
        <v>0.234339443140891</v>
      </c>
      <c r="R60">
        <v>0.64937694241973498</v>
      </c>
      <c r="S60">
        <v>0.71976627031113305</v>
      </c>
      <c r="T60">
        <v>-2.4501587311311801</v>
      </c>
      <c r="U60">
        <v>1.0092728875061201</v>
      </c>
      <c r="V60">
        <v>0.49737384897468501</v>
      </c>
      <c r="X60">
        <v>0.474046567613577</v>
      </c>
      <c r="Y60">
        <v>1.8554108983976001E-2</v>
      </c>
      <c r="Z60">
        <v>3.2551700563202703E-2</v>
      </c>
      <c r="AA60">
        <v>0.41950883262663602</v>
      </c>
      <c r="AB60">
        <v>0.54100663938845095</v>
      </c>
      <c r="AC60">
        <v>9.77357869814868E-2</v>
      </c>
      <c r="AD60">
        <v>6.1131553615808E-2</v>
      </c>
      <c r="AE60">
        <v>1.9841850376768898E-2</v>
      </c>
      <c r="AF60">
        <v>8.1954298274866891E-3</v>
      </c>
      <c r="AG60">
        <v>0.38260725203929302</v>
      </c>
    </row>
    <row r="61" spans="1:33" ht="15" customHeight="1" x14ac:dyDescent="0.25">
      <c r="A61" t="str">
        <f>IF(M61="-10", "", IF(M61&gt;0, IF(X61&lt;0.05, "*", ""), ""))</f>
        <v/>
      </c>
      <c r="B61" t="str">
        <f>IF(N61="-10", "", IF(N61&gt;0, IF(Y61&lt;0.05, "*", ""), ""))</f>
        <v>*</v>
      </c>
      <c r="C61" t="str">
        <f>IF(O61="-10", "", IF(O61&gt;0, IF(Z61&lt;0.05, "*", ""), ""))</f>
        <v>*</v>
      </c>
      <c r="D61" t="str">
        <f>IF(P61="-10", "", IF(P61&gt;0, IF(AA61&lt;0.05, "*", ""), ""))</f>
        <v/>
      </c>
      <c r="E61" t="str">
        <f>IF(Q61="-10", "", IF(Q61&gt;0, IF(AB61&lt;0.05, "*", ""), ""))</f>
        <v/>
      </c>
      <c r="F61" t="str">
        <f>IF(R61="-10", "", IF(R61&gt;0, IF(AC61&lt;0.05, "*", ""), ""))</f>
        <v/>
      </c>
      <c r="G61" t="str">
        <f>IF(S61="-10", "", IF(S61&gt;0, IF(AD61&lt;0.05, "*", ""), ""))</f>
        <v/>
      </c>
      <c r="H61" t="str">
        <f>IF(T61="-10", "", IF(T61&gt;0, IF(AE61&lt;0.05, "*", ""), ""))</f>
        <v/>
      </c>
      <c r="I61" t="str">
        <f>IF(U61="-10", "", IF(U61&gt;0, IF(AF61&lt;0.05, "*", ""), ""))</f>
        <v/>
      </c>
      <c r="J61" t="str">
        <f>IF(V61="-10", "", IF(V61&gt;0, IF(AG61&lt;0.05, "*", ""), ""))</f>
        <v/>
      </c>
      <c r="L61" t="s">
        <v>301</v>
      </c>
      <c r="M61">
        <v>-0.141460583345632</v>
      </c>
      <c r="N61">
        <v>0.72297161711928104</v>
      </c>
      <c r="O61">
        <v>1.0897539477909</v>
      </c>
      <c r="P61">
        <v>-0.84222762878044499</v>
      </c>
      <c r="Q61">
        <v>-5.4635961544271201E-2</v>
      </c>
      <c r="R61">
        <v>-0.96152655715279001</v>
      </c>
      <c r="S61">
        <v>-2.02864075301133</v>
      </c>
      <c r="T61">
        <v>0.26086586418365798</v>
      </c>
      <c r="U61">
        <v>0.26086586418365798</v>
      </c>
      <c r="V61">
        <v>-1.3765640564316299</v>
      </c>
      <c r="X61">
        <v>0.717155862756366</v>
      </c>
      <c r="Y61">
        <v>4.1056245473174602E-2</v>
      </c>
      <c r="Z61">
        <v>2.5391531548134899E-3</v>
      </c>
      <c r="AA61">
        <v>0.342051143904334</v>
      </c>
      <c r="AB61">
        <v>1</v>
      </c>
      <c r="AC61">
        <v>0.40443308368820502</v>
      </c>
      <c r="AD61">
        <v>0.103678762802664</v>
      </c>
      <c r="AE61">
        <v>0.76004847074424797</v>
      </c>
      <c r="AF61">
        <v>0.76004847074424797</v>
      </c>
      <c r="AG61">
        <v>0.489855942705337</v>
      </c>
    </row>
    <row r="62" spans="1:33" ht="15" customHeight="1" x14ac:dyDescent="0.25">
      <c r="A62" t="str">
        <f>IF(M62="-10", "", IF(M62&gt;0, IF(X62&lt;0.05, "*", ""), ""))</f>
        <v/>
      </c>
      <c r="B62" t="str">
        <f>IF(N62="-10", "", IF(N62&gt;0, IF(Y62&lt;0.05, "*", ""), ""))</f>
        <v>*</v>
      </c>
      <c r="C62" t="str">
        <f>IF(O62="-10", "", IF(O62&gt;0, IF(Z62&lt;0.05, "*", ""), ""))</f>
        <v/>
      </c>
      <c r="D62" t="str">
        <f>IF(P62="-10", "", IF(P62&gt;0, IF(AA62&lt;0.05, "*", ""), ""))</f>
        <v>*</v>
      </c>
      <c r="E62" t="str">
        <f>IF(Q62="-10", "", IF(Q62&gt;0, IF(AB62&lt;0.05, "*", ""), ""))</f>
        <v/>
      </c>
      <c r="F62" t="str">
        <f>IF(R62="-10", "", IF(R62&gt;0, IF(AC62&lt;0.05, "*", ""), ""))</f>
        <v/>
      </c>
      <c r="G62" t="str">
        <f>IF(S62="-10", "", IF(S62&gt;0, IF(AD62&lt;0.05, "*", ""), ""))</f>
        <v/>
      </c>
      <c r="H62" t="str">
        <f>IF(T62="-10", "", IF(T62&gt;0, IF(AE62&lt;0.05, "*", ""), ""))</f>
        <v>*</v>
      </c>
      <c r="I62" t="str">
        <f>IF(U62="-10", "", IF(U62&gt;0, IF(AF62&lt;0.05, "*", ""), ""))</f>
        <v/>
      </c>
      <c r="J62" t="str">
        <f>IF(V62="-10", "", IF(V62&gt;0, IF(AG62&lt;0.05, "*", ""), ""))</f>
        <v/>
      </c>
      <c r="L62" t="s">
        <v>103</v>
      </c>
      <c r="M62">
        <v>0.34239022140288999</v>
      </c>
      <c r="N62">
        <v>0.89578264312317701</v>
      </c>
      <c r="O62">
        <v>0.67760247307364296</v>
      </c>
      <c r="P62">
        <v>0.96063378747314498</v>
      </c>
      <c r="Q62">
        <v>0.63274823728938301</v>
      </c>
      <c r="R62">
        <v>4.77857365682266E-2</v>
      </c>
      <c r="S62">
        <v>0.46609836787993197</v>
      </c>
      <c r="T62">
        <v>0.94825006301731196</v>
      </c>
      <c r="U62">
        <v>-5.1749936982687803E-2</v>
      </c>
      <c r="V62">
        <v>0.63274823728938301</v>
      </c>
      <c r="X62">
        <v>0.118902230959101</v>
      </c>
      <c r="Y62">
        <v>1.9660813504392399E-3</v>
      </c>
      <c r="Z62">
        <v>5.2965147818218997E-2</v>
      </c>
      <c r="AA62">
        <v>1.26992833610945E-2</v>
      </c>
      <c r="AB62">
        <v>0.117890299993628</v>
      </c>
      <c r="AC62">
        <v>1</v>
      </c>
      <c r="AD62">
        <v>0.31668666234826298</v>
      </c>
      <c r="AE62">
        <v>4.5542403325028097E-2</v>
      </c>
      <c r="AF62">
        <v>1</v>
      </c>
      <c r="AG62">
        <v>0.33608551067629799</v>
      </c>
    </row>
    <row r="63" spans="1:33" ht="15" customHeight="1" x14ac:dyDescent="0.25">
      <c r="A63" t="str">
        <f>IF(M63="-10", "", IF(M63&gt;0, IF(X63&lt;0.05, "*", ""), ""))</f>
        <v/>
      </c>
      <c r="B63" t="str">
        <f>IF(N63="-10", "", IF(N63&gt;0, IF(Y63&lt;0.05, "*", ""), ""))</f>
        <v>*</v>
      </c>
      <c r="C63" t="str">
        <f>IF(O63="-10", "", IF(O63&gt;0, IF(Z63&lt;0.05, "*", ""), ""))</f>
        <v/>
      </c>
      <c r="D63" t="str">
        <f>IF(P63="-10", "", IF(P63&gt;0, IF(AA63&lt;0.05, "*", ""), ""))</f>
        <v>*</v>
      </c>
      <c r="E63" t="str">
        <f>IF(Q63="-10", "", IF(Q63&gt;0, IF(AB63&lt;0.05, "*", ""), ""))</f>
        <v/>
      </c>
      <c r="F63" t="str">
        <f>IF(R63="-10", "", IF(R63&gt;0, IF(AC63&lt;0.05, "*", ""), ""))</f>
        <v/>
      </c>
      <c r="G63" t="str">
        <f>IF(S63="-10", "", IF(S63&gt;0, IF(AD63&lt;0.05, "*", ""), ""))</f>
        <v/>
      </c>
      <c r="H63" t="str">
        <f>IF(T63="-10", "", IF(T63&gt;0, IF(AE63&lt;0.05, "*", ""), ""))</f>
        <v>*</v>
      </c>
      <c r="I63" t="str">
        <f>IF(U63="-10", "", IF(U63&gt;0, IF(AF63&lt;0.05, "*", ""), ""))</f>
        <v/>
      </c>
      <c r="J63" t="str">
        <f>IF(V63="-10", "", IF(V63&gt;0, IF(AG63&lt;0.05, "*", ""), ""))</f>
        <v/>
      </c>
      <c r="L63" t="s">
        <v>121</v>
      </c>
      <c r="M63">
        <v>0.324831850018586</v>
      </c>
      <c r="N63">
        <v>0.65583185040242398</v>
      </c>
      <c r="O63">
        <v>0.55312889777282703</v>
      </c>
      <c r="P63">
        <v>0.94307541608884005</v>
      </c>
      <c r="Q63">
        <v>0.46318677246002798</v>
      </c>
      <c r="R63">
        <v>-0.29170072970344002</v>
      </c>
      <c r="S63">
        <v>0.64118507443802297</v>
      </c>
      <c r="T63">
        <v>0.93069169163300702</v>
      </c>
      <c r="U63">
        <v>-6.9308308366992505E-2</v>
      </c>
      <c r="V63">
        <v>-0.12177572826112799</v>
      </c>
      <c r="X63">
        <v>0.147883209669079</v>
      </c>
      <c r="Y63">
        <v>4.0537975901298401E-2</v>
      </c>
      <c r="Z63">
        <v>0.124386609054546</v>
      </c>
      <c r="AA63">
        <v>1.3148687341099899E-2</v>
      </c>
      <c r="AB63">
        <v>0.26717967601523901</v>
      </c>
      <c r="AC63">
        <v>0.79951167894470299</v>
      </c>
      <c r="AD63">
        <v>0.202892670784941</v>
      </c>
      <c r="AE63">
        <v>4.7506870442639598E-2</v>
      </c>
      <c r="AF63">
        <v>1</v>
      </c>
      <c r="AG63">
        <v>1</v>
      </c>
    </row>
    <row r="64" spans="1:33" ht="15" customHeight="1" x14ac:dyDescent="0.25">
      <c r="A64" t="str">
        <f>IF(M64="-10", "", IF(M64&gt;0, IF(X64&lt;0.05, "*", ""), ""))</f>
        <v/>
      </c>
      <c r="B64" t="str">
        <f>IF(N64="-10", "", IF(N64&gt;0, IF(Y64&lt;0.05, "*", ""), ""))</f>
        <v>*</v>
      </c>
      <c r="C64" t="str">
        <f>IF(O64="-10", "", IF(O64&gt;0, IF(Z64&lt;0.05, "*", ""), ""))</f>
        <v/>
      </c>
      <c r="D64" t="str">
        <f>IF(P64="-10", "", IF(P64&gt;0, IF(AA64&lt;0.05, "*", ""), ""))</f>
        <v>*</v>
      </c>
      <c r="E64" t="str">
        <f>IF(Q64="-10", "", IF(Q64&gt;0, IF(AB64&lt;0.05, "*", ""), ""))</f>
        <v/>
      </c>
      <c r="F64" t="str">
        <f>IF(R64="-10", "", IF(R64&gt;0, IF(AC64&lt;0.05, "*", ""), ""))</f>
        <v/>
      </c>
      <c r="G64" t="str">
        <f>IF(S64="-10", "", IF(S64&gt;0, IF(AD64&lt;0.05, "*", ""), ""))</f>
        <v/>
      </c>
      <c r="H64" t="str">
        <f>IF(T64="-10", "", IF(T64&gt;0, IF(AE64&lt;0.05, "*", ""), ""))</f>
        <v>*</v>
      </c>
      <c r="I64" t="str">
        <f>IF(U64="-10", "", IF(U64&gt;0, IF(AF64&lt;0.05, "*", ""), ""))</f>
        <v/>
      </c>
      <c r="J64" t="str">
        <f>IF(V64="-10", "", IF(V64&gt;0, IF(AG64&lt;0.05, "*", ""), ""))</f>
        <v/>
      </c>
      <c r="L64" t="s">
        <v>273</v>
      </c>
      <c r="M64">
        <v>9.5120168547960807E-2</v>
      </c>
      <c r="N64">
        <v>0.55212805384390495</v>
      </c>
      <c r="O64">
        <v>-2.4506087118105199E-2</v>
      </c>
      <c r="P64">
        <v>0.66500071305681596</v>
      </c>
      <c r="Q64">
        <v>3.75548810141463E-2</v>
      </c>
      <c r="R64">
        <v>0.30058928684794001</v>
      </c>
      <c r="S64">
        <v>-0.35148740973175302</v>
      </c>
      <c r="T64">
        <v>0.81248832537937299</v>
      </c>
      <c r="U64">
        <v>-6.1980792536768303E-2</v>
      </c>
      <c r="V64">
        <v>0.71562678612678399</v>
      </c>
      <c r="X64">
        <v>0.62179804455816701</v>
      </c>
      <c r="Y64">
        <v>2.3455335708829399E-2</v>
      </c>
      <c r="Z64">
        <v>1</v>
      </c>
      <c r="AA64">
        <v>3.0219081450221501E-2</v>
      </c>
      <c r="AB64">
        <v>1</v>
      </c>
      <c r="AC64">
        <v>0.49359223257166102</v>
      </c>
      <c r="AD64">
        <v>0.51176475952703204</v>
      </c>
      <c r="AE64">
        <v>2.5098899101877001E-2</v>
      </c>
      <c r="AF64">
        <v>1</v>
      </c>
      <c r="AG64">
        <v>9.4267627447017999E-2</v>
      </c>
    </row>
    <row r="65" spans="1:33" ht="15" customHeight="1" x14ac:dyDescent="0.25">
      <c r="A65" t="str">
        <f>IF(M65="-10", "", IF(M65&gt;0, IF(X65&lt;0.05, "*", ""), ""))</f>
        <v/>
      </c>
      <c r="B65" t="str">
        <f>IF(N65="-10", "", IF(N65&gt;0, IF(Y65&lt;0.05, "*", ""), ""))</f>
        <v>*</v>
      </c>
      <c r="C65" t="str">
        <f>IF(O65="-10", "", IF(O65&gt;0, IF(Z65&lt;0.05, "*", ""), ""))</f>
        <v/>
      </c>
      <c r="D65" t="str">
        <f>IF(P65="-10", "", IF(P65&gt;0, IF(AA65&lt;0.05, "*", ""), ""))</f>
        <v>*</v>
      </c>
      <c r="E65" t="str">
        <f>IF(Q65="-10", "", IF(Q65&gt;0, IF(AB65&lt;0.05, "*", ""), ""))</f>
        <v/>
      </c>
      <c r="F65" t="str">
        <f>IF(R65="-10", "", IF(R65&gt;0, IF(AC65&lt;0.05, "*", ""), ""))</f>
        <v/>
      </c>
      <c r="G65" t="str">
        <f>IF(S65="-10", "", IF(S65&gt;0, IF(AD65&lt;0.05, "*", ""), ""))</f>
        <v/>
      </c>
      <c r="H65" t="str">
        <f>IF(T65="-10", "", IF(T65&gt;0, IF(AE65&lt;0.05, "*", ""), ""))</f>
        <v/>
      </c>
      <c r="I65" t="str">
        <f>IF(U65="-10", "", IF(U65&gt;0, IF(AF65&lt;0.05, "*", ""), ""))</f>
        <v/>
      </c>
      <c r="J65" t="str">
        <f>IF(V65="-10", "", IF(V65&gt;0, IF(AG65&lt;0.05, "*", ""), ""))</f>
        <v/>
      </c>
      <c r="L65" t="s">
        <v>81</v>
      </c>
      <c r="M65">
        <v>0.50804668212169402</v>
      </c>
      <c r="N65">
        <v>0.95452389992546804</v>
      </c>
      <c r="O65">
        <v>-0.379133487544001</v>
      </c>
      <c r="P65">
        <v>1.1807380322143199</v>
      </c>
      <c r="Q65">
        <v>6.1439103841980397E-2</v>
      </c>
      <c r="R65">
        <v>0.47647660312082402</v>
      </c>
      <c r="S65">
        <v>0.40936240726228701</v>
      </c>
      <c r="T65">
        <v>-1.3011309755427301</v>
      </c>
      <c r="U65">
        <v>1.0207971193446299</v>
      </c>
      <c r="V65">
        <v>-0.93856089615801996</v>
      </c>
      <c r="X65">
        <v>7.5953765612834595E-2</v>
      </c>
      <c r="Y65">
        <v>1.9142566097101299E-2</v>
      </c>
      <c r="Z65">
        <v>0.81263571682989499</v>
      </c>
      <c r="AA65">
        <v>1.27312428867251E-2</v>
      </c>
      <c r="AB65">
        <v>0.78812545876221796</v>
      </c>
      <c r="AC65">
        <v>0.51893434927048299</v>
      </c>
      <c r="AD65">
        <v>0.53122550664071</v>
      </c>
      <c r="AE65">
        <v>0.49801072767514598</v>
      </c>
      <c r="AF65">
        <v>8.8827912585510094E-2</v>
      </c>
      <c r="AG65">
        <v>0.70853794277785698</v>
      </c>
    </row>
    <row r="66" spans="1:33" ht="15" customHeight="1" x14ac:dyDescent="0.25">
      <c r="A66" t="str">
        <f>IF(M66="-10", "", IF(M66&gt;0, IF(X66&lt;0.05, "*", ""), ""))</f>
        <v/>
      </c>
      <c r="B66" t="str">
        <f>IF(N66="-10", "", IF(N66&gt;0, IF(Y66&lt;0.05, "*", ""), ""))</f>
        <v>*</v>
      </c>
      <c r="C66" t="str">
        <f>IF(O66="-10", "", IF(O66&gt;0, IF(Z66&lt;0.05, "*", ""), ""))</f>
        <v/>
      </c>
      <c r="D66" t="str">
        <f>IF(P66="-10", "", IF(P66&gt;0, IF(AA66&lt;0.05, "*", ""), ""))</f>
        <v>*</v>
      </c>
      <c r="E66" t="str">
        <f>IF(Q66="-10", "", IF(Q66&gt;0, IF(AB66&lt;0.05, "*", ""), ""))</f>
        <v/>
      </c>
      <c r="F66" t="str">
        <f>IF(R66="-10", "", IF(R66&gt;0, IF(AC66&lt;0.05, "*", ""), ""))</f>
        <v/>
      </c>
      <c r="G66" t="str">
        <f>IF(S66="-10", "", IF(S66&gt;0, IF(AD66&lt;0.05, "*", ""), ""))</f>
        <v/>
      </c>
      <c r="H66" t="str">
        <f>IF(T66="-10", "", IF(T66&gt;0, IF(AE66&lt;0.05, "*", ""), ""))</f>
        <v/>
      </c>
      <c r="I66" t="str">
        <f>IF(U66="-10", "", IF(U66&gt;0, IF(AF66&lt;0.05, "*", ""), ""))</f>
        <v/>
      </c>
      <c r="J66" t="str">
        <f>IF(V66="-10", "", IF(V66&gt;0, IF(AG66&lt;0.05, "*", ""), ""))</f>
        <v/>
      </c>
      <c r="L66" t="s">
        <v>70</v>
      </c>
      <c r="M66">
        <v>0.32487751258354303</v>
      </c>
      <c r="N66">
        <v>0.50059928748947002</v>
      </c>
      <c r="O66">
        <v>-0.13261838183890701</v>
      </c>
      <c r="P66">
        <v>0.75982847700628997</v>
      </c>
      <c r="Q66">
        <v>0.42343142696701103</v>
      </c>
      <c r="R66">
        <v>-5.4615869837633897E-2</v>
      </c>
      <c r="S66">
        <v>0.53034663088352196</v>
      </c>
      <c r="T66">
        <v>0.68234972432857299</v>
      </c>
      <c r="U66">
        <v>0.16777655149881401</v>
      </c>
      <c r="V66">
        <v>0.30795420954707398</v>
      </c>
      <c r="X66">
        <v>5.9819499562176102E-2</v>
      </c>
      <c r="Y66">
        <v>4.9559686934636402E-2</v>
      </c>
      <c r="Z66">
        <v>0.73696557734058499</v>
      </c>
      <c r="AA66">
        <v>9.9801357615732292E-3</v>
      </c>
      <c r="AB66">
        <v>0.232558305254532</v>
      </c>
      <c r="AC66">
        <v>1</v>
      </c>
      <c r="AD66">
        <v>0.176727429575182</v>
      </c>
      <c r="AE66">
        <v>8.1077766497823903E-2</v>
      </c>
      <c r="AF66">
        <v>0.80502652939014596</v>
      </c>
      <c r="AG66">
        <v>0.57746773535228202</v>
      </c>
    </row>
    <row r="67" spans="1:33" ht="15" customHeight="1" x14ac:dyDescent="0.25">
      <c r="A67" t="str">
        <f>IF(M67="-10", "", IF(M67&gt;0, IF(X67&lt;0.05, "*", ""), ""))</f>
        <v/>
      </c>
      <c r="B67" t="str">
        <f>IF(N67="-10", "", IF(N67&gt;0, IF(Y67&lt;0.05, "*", ""), ""))</f>
        <v>*</v>
      </c>
      <c r="C67" t="str">
        <f>IF(O67="-10", "", IF(O67&gt;0, IF(Z67&lt;0.05, "*", ""), ""))</f>
        <v/>
      </c>
      <c r="D67" t="str">
        <f>IF(P67="-10", "", IF(P67&gt;0, IF(AA67&lt;0.05, "*", ""), ""))</f>
        <v>*</v>
      </c>
      <c r="E67" t="str">
        <f>IF(Q67="-10", "", IF(Q67&gt;0, IF(AB67&lt;0.05, "*", ""), ""))</f>
        <v/>
      </c>
      <c r="F67" t="str">
        <f>IF(R67="-10", "", IF(R67&gt;0, IF(AC67&lt;0.05, "*", ""), ""))</f>
        <v/>
      </c>
      <c r="G67" t="str">
        <f>IF(S67="-10", "", IF(S67&gt;0, IF(AD67&lt;0.05, "*", ""), ""))</f>
        <v/>
      </c>
      <c r="H67" t="str">
        <f>IF(T67="-10", "", IF(T67&gt;0, IF(AE67&lt;0.05, "*", ""), ""))</f>
        <v/>
      </c>
      <c r="I67" t="str">
        <f>IF(U67="-10", "", IF(U67&gt;0, IF(AF67&lt;0.05, "*", ""), ""))</f>
        <v/>
      </c>
      <c r="J67" t="str">
        <f>IF(V67="-10", "", IF(V67&gt;0, IF(AG67&lt;0.05, "*", ""), ""))</f>
        <v/>
      </c>
      <c r="L67" t="s">
        <v>75</v>
      </c>
      <c r="M67">
        <v>0.28781158662164802</v>
      </c>
      <c r="N67">
        <v>0.46680849356043702</v>
      </c>
      <c r="O67">
        <v>0.32663083551217598</v>
      </c>
      <c r="P67">
        <v>0.63857484182691604</v>
      </c>
      <c r="Q67">
        <v>0.21971563159566401</v>
      </c>
      <c r="R67">
        <v>0.25624150762077802</v>
      </c>
      <c r="S67">
        <v>0.45216171759603502</v>
      </c>
      <c r="T67">
        <v>-0.25833166520897999</v>
      </c>
      <c r="U67">
        <v>0.47863392895722601</v>
      </c>
      <c r="V67">
        <v>0.51927591345457202</v>
      </c>
      <c r="X67">
        <v>6.7458009777092501E-2</v>
      </c>
      <c r="Y67">
        <v>3.9955325759261098E-2</v>
      </c>
      <c r="Z67">
        <v>0.24588899285053401</v>
      </c>
      <c r="AA67">
        <v>2.1248280985212101E-2</v>
      </c>
      <c r="AB67">
        <v>0.56339151894368</v>
      </c>
      <c r="AC67">
        <v>0.50786882583966397</v>
      </c>
      <c r="AD67">
        <v>0.192087405209493</v>
      </c>
      <c r="AE67">
        <v>0.63800447819307904</v>
      </c>
      <c r="AF67">
        <v>0.22826849996683399</v>
      </c>
      <c r="AG67">
        <v>0.27409908759076601</v>
      </c>
    </row>
    <row r="68" spans="1:33" ht="15" customHeight="1" x14ac:dyDescent="0.25">
      <c r="A68" t="str">
        <f>IF(M68="-10", "", IF(M68&gt;0, IF(X68&lt;0.05, "*", ""), ""))</f>
        <v/>
      </c>
      <c r="B68" t="str">
        <f>IF(N68="-10", "", IF(N68&gt;0, IF(Y68&lt;0.05, "*", ""), ""))</f>
        <v>*</v>
      </c>
      <c r="C68" t="str">
        <f>IF(O68="-10", "", IF(O68&gt;0, IF(Z68&lt;0.05, "*", ""), ""))</f>
        <v/>
      </c>
      <c r="D68" t="str">
        <f>IF(P68="-10", "", IF(P68&gt;0, IF(AA68&lt;0.05, "*", ""), ""))</f>
        <v>*</v>
      </c>
      <c r="E68" t="str">
        <f>IF(Q68="-10", "", IF(Q68&gt;0, IF(AB68&lt;0.05, "*", ""), ""))</f>
        <v/>
      </c>
      <c r="F68" t="str">
        <f>IF(R68="-10", "", IF(R68&gt;0, IF(AC68&lt;0.05, "*", ""), ""))</f>
        <v/>
      </c>
      <c r="G68" t="str">
        <f>IF(S68="-10", "", IF(S68&gt;0, IF(AD68&lt;0.05, "*", ""), ""))</f>
        <v/>
      </c>
      <c r="H68" t="str">
        <f>IF(T68="-10", "", IF(T68&gt;0, IF(AE68&lt;0.05, "*", ""), ""))</f>
        <v/>
      </c>
      <c r="I68" t="str">
        <f>IF(U68="-10", "", IF(U68&gt;0, IF(AF68&lt;0.05, "*", ""), ""))</f>
        <v/>
      </c>
      <c r="J68" t="str">
        <f>IF(V68="-10", "", IF(V68&gt;0, IF(AG68&lt;0.05, "*", ""), ""))</f>
        <v/>
      </c>
      <c r="L68" t="s">
        <v>206</v>
      </c>
      <c r="M68">
        <v>0.211148065006904</v>
      </c>
      <c r="N68">
        <v>0.64609902942965003</v>
      </c>
      <c r="O68">
        <v>-0.26722655909146198</v>
      </c>
      <c r="P68">
        <v>1.2222556327754699</v>
      </c>
      <c r="Q68">
        <v>-0.31208079487572199</v>
      </c>
      <c r="R68">
        <v>0.102956704403121</v>
      </c>
      <c r="S68">
        <v>-0.70112308562162196</v>
      </c>
      <c r="T68">
        <v>-0.41161646842663702</v>
      </c>
      <c r="U68">
        <v>0.32534912573956898</v>
      </c>
      <c r="V68">
        <v>0.95095361095807096</v>
      </c>
      <c r="X68">
        <v>0.36583256863274699</v>
      </c>
      <c r="Y68">
        <v>3.9643524560155102E-2</v>
      </c>
      <c r="Z68">
        <v>0.69814379248525604</v>
      </c>
      <c r="AA68">
        <v>4.6911635663417602E-4</v>
      </c>
      <c r="AB68">
        <v>0.81975106561169697</v>
      </c>
      <c r="AC68">
        <v>0.79599856719389495</v>
      </c>
      <c r="AD68">
        <v>0.44634436361998497</v>
      </c>
      <c r="AE68">
        <v>0.77877075981982202</v>
      </c>
      <c r="AF68">
        <v>0.57165987347661995</v>
      </c>
      <c r="AG68">
        <v>9.8314418796361505E-2</v>
      </c>
    </row>
    <row r="69" spans="1:33" ht="15" customHeight="1" x14ac:dyDescent="0.25">
      <c r="A69" t="str">
        <f>IF(M69="-10", "", IF(M69&gt;0, IF(X69&lt;0.05, "*", ""), ""))</f>
        <v/>
      </c>
      <c r="B69" t="str">
        <f>IF(N69="-10", "", IF(N69&gt;0, IF(Y69&lt;0.05, "*", ""), ""))</f>
        <v>*</v>
      </c>
      <c r="C69" t="str">
        <f>IF(O69="-10", "", IF(O69&gt;0, IF(Z69&lt;0.05, "*", ""), ""))</f>
        <v/>
      </c>
      <c r="D69" t="str">
        <f>IF(P69="-10", "", IF(P69&gt;0, IF(AA69&lt;0.05, "*", ""), ""))</f>
        <v>*</v>
      </c>
      <c r="E69" t="str">
        <f>IF(Q69="-10", "", IF(Q69&gt;0, IF(AB69&lt;0.05, "*", ""), ""))</f>
        <v/>
      </c>
      <c r="F69" t="str">
        <f>IF(R69="-10", "", IF(R69&gt;0, IF(AC69&lt;0.05, "*", ""), ""))</f>
        <v/>
      </c>
      <c r="G69" t="str">
        <f>IF(S69="-10", "", IF(S69&gt;0, IF(AD69&lt;0.05, "*", ""), ""))</f>
        <v/>
      </c>
      <c r="H69" t="str">
        <f>IF(T69="-10", "", IF(T69&gt;0, IF(AE69&lt;0.05, "*", ""), ""))</f>
        <v/>
      </c>
      <c r="I69" t="str">
        <f>IF(U69="-10", "", IF(U69&gt;0, IF(AF69&lt;0.05, "*", ""), ""))</f>
        <v/>
      </c>
      <c r="J69" t="str">
        <f>IF(V69="-10", "", IF(V69&gt;0, IF(AG69&lt;0.05, "*", ""), ""))</f>
        <v/>
      </c>
      <c r="L69" t="s">
        <v>232</v>
      </c>
      <c r="M69">
        <v>0.104021963629521</v>
      </c>
      <c r="N69">
        <v>0.56474813717157502</v>
      </c>
      <c r="O69">
        <v>0.307039602935405</v>
      </c>
      <c r="P69">
        <v>0.57145523916755903</v>
      </c>
      <c r="Q69">
        <v>0.250112534850569</v>
      </c>
      <c r="R69">
        <v>-0.25238780567861402</v>
      </c>
      <c r="S69">
        <v>-0.167498908092101</v>
      </c>
      <c r="T69">
        <v>-0.19992038578447799</v>
      </c>
      <c r="U69">
        <v>-2.9995384342166101E-2</v>
      </c>
      <c r="V69">
        <v>-2.9995384342166101E-2</v>
      </c>
      <c r="X69">
        <v>0.45205796353238697</v>
      </c>
      <c r="Y69">
        <v>5.3502225293926005E-4</v>
      </c>
      <c r="Z69">
        <v>0.14665690328009101</v>
      </c>
      <c r="AA69">
        <v>8.5269248984689208E-3</v>
      </c>
      <c r="AB69">
        <v>0.34792373532329102</v>
      </c>
      <c r="AC69">
        <v>0.51651984488917002</v>
      </c>
      <c r="AD69">
        <v>0.67261619215281598</v>
      </c>
      <c r="AE69">
        <v>0.64186740996430103</v>
      </c>
      <c r="AF69">
        <v>1</v>
      </c>
      <c r="AG69">
        <v>1</v>
      </c>
    </row>
    <row r="70" spans="1:33" ht="15" customHeight="1" x14ac:dyDescent="0.25">
      <c r="A70" t="str">
        <f>IF(M70="-10", "", IF(M70&gt;0, IF(X70&lt;0.05, "*", ""), ""))</f>
        <v/>
      </c>
      <c r="B70" t="str">
        <f>IF(N70="-10", "", IF(N70&gt;0, IF(Y70&lt;0.05, "*", ""), ""))</f>
        <v>*</v>
      </c>
      <c r="C70" t="str">
        <f>IF(O70="-10", "", IF(O70&gt;0, IF(Z70&lt;0.05, "*", ""), ""))</f>
        <v/>
      </c>
      <c r="D70" t="str">
        <f>IF(P70="-10", "", IF(P70&gt;0, IF(AA70&lt;0.05, "*", ""), ""))</f>
        <v>*</v>
      </c>
      <c r="E70" t="str">
        <f>IF(Q70="-10", "", IF(Q70&gt;0, IF(AB70&lt;0.05, "*", ""), ""))</f>
        <v/>
      </c>
      <c r="F70" t="str">
        <f>IF(R70="-10", "", IF(R70&gt;0, IF(AC70&lt;0.05, "*", ""), ""))</f>
        <v/>
      </c>
      <c r="G70" t="str">
        <f>IF(S70="-10", "", IF(S70&gt;0, IF(AD70&lt;0.05, "*", ""), ""))</f>
        <v/>
      </c>
      <c r="H70" t="str">
        <f>IF(T70="-10", "", IF(T70&gt;0, IF(AE70&lt;0.05, "*", ""), ""))</f>
        <v/>
      </c>
      <c r="I70" t="str">
        <f>IF(U70="-10", "", IF(U70&gt;0, IF(AF70&lt;0.05, "*", ""), ""))</f>
        <v/>
      </c>
      <c r="J70" t="str">
        <f>IF(V70="-10", "", IF(V70&gt;0, IF(AG70&lt;0.05, "*", ""), ""))</f>
        <v/>
      </c>
      <c r="L70" t="s">
        <v>154</v>
      </c>
      <c r="M70">
        <v>-0.31179876697564601</v>
      </c>
      <c r="N70">
        <v>0.59821446779816201</v>
      </c>
      <c r="O70">
        <v>0.31292010189009101</v>
      </c>
      <c r="P70">
        <v>0.80240229375701899</v>
      </c>
      <c r="Q70">
        <v>0.64657748935956105</v>
      </c>
      <c r="R70">
        <v>-1.05386222878153</v>
      </c>
      <c r="S70">
        <v>0.46398607608108799</v>
      </c>
      <c r="T70">
        <v>-9.45042132788773E-2</v>
      </c>
      <c r="U70">
        <v>0.75349269327607304</v>
      </c>
      <c r="V70">
        <v>-1.05386222878153</v>
      </c>
      <c r="X70">
        <v>0.216108124365784</v>
      </c>
      <c r="Y70">
        <v>2.7315491830035801E-2</v>
      </c>
      <c r="Z70">
        <v>0.37431056308266097</v>
      </c>
      <c r="AA70">
        <v>1.35886948704759E-2</v>
      </c>
      <c r="AB70">
        <v>6.22017329125647E-2</v>
      </c>
      <c r="AC70">
        <v>0.15386633207366901</v>
      </c>
      <c r="AD70">
        <v>0.24944664950732501</v>
      </c>
      <c r="AE70">
        <v>1</v>
      </c>
      <c r="AF70">
        <v>7.0988211560678402E-2</v>
      </c>
      <c r="AG70">
        <v>0.25601677548687302</v>
      </c>
    </row>
    <row r="71" spans="1:33" ht="15" customHeight="1" x14ac:dyDescent="0.25">
      <c r="A71" t="str">
        <f>IF(M71="-10", "", IF(M71&gt;0, IF(X71&lt;0.05, "*", ""), ""))</f>
        <v/>
      </c>
      <c r="B71" t="str">
        <f>IF(N71="-10", "", IF(N71&gt;0, IF(Y71&lt;0.05, "*", ""), ""))</f>
        <v>*</v>
      </c>
      <c r="C71" t="str">
        <f>IF(O71="-10", "", IF(O71&gt;0, IF(Z71&lt;0.05, "*", ""), ""))</f>
        <v/>
      </c>
      <c r="D71" t="str">
        <f>IF(P71="-10", "", IF(P71&gt;0, IF(AA71&lt;0.05, "*", ""), ""))</f>
        <v>*</v>
      </c>
      <c r="E71" t="str">
        <f>IF(Q71="-10", "", IF(Q71&gt;0, IF(AB71&lt;0.05, "*", ""), ""))</f>
        <v/>
      </c>
      <c r="F71" t="str">
        <f>IF(R71="-10", "", IF(R71&gt;0, IF(AC71&lt;0.05, "*", ""), ""))</f>
        <v/>
      </c>
      <c r="G71" t="str">
        <f>IF(S71="-10", "", IF(S71&gt;0, IF(AD71&lt;0.05, "*", ""), ""))</f>
        <v/>
      </c>
      <c r="H71" t="str">
        <f>IF(T71="-10", "", IF(T71&gt;0, IF(AE71&lt;0.05, "*", ""), ""))</f>
        <v/>
      </c>
      <c r="I71" t="str">
        <f>IF(U71="-10", "", IF(U71&gt;0, IF(AF71&lt;0.05, "*", ""), ""))</f>
        <v/>
      </c>
      <c r="J71" t="str">
        <f>IF(V71="-10", "", IF(V71&gt;0, IF(AG71&lt;0.05, "*", ""), ""))</f>
        <v/>
      </c>
      <c r="L71" t="s">
        <v>222</v>
      </c>
      <c r="M71">
        <v>-0.493585510654381</v>
      </c>
      <c r="N71">
        <v>1.2264567804753601</v>
      </c>
      <c r="O71">
        <v>-1.72868898374038</v>
      </c>
      <c r="P71">
        <v>1.24622003529679</v>
      </c>
      <c r="Q71">
        <v>0.29684610836675501</v>
      </c>
      <c r="R71">
        <v>0.126921106924442</v>
      </c>
      <c r="S71">
        <v>-0.94019308893409503</v>
      </c>
      <c r="T71">
        <v>-0.65068647173910998</v>
      </c>
      <c r="U71">
        <v>-0.65068647173910998</v>
      </c>
      <c r="V71">
        <v>0.71188360764559899</v>
      </c>
      <c r="X71">
        <v>0.40705288668198197</v>
      </c>
      <c r="Y71">
        <v>8.8057456422582607E-3</v>
      </c>
      <c r="Z71">
        <v>0.25375864585417102</v>
      </c>
      <c r="AA71">
        <v>3.6372594555222799E-2</v>
      </c>
      <c r="AB71">
        <v>0.731929516387547</v>
      </c>
      <c r="AC71">
        <v>0.70476419545844804</v>
      </c>
      <c r="AD71">
        <v>0.716752978987653</v>
      </c>
      <c r="AE71">
        <v>1</v>
      </c>
      <c r="AF71">
        <v>1</v>
      </c>
      <c r="AG71">
        <v>0.34847022205556499</v>
      </c>
    </row>
    <row r="72" spans="1:33" ht="15" customHeight="1" x14ac:dyDescent="0.25">
      <c r="A72" t="str">
        <f>IF(M72="-10", "", IF(M72&gt;0, IF(X72&lt;0.05, "*", ""), ""))</f>
        <v/>
      </c>
      <c r="B72" t="str">
        <f>IF(N72="-10", "", IF(N72&gt;0, IF(Y72&lt;0.05, "*", ""), ""))</f>
        <v>*</v>
      </c>
      <c r="C72" t="str">
        <f>IF(O72="-10", "", IF(O72&gt;0, IF(Z72&lt;0.05, "*", ""), ""))</f>
        <v/>
      </c>
      <c r="D72" t="str">
        <f>IF(P72="-10", "", IF(P72&gt;0, IF(AA72&lt;0.05, "*", ""), ""))</f>
        <v/>
      </c>
      <c r="E72" t="str">
        <f>IF(Q72="-10", "", IF(Q72&gt;0, IF(AB72&lt;0.05, "*", ""), ""))</f>
        <v>*</v>
      </c>
      <c r="F72" t="str">
        <f>IF(R72="-10", "", IF(R72&gt;0, IF(AC72&lt;0.05, "*", ""), ""))</f>
        <v>*</v>
      </c>
      <c r="G72" t="str">
        <f>IF(S72="-10", "", IF(S72&gt;0, IF(AD72&lt;0.05, "*", ""), ""))</f>
        <v>*</v>
      </c>
      <c r="H72" t="str">
        <f>IF(T72="-10", "", IF(T72&gt;0, IF(AE72&lt;0.05, "*", ""), ""))</f>
        <v/>
      </c>
      <c r="I72" t="str">
        <f>IF(U72="-10", "", IF(U72&gt;0, IF(AF72&lt;0.05, "*", ""), ""))</f>
        <v/>
      </c>
      <c r="J72" t="str">
        <f>IF(V72="-10", "", IF(V72&gt;0, IF(AG72&lt;0.05, "*", ""), ""))</f>
        <v>*</v>
      </c>
      <c r="L72" t="s">
        <v>205</v>
      </c>
      <c r="M72">
        <v>0.21609808960958299</v>
      </c>
      <c r="N72">
        <v>0.65104905403232904</v>
      </c>
      <c r="O72">
        <v>-6.9631456546387499E-2</v>
      </c>
      <c r="P72">
        <v>0.32031506176962599</v>
      </c>
      <c r="Q72">
        <v>0.83037275347689099</v>
      </c>
      <c r="R72">
        <v>0.95590363556074998</v>
      </c>
      <c r="S72">
        <v>0.88878943970221302</v>
      </c>
      <c r="T72">
        <v>0.81572597751248999</v>
      </c>
      <c r="U72">
        <v>0.33029915034224799</v>
      </c>
      <c r="V72">
        <v>1.1782960568972001</v>
      </c>
      <c r="X72">
        <v>0.36459314300953699</v>
      </c>
      <c r="Y72">
        <v>3.9003757429465498E-2</v>
      </c>
      <c r="Z72">
        <v>1</v>
      </c>
      <c r="AA72">
        <v>0.501441364859462</v>
      </c>
      <c r="AB72">
        <v>3.8392916216892302E-2</v>
      </c>
      <c r="AC72">
        <v>3.2283674846967099E-2</v>
      </c>
      <c r="AD72">
        <v>4.1056329451013097E-2</v>
      </c>
      <c r="AE72">
        <v>9.2606315302571796E-2</v>
      </c>
      <c r="AF72">
        <v>0.57077612195884597</v>
      </c>
      <c r="AG72">
        <v>2.0007369669684E-2</v>
      </c>
    </row>
    <row r="73" spans="1:33" ht="15" customHeight="1" x14ac:dyDescent="0.25">
      <c r="A73" t="str">
        <f>IF(M73="-10", "", IF(M73&gt;0, IF(X73&lt;0.05, "*", ""), ""))</f>
        <v/>
      </c>
      <c r="B73" t="str">
        <f>IF(N73="-10", "", IF(N73&gt;0, IF(Y73&lt;0.05, "*", ""), ""))</f>
        <v>*</v>
      </c>
      <c r="C73" t="str">
        <f>IF(O73="-10", "", IF(O73&gt;0, IF(Z73&lt;0.05, "*", ""), ""))</f>
        <v/>
      </c>
      <c r="D73" t="str">
        <f>IF(P73="-10", "", IF(P73&gt;0, IF(AA73&lt;0.05, "*", ""), ""))</f>
        <v/>
      </c>
      <c r="E73" t="str">
        <f>IF(Q73="-10", "", IF(Q73&gt;0, IF(AB73&lt;0.05, "*", ""), ""))</f>
        <v>*</v>
      </c>
      <c r="F73" t="str">
        <f>IF(R73="-10", "", IF(R73&gt;0, IF(AC73&lt;0.05, "*", ""), ""))</f>
        <v/>
      </c>
      <c r="G73" t="str">
        <f>IF(S73="-10", "", IF(S73&gt;0, IF(AD73&lt;0.05, "*", ""), ""))</f>
        <v>*</v>
      </c>
      <c r="H73" t="str">
        <f>IF(T73="-10", "", IF(T73&gt;0, IF(AE73&lt;0.05, "*", ""), ""))</f>
        <v/>
      </c>
      <c r="I73" t="str">
        <f>IF(U73="-10", "", IF(U73&gt;0, IF(AF73&lt;0.05, "*", ""), ""))</f>
        <v/>
      </c>
      <c r="J73" t="str">
        <f>IF(V73="-10", "", IF(V73&gt;0, IF(AG73&lt;0.05, "*", ""), ""))</f>
        <v/>
      </c>
      <c r="L73" t="s">
        <v>250</v>
      </c>
      <c r="M73">
        <v>-0.169379392615951</v>
      </c>
      <c r="N73">
        <v>0.60313031840792197</v>
      </c>
      <c r="O73">
        <v>-0.35201544580781802</v>
      </c>
      <c r="P73">
        <v>-0.37710642677064798</v>
      </c>
      <c r="Q73">
        <v>0.78899686371925604</v>
      </c>
      <c r="R73">
        <v>-0.496405355142993</v>
      </c>
      <c r="S73">
        <v>0.89591206763576803</v>
      </c>
      <c r="T73">
        <v>-0.27401293380654501</v>
      </c>
      <c r="U73">
        <v>-0.68905043308538805</v>
      </c>
      <c r="V73">
        <v>8.8557145578163604E-2</v>
      </c>
      <c r="X73">
        <v>0.52524921591901896</v>
      </c>
      <c r="Y73">
        <v>3.5226190738953202E-2</v>
      </c>
      <c r="Z73">
        <v>0.47045572118379703</v>
      </c>
      <c r="AA73">
        <v>0.535256352311964</v>
      </c>
      <c r="AB73">
        <v>3.03911528618344E-2</v>
      </c>
      <c r="AC73">
        <v>0.62239965950437104</v>
      </c>
      <c r="AD73">
        <v>2.6664752665792098E-2</v>
      </c>
      <c r="AE73">
        <v>0.79466566800108696</v>
      </c>
      <c r="AF73">
        <v>0.43161434149453698</v>
      </c>
      <c r="AG73">
        <v>1</v>
      </c>
    </row>
    <row r="74" spans="1:33" ht="15" customHeight="1" x14ac:dyDescent="0.25">
      <c r="A74" t="str">
        <f>IF(M74="-10", "", IF(M74&gt;0, IF(X74&lt;0.05, "*", ""), ""))</f>
        <v/>
      </c>
      <c r="B74" t="str">
        <f>IF(N74="-10", "", IF(N74&gt;0, IF(Y74&lt;0.05, "*", ""), ""))</f>
        <v>*</v>
      </c>
      <c r="C74" t="str">
        <f>IF(O74="-10", "", IF(O74&gt;0, IF(Z74&lt;0.05, "*", ""), ""))</f>
        <v/>
      </c>
      <c r="D74" t="str">
        <f>IF(P74="-10", "", IF(P74&gt;0, IF(AA74&lt;0.05, "*", ""), ""))</f>
        <v/>
      </c>
      <c r="E74" t="str">
        <f>IF(Q74="-10", "", IF(Q74&gt;0, IF(AB74&lt;0.05, "*", ""), ""))</f>
        <v>*</v>
      </c>
      <c r="F74" t="str">
        <f>IF(R74="-10", "", IF(R74&gt;0, IF(AC74&lt;0.05, "*", ""), ""))</f>
        <v/>
      </c>
      <c r="G74" t="str">
        <f>IF(S74="-10", "", IF(S74&gt;0, IF(AD74&lt;0.05, "*", ""), ""))</f>
        <v/>
      </c>
      <c r="H74" t="str">
        <f>IF(T74="-10", "", IF(T74&gt;0, IF(AE74&lt;0.05, "*", ""), ""))</f>
        <v>*</v>
      </c>
      <c r="I74" t="str">
        <f>IF(U74="-10", "", IF(U74&gt;0, IF(AF74&lt;0.05, "*", ""), ""))</f>
        <v/>
      </c>
      <c r="J74" t="str">
        <f>IF(V74="-10", "", IF(V74&gt;0, IF(AG74&lt;0.05, "*", ""), ""))</f>
        <v/>
      </c>
      <c r="L74" t="s">
        <v>128</v>
      </c>
      <c r="M74">
        <v>0.26907688904627403</v>
      </c>
      <c r="N74">
        <v>0.74872097078524802</v>
      </c>
      <c r="O74" s="1">
        <v>2.6084036934922798E-5</v>
      </c>
      <c r="P74">
        <v>0.61236502368939605</v>
      </c>
      <c r="Q74">
        <v>0.76252677031027905</v>
      </c>
      <c r="R74">
        <v>-0.40739823113203399</v>
      </c>
      <c r="S74">
        <v>-0.211478021156777</v>
      </c>
      <c r="T74">
        <v>0.81499419020441399</v>
      </c>
      <c r="U74">
        <v>-0.921971403961792</v>
      </c>
      <c r="V74">
        <v>-0.14436382529823999</v>
      </c>
      <c r="X74">
        <v>0.15614157012749</v>
      </c>
      <c r="Y74">
        <v>1.89492514679866E-3</v>
      </c>
      <c r="Z74">
        <v>1</v>
      </c>
      <c r="AA74">
        <v>7.0198676012257002E-2</v>
      </c>
      <c r="AB74">
        <v>2.29937770328873E-2</v>
      </c>
      <c r="AC74">
        <v>0.63910347980735105</v>
      </c>
      <c r="AD74">
        <v>0.81991992765438904</v>
      </c>
      <c r="AE74">
        <v>4.0081767330024803E-2</v>
      </c>
      <c r="AF74">
        <v>0.21182765179805299</v>
      </c>
      <c r="AG74">
        <v>1</v>
      </c>
    </row>
    <row r="75" spans="1:33" ht="15" customHeight="1" x14ac:dyDescent="0.25">
      <c r="A75" t="str">
        <f>IF(M75="-10", "", IF(M75&gt;0, IF(X75&lt;0.05, "*", ""), ""))</f>
        <v/>
      </c>
      <c r="B75" t="str">
        <f>IF(N75="-10", "", IF(N75&gt;0, IF(Y75&lt;0.05, "*", ""), ""))</f>
        <v>*</v>
      </c>
      <c r="C75" t="str">
        <f>IF(O75="-10", "", IF(O75&gt;0, IF(Z75&lt;0.05, "*", ""), ""))</f>
        <v/>
      </c>
      <c r="D75" t="str">
        <f>IF(P75="-10", "", IF(P75&gt;0, IF(AA75&lt;0.05, "*", ""), ""))</f>
        <v/>
      </c>
      <c r="E75" t="str">
        <f>IF(Q75="-10", "", IF(Q75&gt;0, IF(AB75&lt;0.05, "*", ""), ""))</f>
        <v>*</v>
      </c>
      <c r="F75" t="str">
        <f>IF(R75="-10", "", IF(R75&gt;0, IF(AC75&lt;0.05, "*", ""), ""))</f>
        <v/>
      </c>
      <c r="G75" t="str">
        <f>IF(S75="-10", "", IF(S75&gt;0, IF(AD75&lt;0.05, "*", ""), ""))</f>
        <v/>
      </c>
      <c r="H75" t="str">
        <f>IF(T75="-10", "", IF(T75&gt;0, IF(AE75&lt;0.05, "*", ""), ""))</f>
        <v/>
      </c>
      <c r="I75" t="str">
        <f>IF(U75="-10", "", IF(U75&gt;0, IF(AF75&lt;0.05, "*", ""), ""))</f>
        <v/>
      </c>
      <c r="J75" t="str">
        <f>IF(V75="-10", "", IF(V75&gt;0, IF(AG75&lt;0.05, "*", ""), ""))</f>
        <v/>
      </c>
      <c r="L75" t="s">
        <v>149</v>
      </c>
      <c r="M75">
        <v>0.22441703700664201</v>
      </c>
      <c r="N75">
        <v>0.55018038902433297</v>
      </c>
      <c r="O75">
        <v>0.17999712552975</v>
      </c>
      <c r="P75">
        <v>0.56994364384576301</v>
      </c>
      <c r="Q75">
        <v>0.80114196255755199</v>
      </c>
      <c r="R75">
        <v>-0.286320878692787</v>
      </c>
      <c r="S75">
        <v>-0.353435074551325</v>
      </c>
      <c r="T75">
        <v>0.52103404336481696</v>
      </c>
      <c r="U75">
        <v>-6.3928457356339605E-2</v>
      </c>
      <c r="V75">
        <v>0.52103404336481696</v>
      </c>
      <c r="X75">
        <v>0.19980800033290599</v>
      </c>
      <c r="Y75">
        <v>2.3550845640355401E-2</v>
      </c>
      <c r="Z75">
        <v>0.61005110233487903</v>
      </c>
      <c r="AA75">
        <v>7.7358048199841295E-2</v>
      </c>
      <c r="AB75">
        <v>8.45114561100202E-3</v>
      </c>
      <c r="AC75">
        <v>0.65115224704519103</v>
      </c>
      <c r="AD75">
        <v>0.51148109396678898</v>
      </c>
      <c r="AE75">
        <v>0.21615369229081899</v>
      </c>
      <c r="AF75">
        <v>1</v>
      </c>
      <c r="AG75">
        <v>0.26599638561508998</v>
      </c>
    </row>
    <row r="76" spans="1:33" ht="15" customHeight="1" x14ac:dyDescent="0.25">
      <c r="A76" t="str">
        <f>IF(M76="-10", "", IF(M76&gt;0, IF(X76&lt;0.05, "*", ""), ""))</f>
        <v/>
      </c>
      <c r="B76" t="str">
        <f>IF(N76="-10", "", IF(N76&gt;0, IF(Y76&lt;0.05, "*", ""), ""))</f>
        <v>*</v>
      </c>
      <c r="C76" t="str">
        <f>IF(O76="-10", "", IF(O76&gt;0, IF(Z76&lt;0.05, "*", ""), ""))</f>
        <v/>
      </c>
      <c r="D76" t="str">
        <f>IF(P76="-10", "", IF(P76&gt;0, IF(AA76&lt;0.05, "*", ""), ""))</f>
        <v/>
      </c>
      <c r="E76" t="str">
        <f>IF(Q76="-10", "", IF(Q76&gt;0, IF(AB76&lt;0.05, "*", ""), ""))</f>
        <v/>
      </c>
      <c r="F76" t="str">
        <f>IF(R76="-10", "", IF(R76&gt;0, IF(AC76&lt;0.05, "*", ""), ""))</f>
        <v>*</v>
      </c>
      <c r="G76" t="str">
        <f>IF(S76="-10", "", IF(S76&gt;0, IF(AD76&lt;0.05, "*", ""), ""))</f>
        <v/>
      </c>
      <c r="H76" t="str">
        <f>IF(T76="-10", "", IF(T76&gt;0, IF(AE76&lt;0.05, "*", ""), ""))</f>
        <v/>
      </c>
      <c r="I76" t="str">
        <f>IF(U76="-10", "", IF(U76&gt;0, IF(AF76&lt;0.05, "*", ""), ""))</f>
        <v/>
      </c>
      <c r="J76" t="str">
        <f>IF(V76="-10", "", IF(V76&gt;0, IF(AG76&lt;0.05, "*", ""), ""))</f>
        <v/>
      </c>
      <c r="L76" t="s">
        <v>130</v>
      </c>
      <c r="M76">
        <v>0.32927496898029002</v>
      </c>
      <c r="N76">
        <v>0.67676309215269703</v>
      </c>
      <c r="O76">
        <v>0.21347042426663199</v>
      </c>
      <c r="P76">
        <v>1.84544418614895E-2</v>
      </c>
      <c r="Q76">
        <v>-0.193953890902336</v>
      </c>
      <c r="R76">
        <v>1.22108360837651</v>
      </c>
      <c r="S76">
        <v>-0.58299618164823597</v>
      </c>
      <c r="T76">
        <v>0.44347602971295502</v>
      </c>
      <c r="U76">
        <v>0.70651043554674897</v>
      </c>
      <c r="V76">
        <v>0.80604610909766405</v>
      </c>
      <c r="X76">
        <v>0.162946681302824</v>
      </c>
      <c r="Y76">
        <v>4.88257982116675E-2</v>
      </c>
      <c r="Z76">
        <v>0.55268554799401404</v>
      </c>
      <c r="AA76">
        <v>1</v>
      </c>
      <c r="AB76">
        <v>1</v>
      </c>
      <c r="AC76">
        <v>4.7797456978785702E-3</v>
      </c>
      <c r="AD76">
        <v>0.59908309888939804</v>
      </c>
      <c r="AE76">
        <v>0.391808517498825</v>
      </c>
      <c r="AF76">
        <v>0.23554923956874499</v>
      </c>
      <c r="AG76">
        <v>0.17998983733305299</v>
      </c>
    </row>
    <row r="77" spans="1:33" ht="15" customHeight="1" x14ac:dyDescent="0.25">
      <c r="A77" t="str">
        <f>IF(M77="-10", "", IF(M77&gt;0, IF(X77&lt;0.05, "*", ""), ""))</f>
        <v/>
      </c>
      <c r="B77" t="str">
        <f>IF(N77="-10", "", IF(N77&gt;0, IF(Y77&lt;0.05, "*", ""), ""))</f>
        <v>*</v>
      </c>
      <c r="C77" t="str">
        <f>IF(O77="-10", "", IF(O77&gt;0, IF(Z77&lt;0.05, "*", ""), ""))</f>
        <v/>
      </c>
      <c r="D77" t="str">
        <f>IF(P77="-10", "", IF(P77&gt;0, IF(AA77&lt;0.05, "*", ""), ""))</f>
        <v/>
      </c>
      <c r="E77" t="str">
        <f>IF(Q77="-10", "", IF(Q77&gt;0, IF(AB77&lt;0.05, "*", ""), ""))</f>
        <v/>
      </c>
      <c r="F77" t="str">
        <f>IF(R77="-10", "", IF(R77&gt;0, IF(AC77&lt;0.05, "*", ""), ""))</f>
        <v>*</v>
      </c>
      <c r="G77" t="str">
        <f>IF(S77="-10", "", IF(S77&gt;0, IF(AD77&lt;0.05, "*", ""), ""))</f>
        <v/>
      </c>
      <c r="H77" t="str">
        <f>IF(T77="-10", "", IF(T77&gt;0, IF(AE77&lt;0.05, "*", ""), ""))</f>
        <v/>
      </c>
      <c r="I77" t="str">
        <f>IF(U77="-10", "", IF(U77&gt;0, IF(AF77&lt;0.05, "*", ""), ""))</f>
        <v/>
      </c>
      <c r="J77" t="str">
        <f>IF(V77="-10", "", IF(V77&gt;0, IF(AG77&lt;0.05, "*", ""), ""))</f>
        <v/>
      </c>
      <c r="L77" t="s">
        <v>296</v>
      </c>
      <c r="M77">
        <v>6.9044419304782001E-2</v>
      </c>
      <c r="N77">
        <v>0.474812188090592</v>
      </c>
      <c r="O77">
        <v>0.33463453004233201</v>
      </c>
      <c r="P77">
        <v>6.1616035635916402E-2</v>
      </c>
      <c r="Q77">
        <v>-0.30279539057295901</v>
      </c>
      <c r="R77">
        <v>0.74967202932117605</v>
      </c>
      <c r="S77">
        <v>0.460165412126191</v>
      </c>
      <c r="T77">
        <v>-0.83529047139998003</v>
      </c>
      <c r="U77">
        <v>0.48663762348738199</v>
      </c>
      <c r="V77">
        <v>0.69720460942704099</v>
      </c>
      <c r="X77">
        <v>0.70088177752740899</v>
      </c>
      <c r="Y77">
        <v>2.9023947687018499E-2</v>
      </c>
      <c r="Z77">
        <v>0.24520894496828799</v>
      </c>
      <c r="AA77">
        <v>0.85143554403316302</v>
      </c>
      <c r="AB77">
        <v>0.44788176977427702</v>
      </c>
      <c r="AC77">
        <v>1.3871034470355001E-2</v>
      </c>
      <c r="AD77">
        <v>0.190810201910495</v>
      </c>
      <c r="AE77">
        <v>0.15342300082473301</v>
      </c>
      <c r="AF77">
        <v>0.227361152032483</v>
      </c>
      <c r="AG77">
        <v>9.7231250646088799E-2</v>
      </c>
    </row>
    <row r="78" spans="1:33" ht="15" customHeight="1" x14ac:dyDescent="0.25">
      <c r="A78" t="str">
        <f>IF(M78="-10", "", IF(M78&gt;0, IF(X78&lt;0.05, "*", ""), ""))</f>
        <v/>
      </c>
      <c r="B78" t="str">
        <f>IF(N78="-10", "", IF(N78&gt;0, IF(Y78&lt;0.05, "*", ""), ""))</f>
        <v>*</v>
      </c>
      <c r="C78" t="str">
        <f>IF(O78="-10", "", IF(O78&gt;0, IF(Z78&lt;0.05, "*", ""), ""))</f>
        <v/>
      </c>
      <c r="D78" t="str">
        <f>IF(P78="-10", "", IF(P78&gt;0, IF(AA78&lt;0.05, "*", ""), ""))</f>
        <v/>
      </c>
      <c r="E78" t="str">
        <f>IF(Q78="-10", "", IF(Q78&gt;0, IF(AB78&lt;0.05, "*", ""), ""))</f>
        <v/>
      </c>
      <c r="F78" t="str">
        <f>IF(R78="-10", "", IF(R78&gt;0, IF(AC78&lt;0.05, "*", ""), ""))</f>
        <v/>
      </c>
      <c r="G78" t="str">
        <f>IF(S78="-10", "", IF(S78&gt;0, IF(AD78&lt;0.05, "*", ""), ""))</f>
        <v>*</v>
      </c>
      <c r="H78" t="str">
        <f>IF(T78="-10", "", IF(T78&gt;0, IF(AE78&lt;0.05, "*", ""), ""))</f>
        <v/>
      </c>
      <c r="I78" t="str">
        <f>IF(U78="-10", "", IF(U78&gt;0, IF(AF78&lt;0.05, "*", ""), ""))</f>
        <v/>
      </c>
      <c r="J78" t="str">
        <f>IF(V78="-10", "", IF(V78&gt;0, IF(AG78&lt;0.05, "*", ""), ""))</f>
        <v/>
      </c>
      <c r="L78" t="s">
        <v>265</v>
      </c>
      <c r="M78">
        <v>0.224267325488748</v>
      </c>
      <c r="N78">
        <v>1.2777333503436801</v>
      </c>
      <c r="O78">
        <v>-0.52540932042701205</v>
      </c>
      <c r="P78">
        <v>0.86453719788900096</v>
      </c>
      <c r="Q78">
        <v>0.50012577168012595</v>
      </c>
      <c r="R78">
        <v>-0.66979922976218698</v>
      </c>
      <c r="S78">
        <v>1.58501466926664</v>
      </c>
      <c r="T78">
        <v>0.55259319157426101</v>
      </c>
      <c r="U78">
        <v>0.55259319157426101</v>
      </c>
      <c r="V78">
        <v>0.91516327095896899</v>
      </c>
      <c r="X78">
        <v>0.59176095408109397</v>
      </c>
      <c r="Y78">
        <v>1.0514237841337801E-2</v>
      </c>
      <c r="Z78">
        <v>1</v>
      </c>
      <c r="AA78">
        <v>0.275400594761673</v>
      </c>
      <c r="AB78">
        <v>0.46741760851682501</v>
      </c>
      <c r="AC78">
        <v>1</v>
      </c>
      <c r="AD78">
        <v>2.20955724147677E-2</v>
      </c>
      <c r="AE78">
        <v>0.64267364999631504</v>
      </c>
      <c r="AF78">
        <v>0.64267364999631504</v>
      </c>
      <c r="AG78">
        <v>0.28722412020523103</v>
      </c>
    </row>
    <row r="79" spans="1:33" ht="15" customHeight="1" x14ac:dyDescent="0.25">
      <c r="A79" t="str">
        <f>IF(M79="-10", "", IF(M79&gt;0, IF(X79&lt;0.05, "*", ""), ""))</f>
        <v/>
      </c>
      <c r="B79" t="str">
        <f>IF(N79="-10", "", IF(N79&gt;0, IF(Y79&lt;0.05, "*", ""), ""))</f>
        <v>*</v>
      </c>
      <c r="C79" t="str">
        <f>IF(O79="-10", "", IF(O79&gt;0, IF(Z79&lt;0.05, "*", ""), ""))</f>
        <v/>
      </c>
      <c r="D79" t="str">
        <f>IF(P79="-10", "", IF(P79&gt;0, IF(AA79&lt;0.05, "*", ""), ""))</f>
        <v/>
      </c>
      <c r="E79" t="str">
        <f>IF(Q79="-10", "", IF(Q79&gt;0, IF(AB79&lt;0.05, "*", ""), ""))</f>
        <v/>
      </c>
      <c r="F79" t="str">
        <f>IF(R79="-10", "", IF(R79&gt;0, IF(AC79&lt;0.05, "*", ""), ""))</f>
        <v/>
      </c>
      <c r="G79" t="str">
        <f>IF(S79="-10", "", IF(S79&gt;0, IF(AD79&lt;0.05, "*", ""), ""))</f>
        <v/>
      </c>
      <c r="H79" t="str">
        <f>IF(T79="-10", "", IF(T79&gt;0, IF(AE79&lt;0.05, "*", ""), ""))</f>
        <v>*</v>
      </c>
      <c r="I79" t="str">
        <f>IF(U79="-10", "", IF(U79&gt;0, IF(AF79&lt;0.05, "*", ""), ""))</f>
        <v/>
      </c>
      <c r="J79" t="str">
        <f>IF(V79="-10", "", IF(V79&gt;0, IF(AG79&lt;0.05, "*", ""), ""))</f>
        <v/>
      </c>
      <c r="L79" t="s">
        <v>148</v>
      </c>
      <c r="M79">
        <v>1.2984491386444501</v>
      </c>
      <c r="N79">
        <v>2.5039182569444298</v>
      </c>
      <c r="O79">
        <v>-10</v>
      </c>
      <c r="P79">
        <v>-10</v>
      </c>
      <c r="Q79">
        <v>-10</v>
      </c>
      <c r="R79">
        <v>-10</v>
      </c>
      <c r="S79">
        <v>-10</v>
      </c>
      <c r="T79">
        <v>3.94870309961733</v>
      </c>
      <c r="U79">
        <v>-10</v>
      </c>
      <c r="V79">
        <v>-10</v>
      </c>
      <c r="X79">
        <v>0.19568801507073699</v>
      </c>
      <c r="Y79">
        <v>4.87296666167659E-2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7.3381687889387103E-3</v>
      </c>
      <c r="AF79">
        <v>1</v>
      </c>
      <c r="AG79">
        <v>1</v>
      </c>
    </row>
    <row r="80" spans="1:33" ht="15" customHeight="1" x14ac:dyDescent="0.25">
      <c r="A80" t="str">
        <f>IF(M80="-10", "", IF(M80&gt;0, IF(X80&lt;0.05, "*", ""), ""))</f>
        <v/>
      </c>
      <c r="B80" t="str">
        <f>IF(N80="-10", "", IF(N80&gt;0, IF(Y80&lt;0.05, "*", ""), ""))</f>
        <v>*</v>
      </c>
      <c r="C80" t="str">
        <f>IF(O80="-10", "", IF(O80&gt;0, IF(Z80&lt;0.05, "*", ""), ""))</f>
        <v/>
      </c>
      <c r="D80" t="str">
        <f>IF(P80="-10", "", IF(P80&gt;0, IF(AA80&lt;0.05, "*", ""), ""))</f>
        <v/>
      </c>
      <c r="E80" t="str">
        <f>IF(Q80="-10", "", IF(Q80&gt;0, IF(AB80&lt;0.05, "*", ""), ""))</f>
        <v/>
      </c>
      <c r="F80" t="str">
        <f>IF(R80="-10", "", IF(R80&gt;0, IF(AC80&lt;0.05, "*", ""), ""))</f>
        <v/>
      </c>
      <c r="G80" t="str">
        <f>IF(S80="-10", "", IF(S80&gt;0, IF(AD80&lt;0.05, "*", ""), ""))</f>
        <v/>
      </c>
      <c r="H80" t="str">
        <f>IF(T80="-10", "", IF(T80&gt;0, IF(AE80&lt;0.05, "*", ""), ""))</f>
        <v>*</v>
      </c>
      <c r="I80" t="str">
        <f>IF(U80="-10", "", IF(U80&gt;0, IF(AF80&lt;0.05, "*", ""), ""))</f>
        <v/>
      </c>
      <c r="J80" t="str">
        <f>IF(V80="-10", "", IF(V80&gt;0, IF(AG80&lt;0.05, "*", ""), ""))</f>
        <v/>
      </c>
      <c r="L80" t="s">
        <v>225</v>
      </c>
      <c r="M80">
        <v>0.220141407402414</v>
      </c>
      <c r="N80">
        <v>0.80412214895612399</v>
      </c>
      <c r="O80">
        <v>-0.20760714362598401</v>
      </c>
      <c r="P80">
        <v>0.86041127980266696</v>
      </c>
      <c r="Q80">
        <v>0.91103735287263499</v>
      </c>
      <c r="R80">
        <v>0.32607485215147902</v>
      </c>
      <c r="S80">
        <v>0.84392315701409804</v>
      </c>
      <c r="T80">
        <v>1.13342977420908</v>
      </c>
      <c r="U80">
        <v>-0.45153272651207299</v>
      </c>
      <c r="V80">
        <v>-8.8962647127364597E-2</v>
      </c>
      <c r="X80">
        <v>0.432890673348651</v>
      </c>
      <c r="Y80">
        <v>4.30209005255675E-2</v>
      </c>
      <c r="Z80">
        <v>1</v>
      </c>
      <c r="AA80">
        <v>7.0821109080882294E-2</v>
      </c>
      <c r="AB80">
        <v>6.1764270933560801E-2</v>
      </c>
      <c r="AC80">
        <v>0.54814848831462304</v>
      </c>
      <c r="AD80">
        <v>0.13154869172845299</v>
      </c>
      <c r="AE80">
        <v>4.42785688784176E-2</v>
      </c>
      <c r="AF80">
        <v>1</v>
      </c>
      <c r="AG80">
        <v>1</v>
      </c>
    </row>
    <row r="81" spans="1:33" ht="15" customHeight="1" x14ac:dyDescent="0.25">
      <c r="A81" t="str">
        <f>IF(M81="-10", "", IF(M81&gt;0, IF(X81&lt;0.05, "*", ""), ""))</f>
        <v/>
      </c>
      <c r="B81" t="str">
        <f>IF(N81="-10", "", IF(N81&gt;0, IF(Y81&lt;0.05, "*", ""), ""))</f>
        <v>*</v>
      </c>
      <c r="C81" t="str">
        <f>IF(O81="-10", "", IF(O81&gt;0, IF(Z81&lt;0.05, "*", ""), ""))</f>
        <v/>
      </c>
      <c r="D81" t="str">
        <f>IF(P81="-10", "", IF(P81&gt;0, IF(AA81&lt;0.05, "*", ""), ""))</f>
        <v/>
      </c>
      <c r="E81" t="str">
        <f>IF(Q81="-10", "", IF(Q81&gt;0, IF(AB81&lt;0.05, "*", ""), ""))</f>
        <v/>
      </c>
      <c r="F81" t="str">
        <f>IF(R81="-10", "", IF(R81&gt;0, IF(AC81&lt;0.05, "*", ""), ""))</f>
        <v/>
      </c>
      <c r="G81" t="str">
        <f>IF(S81="-10", "", IF(S81&gt;0, IF(AD81&lt;0.05, "*", ""), ""))</f>
        <v/>
      </c>
      <c r="H81" t="str">
        <f>IF(T81="-10", "", IF(T81&gt;0, IF(AE81&lt;0.05, "*", ""), ""))</f>
        <v/>
      </c>
      <c r="I81" t="str">
        <f>IF(U81="-10", "", IF(U81&gt;0, IF(AF81&lt;0.05, "*", ""), ""))</f>
        <v>*</v>
      </c>
      <c r="J81" t="str">
        <f>IF(V81="-10", "", IF(V81&gt;0, IF(AG81&lt;0.05, "*", ""), ""))</f>
        <v/>
      </c>
      <c r="L81" t="s">
        <v>385</v>
      </c>
      <c r="M81">
        <v>-3.6237019927640199E-3</v>
      </c>
      <c r="N81">
        <v>0.967380162670193</v>
      </c>
      <c r="O81">
        <v>0.41662465353378803</v>
      </c>
      <c r="P81">
        <v>0.44400109246509301</v>
      </c>
      <c r="Q81">
        <v>-0.31272775652254298</v>
      </c>
      <c r="R81">
        <v>-0.897690257243699</v>
      </c>
      <c r="S81">
        <v>-1.9648044531022399</v>
      </c>
      <c r="T81">
        <v>0.32470216409274899</v>
      </c>
      <c r="U81">
        <v>1.49462716553506</v>
      </c>
      <c r="V81">
        <v>0.27223474419861299</v>
      </c>
      <c r="X81">
        <v>1</v>
      </c>
      <c r="Y81">
        <v>4.1999584632544202E-3</v>
      </c>
      <c r="Z81">
        <v>0.39273744244126002</v>
      </c>
      <c r="AA81">
        <v>0.33639144400736298</v>
      </c>
      <c r="AB81">
        <v>0.80654634942316095</v>
      </c>
      <c r="AC81">
        <v>0.56483743907331996</v>
      </c>
      <c r="AD81">
        <v>0.15832135155521501</v>
      </c>
      <c r="AE81">
        <v>0.54499044019828202</v>
      </c>
      <c r="AF81">
        <v>1.79563735327932E-3</v>
      </c>
      <c r="AG81">
        <v>0.72510878301778203</v>
      </c>
    </row>
    <row r="82" spans="1:33" ht="15" customHeight="1" x14ac:dyDescent="0.25">
      <c r="A82" t="str">
        <f>IF(M82="-10", "", IF(M82&gt;0, IF(X82&lt;0.05, "*", ""), ""))</f>
        <v/>
      </c>
      <c r="B82" t="str">
        <f>IF(N82="-10", "", IF(N82&gt;0, IF(Y82&lt;0.05, "*", ""), ""))</f>
        <v>*</v>
      </c>
      <c r="C82" t="str">
        <f>IF(O82="-10", "", IF(O82&gt;0, IF(Z82&lt;0.05, "*", ""), ""))</f>
        <v/>
      </c>
      <c r="D82" t="str">
        <f>IF(P82="-10", "", IF(P82&gt;0, IF(AA82&lt;0.05, "*", ""), ""))</f>
        <v/>
      </c>
      <c r="E82" t="str">
        <f>IF(Q82="-10", "", IF(Q82&gt;0, IF(AB82&lt;0.05, "*", ""), ""))</f>
        <v/>
      </c>
      <c r="F82" t="str">
        <f>IF(R82="-10", "", IF(R82&gt;0, IF(AC82&lt;0.05, "*", ""), ""))</f>
        <v/>
      </c>
      <c r="G82" t="str">
        <f>IF(S82="-10", "", IF(S82&gt;0, IF(AD82&lt;0.05, "*", ""), ""))</f>
        <v/>
      </c>
      <c r="H82" t="str">
        <f>IF(T82="-10", "", IF(T82&gt;0, IF(AE82&lt;0.05, "*", ""), ""))</f>
        <v/>
      </c>
      <c r="I82" t="str">
        <f>IF(U82="-10", "", IF(U82&gt;0, IF(AF82&lt;0.05, "*", ""), ""))</f>
        <v/>
      </c>
      <c r="J82" t="str">
        <f>IF(V82="-10", "", IF(V82&gt;0, IF(AG82&lt;0.05, "*", ""), ""))</f>
        <v/>
      </c>
      <c r="L82" t="s">
        <v>71</v>
      </c>
      <c r="M82">
        <v>0.36883846653584701</v>
      </c>
      <c r="N82">
        <v>0.64142178069436395</v>
      </c>
      <c r="O82">
        <v>0.45566308833720798</v>
      </c>
      <c r="P82">
        <v>-6.1280988955297599E-2</v>
      </c>
      <c r="Q82">
        <v>-0.20329999382772501</v>
      </c>
      <c r="R82">
        <v>0.211737505451118</v>
      </c>
      <c r="S82">
        <v>0.33726838753497701</v>
      </c>
      <c r="T82">
        <v>0.43412992678756601</v>
      </c>
      <c r="U82">
        <v>0.43412992678756601</v>
      </c>
      <c r="V82">
        <v>-1.06549158853295E-2</v>
      </c>
      <c r="X82">
        <v>6.0751456330610701E-2</v>
      </c>
      <c r="Y82">
        <v>1.71961389469928E-2</v>
      </c>
      <c r="Z82">
        <v>0.15336235809555601</v>
      </c>
      <c r="AA82">
        <v>1</v>
      </c>
      <c r="AB82">
        <v>0.83508605977049899</v>
      </c>
      <c r="AC82">
        <v>0.63427505591546096</v>
      </c>
      <c r="AD82">
        <v>0.480398078457136</v>
      </c>
      <c r="AE82">
        <v>0.43382201122976</v>
      </c>
      <c r="AF82">
        <v>0.43382201122976</v>
      </c>
      <c r="AG82">
        <v>1</v>
      </c>
    </row>
    <row r="83" spans="1:33" ht="15" customHeight="1" x14ac:dyDescent="0.25">
      <c r="A83" t="str">
        <f>IF(M83="-10", "", IF(M83&gt;0, IF(X83&lt;0.05, "*", ""), ""))</f>
        <v/>
      </c>
      <c r="B83" t="str">
        <f>IF(N83="-10", "", IF(N83&gt;0, IF(Y83&lt;0.05, "*", ""), ""))</f>
        <v>*</v>
      </c>
      <c r="C83" t="str">
        <f>IF(O83="-10", "", IF(O83&gt;0, IF(Z83&lt;0.05, "*", ""), ""))</f>
        <v/>
      </c>
      <c r="D83" t="str">
        <f>IF(P83="-10", "", IF(P83&gt;0, IF(AA83&lt;0.05, "*", ""), ""))</f>
        <v/>
      </c>
      <c r="E83" t="str">
        <f>IF(Q83="-10", "", IF(Q83&gt;0, IF(AB83&lt;0.05, "*", ""), ""))</f>
        <v/>
      </c>
      <c r="F83" t="str">
        <f>IF(R83="-10", "", IF(R83&gt;0, IF(AC83&lt;0.05, "*", ""), ""))</f>
        <v/>
      </c>
      <c r="G83" t="str">
        <f>IF(S83="-10", "", IF(S83&gt;0, IF(AD83&lt;0.05, "*", ""), ""))</f>
        <v/>
      </c>
      <c r="H83" t="str">
        <f>IF(T83="-10", "", IF(T83&gt;0, IF(AE83&lt;0.05, "*", ""), ""))</f>
        <v/>
      </c>
      <c r="I83" t="str">
        <f>IF(U83="-10", "", IF(U83&gt;0, IF(AF83&lt;0.05, "*", ""), ""))</f>
        <v/>
      </c>
      <c r="J83" t="str">
        <f>IF(V83="-10", "", IF(V83&gt;0, IF(AG83&lt;0.05, "*", ""), ""))</f>
        <v/>
      </c>
      <c r="L83" t="s">
        <v>275</v>
      </c>
      <c r="M83">
        <v>0.16358428968750099</v>
      </c>
      <c r="N83">
        <v>0.95401590870863695</v>
      </c>
      <c r="O83">
        <v>0.47280133282530901</v>
      </c>
      <c r="P83">
        <v>0.125782256975116</v>
      </c>
      <c r="Q83">
        <v>-0.40855417067607203</v>
      </c>
      <c r="R83">
        <v>6.4833286027718099E-3</v>
      </c>
      <c r="S83">
        <v>-6.0630867255764997E-2</v>
      </c>
      <c r="T83">
        <v>0.22887574993922</v>
      </c>
      <c r="U83">
        <v>0.22887574993922</v>
      </c>
      <c r="V83">
        <v>1.1764083300450801</v>
      </c>
      <c r="X83">
        <v>0.63020812417629701</v>
      </c>
      <c r="Y83">
        <v>4.6555666019623701E-2</v>
      </c>
      <c r="Z83">
        <v>0.40311276866335199</v>
      </c>
      <c r="AA83">
        <v>0.75214169823219901</v>
      </c>
      <c r="AB83">
        <v>1</v>
      </c>
      <c r="AC83">
        <v>1</v>
      </c>
      <c r="AD83">
        <v>1</v>
      </c>
      <c r="AE83">
        <v>0.68616704134238005</v>
      </c>
      <c r="AF83">
        <v>0.68616704134238005</v>
      </c>
      <c r="AG83">
        <v>0.140949446088836</v>
      </c>
    </row>
    <row r="84" spans="1:33" ht="15" customHeight="1" x14ac:dyDescent="0.25">
      <c r="A84" t="str">
        <f>IF(M84="-10", "", IF(M84&gt;0, IF(X84&lt;0.05, "*", ""), ""))</f>
        <v/>
      </c>
      <c r="B84" t="str">
        <f>IF(N84="-10", "", IF(N84&gt;0, IF(Y84&lt;0.05, "*", ""), ""))</f>
        <v>*</v>
      </c>
      <c r="C84" t="str">
        <f>IF(O84="-10", "", IF(O84&gt;0, IF(Z84&lt;0.05, "*", ""), ""))</f>
        <v/>
      </c>
      <c r="D84" t="str">
        <f>IF(P84="-10", "", IF(P84&gt;0, IF(AA84&lt;0.05, "*", ""), ""))</f>
        <v/>
      </c>
      <c r="E84" t="str">
        <f>IF(Q84="-10", "", IF(Q84&gt;0, IF(AB84&lt;0.05, "*", ""), ""))</f>
        <v/>
      </c>
      <c r="F84" t="str">
        <f>IF(R84="-10", "", IF(R84&gt;0, IF(AC84&lt;0.05, "*", ""), ""))</f>
        <v/>
      </c>
      <c r="G84" t="str">
        <f>IF(S84="-10", "", IF(S84&gt;0, IF(AD84&lt;0.05, "*", ""), ""))</f>
        <v/>
      </c>
      <c r="H84" t="str">
        <f>IF(T84="-10", "", IF(T84&gt;0, IF(AE84&lt;0.05, "*", ""), ""))</f>
        <v/>
      </c>
      <c r="I84" t="str">
        <f>IF(U84="-10", "", IF(U84&gt;0, IF(AF84&lt;0.05, "*", ""), ""))</f>
        <v/>
      </c>
      <c r="J84" t="str">
        <f>IF(V84="-10", "", IF(V84&gt;0, IF(AG84&lt;0.05, "*", ""), ""))</f>
        <v/>
      </c>
      <c r="L84" t="s">
        <v>239</v>
      </c>
      <c r="M84">
        <v>0.15711835039028699</v>
      </c>
      <c r="N84">
        <v>0.69516280777713702</v>
      </c>
      <c r="O84">
        <v>0.55944479791957602</v>
      </c>
      <c r="P84">
        <v>0.36442881551443401</v>
      </c>
      <c r="Q84">
        <v>0.22240981064200599</v>
      </c>
      <c r="R84">
        <v>0.83009238786324502</v>
      </c>
      <c r="S84">
        <v>0.57033311406231302</v>
      </c>
      <c r="T84">
        <v>-1.9475151908003101</v>
      </c>
      <c r="U84">
        <v>0.37441290408705602</v>
      </c>
      <c r="V84">
        <v>0.41505488858440198</v>
      </c>
      <c r="X84">
        <v>0.49361581026916102</v>
      </c>
      <c r="Y84">
        <v>3.4686468728516502E-2</v>
      </c>
      <c r="Z84">
        <v>0.16316725504221899</v>
      </c>
      <c r="AA84">
        <v>0.37487902983520299</v>
      </c>
      <c r="AB84">
        <v>0.64574884824008505</v>
      </c>
      <c r="AC84">
        <v>0.104189879786576</v>
      </c>
      <c r="AD84">
        <v>0.29439845193342301</v>
      </c>
      <c r="AE84">
        <v>0.14781253280602499</v>
      </c>
      <c r="AF84">
        <v>0.56390688505237396</v>
      </c>
      <c r="AG84">
        <v>0.51633800684764597</v>
      </c>
    </row>
    <row r="85" spans="1:33" ht="15" customHeight="1" x14ac:dyDescent="0.25">
      <c r="A85" t="str">
        <f>IF(M85="-10", "", IF(M85&gt;0, IF(X85&lt;0.05, "*", ""), ""))</f>
        <v/>
      </c>
      <c r="B85" t="str">
        <f>IF(N85="-10", "", IF(N85&gt;0, IF(Y85&lt;0.05, "*", ""), ""))</f>
        <v>*</v>
      </c>
      <c r="C85" t="str">
        <f>IF(O85="-10", "", IF(O85&gt;0, IF(Z85&lt;0.05, "*", ""), ""))</f>
        <v/>
      </c>
      <c r="D85" t="str">
        <f>IF(P85="-10", "", IF(P85&gt;0, IF(AA85&lt;0.05, "*", ""), ""))</f>
        <v/>
      </c>
      <c r="E85" t="str">
        <f>IF(Q85="-10", "", IF(Q85&gt;0, IF(AB85&lt;0.05, "*", ""), ""))</f>
        <v/>
      </c>
      <c r="F85" t="str">
        <f>IF(R85="-10", "", IF(R85&gt;0, IF(AC85&lt;0.05, "*", ""), ""))</f>
        <v/>
      </c>
      <c r="G85" t="str">
        <f>IF(S85="-10", "", IF(S85&gt;0, IF(AD85&lt;0.05, "*", ""), ""))</f>
        <v/>
      </c>
      <c r="H85" t="str">
        <f>IF(T85="-10", "", IF(T85&gt;0, IF(AE85&lt;0.05, "*", ""), ""))</f>
        <v/>
      </c>
      <c r="I85" t="str">
        <f>IF(U85="-10", "", IF(U85&gt;0, IF(AF85&lt;0.05, "*", ""), ""))</f>
        <v/>
      </c>
      <c r="J85" t="str">
        <f>IF(V85="-10", "", IF(V85&gt;0, IF(AG85&lt;0.05, "*", ""), ""))</f>
        <v/>
      </c>
      <c r="L85" t="s">
        <v>381</v>
      </c>
      <c r="M85">
        <v>-1.47529515710106E-2</v>
      </c>
      <c r="N85">
        <v>1.51264426161633</v>
      </c>
      <c r="O85">
        <v>-0.44250150259940801</v>
      </c>
      <c r="P85">
        <v>0.947445015716605</v>
      </c>
      <c r="Q85">
        <v>-1.00192891121343</v>
      </c>
      <c r="R85">
        <v>-10</v>
      </c>
      <c r="S85">
        <v>0.93095689292803596</v>
      </c>
      <c r="T85">
        <v>1.2204635101230199</v>
      </c>
      <c r="U85">
        <v>-0.36449899059813501</v>
      </c>
      <c r="V85">
        <v>0.99807108878657302</v>
      </c>
      <c r="X85">
        <v>1</v>
      </c>
      <c r="Y85">
        <v>2.1636858917107198E-3</v>
      </c>
      <c r="Z85">
        <v>1</v>
      </c>
      <c r="AA85">
        <v>0.149875604899777</v>
      </c>
      <c r="AB85">
        <v>0.71917670917260601</v>
      </c>
      <c r="AC85">
        <v>0.39724506561799899</v>
      </c>
      <c r="AD85">
        <v>0.205537961884523</v>
      </c>
      <c r="AE85">
        <v>0.13370294274428199</v>
      </c>
      <c r="AF85">
        <v>1</v>
      </c>
      <c r="AG85">
        <v>0.26458338029239897</v>
      </c>
    </row>
    <row r="86" spans="1:33" ht="15" customHeight="1" x14ac:dyDescent="0.25">
      <c r="A86" t="str">
        <f>IF(M86="-10", "", IF(M86&gt;0, IF(X86&lt;0.05, "*", ""), ""))</f>
        <v/>
      </c>
      <c r="B86" t="str">
        <f>IF(N86="-10", "", IF(N86&gt;0, IF(Y86&lt;0.05, "*", ""), ""))</f>
        <v>*</v>
      </c>
      <c r="C86" t="str">
        <f>IF(O86="-10", "", IF(O86&gt;0, IF(Z86&lt;0.05, "*", ""), ""))</f>
        <v/>
      </c>
      <c r="D86" t="str">
        <f>IF(P86="-10", "", IF(P86&gt;0, IF(AA86&lt;0.05, "*", ""), ""))</f>
        <v/>
      </c>
      <c r="E86" t="str">
        <f>IF(Q86="-10", "", IF(Q86&gt;0, IF(AB86&lt;0.05, "*", ""), ""))</f>
        <v/>
      </c>
      <c r="F86" t="str">
        <f>IF(R86="-10", "", IF(R86&gt;0, IF(AC86&lt;0.05, "*", ""), ""))</f>
        <v/>
      </c>
      <c r="G86" t="str">
        <f>IF(S86="-10", "", IF(S86&gt;0, IF(AD86&lt;0.05, "*", ""), ""))</f>
        <v/>
      </c>
      <c r="H86" t="str">
        <f>IF(T86="-10", "", IF(T86&gt;0, IF(AE86&lt;0.05, "*", ""), ""))</f>
        <v/>
      </c>
      <c r="I86" t="str">
        <f>IF(U86="-10", "", IF(U86&gt;0, IF(AF86&lt;0.05, "*", ""), ""))</f>
        <v/>
      </c>
      <c r="J86" t="str">
        <f>IF(V86="-10", "", IF(V86&gt;0, IF(AG86&lt;0.05, "*", ""), ""))</f>
        <v/>
      </c>
      <c r="L86" t="s">
        <v>102</v>
      </c>
      <c r="M86">
        <v>-0.141452981111162</v>
      </c>
      <c r="N86">
        <v>0.24688019433862801</v>
      </c>
      <c r="O86">
        <v>-7.8215179627417003E-2</v>
      </c>
      <c r="P86">
        <v>7.0723239184801404E-2</v>
      </c>
      <c r="Q86">
        <v>-1.6154211495165501E-2</v>
      </c>
      <c r="R86">
        <v>-0.60111671221632201</v>
      </c>
      <c r="S86">
        <v>-8.3268407353702598E-2</v>
      </c>
      <c r="T86">
        <v>0.29934761423276401</v>
      </c>
      <c r="U86">
        <v>-0.11568988504607999</v>
      </c>
      <c r="V86">
        <v>-1.6154211495165501E-2</v>
      </c>
      <c r="X86">
        <v>0.115308533654209</v>
      </c>
      <c r="Y86">
        <v>3.7321864035719E-2</v>
      </c>
      <c r="Z86">
        <v>0.58958737991002697</v>
      </c>
      <c r="AA86">
        <v>0.83618463993886105</v>
      </c>
      <c r="AB86">
        <v>1</v>
      </c>
      <c r="AC86">
        <v>2.4535734657179301E-2</v>
      </c>
      <c r="AD86">
        <v>0.63972228743998405</v>
      </c>
      <c r="AE86">
        <v>0.18479096415655</v>
      </c>
      <c r="AF86">
        <v>0.60241089175312501</v>
      </c>
      <c r="AG86">
        <v>1</v>
      </c>
    </row>
    <row r="87" spans="1:33" ht="15" customHeight="1" x14ac:dyDescent="0.25">
      <c r="A87" t="str">
        <f>IF(M87="-10", "", IF(M87&gt;0, IF(X87&lt;0.05, "*", ""), ""))</f>
        <v/>
      </c>
      <c r="B87" t="str">
        <f>IF(N87="-10", "", IF(N87&gt;0, IF(Y87&lt;0.05, "*", ""), ""))</f>
        <v>*</v>
      </c>
      <c r="C87" t="str">
        <f>IF(O87="-10", "", IF(O87&gt;0, IF(Z87&lt;0.05, "*", ""), ""))</f>
        <v/>
      </c>
      <c r="D87" t="str">
        <f>IF(P87="-10", "", IF(P87&gt;0, IF(AA87&lt;0.05, "*", ""), ""))</f>
        <v/>
      </c>
      <c r="E87" t="str">
        <f>IF(Q87="-10", "", IF(Q87&gt;0, IF(AB87&lt;0.05, "*", ""), ""))</f>
        <v/>
      </c>
      <c r="F87" t="str">
        <f>IF(R87="-10", "", IF(R87&gt;0, IF(AC87&lt;0.05, "*", ""), ""))</f>
        <v/>
      </c>
      <c r="G87" t="str">
        <f>IF(S87="-10", "", IF(S87&gt;0, IF(AD87&lt;0.05, "*", ""), ""))</f>
        <v/>
      </c>
      <c r="H87" t="str">
        <f>IF(T87="-10", "", IF(T87&gt;0, IF(AE87&lt;0.05, "*", ""), ""))</f>
        <v/>
      </c>
      <c r="I87" t="str">
        <f>IF(U87="-10", "", IF(U87&gt;0, IF(AF87&lt;0.05, "*", ""), ""))</f>
        <v/>
      </c>
      <c r="J87" t="str">
        <f>IF(V87="-10", "", IF(V87&gt;0, IF(AG87&lt;0.05, "*", ""), ""))</f>
        <v/>
      </c>
      <c r="L87" t="s">
        <v>235</v>
      </c>
      <c r="M87">
        <v>-0.202391814382539</v>
      </c>
      <c r="N87">
        <v>0.64050722453273201</v>
      </c>
      <c r="O87">
        <v>-0.57767294551680204</v>
      </c>
      <c r="P87">
        <v>0.70535836888269998</v>
      </c>
      <c r="Q87">
        <v>5.55447238115757E-2</v>
      </c>
      <c r="R87">
        <v>-0.94445527618842395</v>
      </c>
      <c r="S87">
        <v>-1.1569472046961401E-2</v>
      </c>
      <c r="T87">
        <v>0.69297464442686696</v>
      </c>
      <c r="U87">
        <v>1.4902739314229699E-2</v>
      </c>
      <c r="V87">
        <v>0.37747281869893801</v>
      </c>
      <c r="X87">
        <v>0.46078110810915901</v>
      </c>
      <c r="Y87">
        <v>2.3728067753092E-2</v>
      </c>
      <c r="Z87">
        <v>0.275431368282954</v>
      </c>
      <c r="AA87">
        <v>5.80513582657151E-2</v>
      </c>
      <c r="AB87">
        <v>0.83559676315509401</v>
      </c>
      <c r="AC87">
        <v>0.22526890407429501</v>
      </c>
      <c r="AD87">
        <v>1</v>
      </c>
      <c r="AE87">
        <v>0.116655667730564</v>
      </c>
      <c r="AF87">
        <v>1</v>
      </c>
      <c r="AG87">
        <v>0.55004960860377505</v>
      </c>
    </row>
    <row r="88" spans="1:33" ht="15" customHeight="1" x14ac:dyDescent="0.25">
      <c r="A88" t="str">
        <f>IF(M88="-10", "", IF(M88&gt;0, IF(X88&lt;0.05, "*", ""), ""))</f>
        <v/>
      </c>
      <c r="B88" t="str">
        <f>IF(N88="-10", "", IF(N88&gt;0, IF(Y88&lt;0.05, "*", ""), ""))</f>
        <v>*</v>
      </c>
      <c r="C88" t="str">
        <f>IF(O88="-10", "", IF(O88&gt;0, IF(Z88&lt;0.05, "*", ""), ""))</f>
        <v/>
      </c>
      <c r="D88" t="str">
        <f>IF(P88="-10", "", IF(P88&gt;0, IF(AA88&lt;0.05, "*", ""), ""))</f>
        <v/>
      </c>
      <c r="E88" t="str">
        <f>IF(Q88="-10", "", IF(Q88&gt;0, IF(AB88&lt;0.05, "*", ""), ""))</f>
        <v/>
      </c>
      <c r="F88" t="str">
        <f>IF(R88="-10", "", IF(R88&gt;0, IF(AC88&lt;0.05, "*", ""), ""))</f>
        <v/>
      </c>
      <c r="G88" t="str">
        <f>IF(S88="-10", "", IF(S88&gt;0, IF(AD88&lt;0.05, "*", ""), ""))</f>
        <v/>
      </c>
      <c r="H88" t="str">
        <f>IF(T88="-10", "", IF(T88&gt;0, IF(AE88&lt;0.05, "*", ""), ""))</f>
        <v/>
      </c>
      <c r="I88" t="str">
        <f>IF(U88="-10", "", IF(U88&gt;0, IF(AF88&lt;0.05, "*", ""), ""))</f>
        <v/>
      </c>
      <c r="J88" t="str">
        <f>IF(V88="-10", "", IF(V88&gt;0, IF(AG88&lt;0.05, "*", ""), ""))</f>
        <v/>
      </c>
      <c r="L88" t="s">
        <v>182</v>
      </c>
      <c r="M88">
        <v>-0.64073557938940595</v>
      </c>
      <c r="N88">
        <v>1.0793067117403301</v>
      </c>
      <c r="O88">
        <v>0.44608904241195402</v>
      </c>
      <c r="P88">
        <v>9.9069966561761105E-2</v>
      </c>
      <c r="Q88">
        <v>0.56473353891057299</v>
      </c>
      <c r="R88">
        <v>-1.02022896181058</v>
      </c>
      <c r="S88">
        <v>0.91265684233087996</v>
      </c>
      <c r="T88">
        <v>-0.79783654047413499</v>
      </c>
      <c r="U88">
        <v>0.78712596024702097</v>
      </c>
      <c r="V88">
        <v>0.56473353891057299</v>
      </c>
      <c r="X88">
        <v>0.26432170923439002</v>
      </c>
      <c r="Y88">
        <v>2.4140916560063602E-2</v>
      </c>
      <c r="Z88">
        <v>0.41022412715323803</v>
      </c>
      <c r="AA88">
        <v>0.75604438905960003</v>
      </c>
      <c r="AB88">
        <v>0.34144451847048701</v>
      </c>
      <c r="AC88">
        <v>0.71562094606177296</v>
      </c>
      <c r="AD88">
        <v>0.15718359102386301</v>
      </c>
      <c r="AE88">
        <v>1</v>
      </c>
      <c r="AF88">
        <v>0.249086158692465</v>
      </c>
      <c r="AG88">
        <v>0.63894258347837996</v>
      </c>
    </row>
    <row r="89" spans="1:33" ht="15" customHeight="1" x14ac:dyDescent="0.25">
      <c r="A89" t="str">
        <f>IF(M89="-10", "", IF(M89&gt;0, IF(X89&lt;0.05, "*", ""), ""))</f>
        <v/>
      </c>
      <c r="B89" t="str">
        <f>IF(N89="-10", "", IF(N89&gt;0, IF(Y89&lt;0.05, "*", ""), ""))</f>
        <v>*</v>
      </c>
      <c r="C89" t="str">
        <f>IF(O89="-10", "", IF(O89&gt;0, IF(Z89&lt;0.05, "*", ""), ""))</f>
        <v/>
      </c>
      <c r="D89" t="str">
        <f>IF(P89="-10", "", IF(P89&gt;0, IF(AA89&lt;0.05, "*", ""), ""))</f>
        <v/>
      </c>
      <c r="E89" t="str">
        <f>IF(Q89="-10", "", IF(Q89&gt;0, IF(AB89&lt;0.05, "*", ""), ""))</f>
        <v/>
      </c>
      <c r="F89" t="str">
        <f>IF(R89="-10", "", IF(R89&gt;0, IF(AC89&lt;0.05, "*", ""), ""))</f>
        <v/>
      </c>
      <c r="G89" t="str">
        <f>IF(S89="-10", "", IF(S89&gt;0, IF(AD89&lt;0.05, "*", ""), ""))</f>
        <v/>
      </c>
      <c r="H89" t="str">
        <f>IF(T89="-10", "", IF(T89&gt;0, IF(AE89&lt;0.05, "*", ""), ""))</f>
        <v/>
      </c>
      <c r="I89" t="str">
        <f>IF(U89="-10", "", IF(U89&gt;0, IF(AF89&lt;0.05, "*", ""), ""))</f>
        <v/>
      </c>
      <c r="J89" t="str">
        <f>IF(V89="-10", "", IF(V89&gt;0, IF(AG89&lt;0.05, "*", ""), ""))</f>
        <v/>
      </c>
      <c r="L89" t="s">
        <v>171</v>
      </c>
      <c r="M89">
        <v>-0.88908945055605704</v>
      </c>
      <c r="N89">
        <v>1.6383077626312801</v>
      </c>
      <c r="O89">
        <v>0.268124499136701</v>
      </c>
      <c r="P89">
        <v>0.65807101745271501</v>
      </c>
      <c r="Q89">
        <v>0.123734589801526</v>
      </c>
      <c r="R89">
        <v>-10</v>
      </c>
      <c r="S89">
        <v>-10</v>
      </c>
      <c r="T89">
        <v>1.34612701113797</v>
      </c>
      <c r="U89">
        <v>-0.23883548958318199</v>
      </c>
      <c r="V89">
        <v>1.1237345898015301</v>
      </c>
      <c r="X89">
        <v>0.25286219704700502</v>
      </c>
      <c r="Y89">
        <v>1.1278827600318801E-3</v>
      </c>
      <c r="Z89">
        <v>0.736917388725009</v>
      </c>
      <c r="AA89">
        <v>0.43553324665047799</v>
      </c>
      <c r="AB89">
        <v>0.70576212538527905</v>
      </c>
      <c r="AC89">
        <v>0.39640904933136101</v>
      </c>
      <c r="AD89">
        <v>0.396939783972454</v>
      </c>
      <c r="AE89">
        <v>0.11005990660463599</v>
      </c>
      <c r="AF89">
        <v>1</v>
      </c>
      <c r="AG89">
        <v>0.232847336101663</v>
      </c>
    </row>
    <row r="90" spans="1:33" ht="15" customHeight="1" x14ac:dyDescent="0.25">
      <c r="A90" t="str">
        <f>IF(M90="-10", "", IF(M90&gt;0, IF(X90&lt;0.05, "*", ""), ""))</f>
        <v/>
      </c>
      <c r="B90" t="str">
        <f>IF(N90="-10", "", IF(N90&gt;0, IF(Y90&lt;0.05, "*", ""), ""))</f>
        <v/>
      </c>
      <c r="C90" t="str">
        <f>IF(O90="-10", "", IF(O90&gt;0, IF(Z90&lt;0.05, "*", ""), ""))</f>
        <v>*</v>
      </c>
      <c r="D90" t="str">
        <f>IF(P90="-10", "", IF(P90&gt;0, IF(AA90&lt;0.05, "*", ""), ""))</f>
        <v>*</v>
      </c>
      <c r="E90" t="str">
        <f>IF(Q90="-10", "", IF(Q90&gt;0, IF(AB90&lt;0.05, "*", ""), ""))</f>
        <v/>
      </c>
      <c r="F90" t="str">
        <f>IF(R90="-10", "", IF(R90&gt;0, IF(AC90&lt;0.05, "*", ""), ""))</f>
        <v/>
      </c>
      <c r="G90" t="str">
        <f>IF(S90="-10", "", IF(S90&gt;0, IF(AD90&lt;0.05, "*", ""), ""))</f>
        <v/>
      </c>
      <c r="H90" t="str">
        <f>IF(T90="-10", "", IF(T90&gt;0, IF(AE90&lt;0.05, "*", ""), ""))</f>
        <v/>
      </c>
      <c r="I90" t="str">
        <f>IF(U90="-10", "", IF(U90&gt;0, IF(AF90&lt;0.05, "*", ""), ""))</f>
        <v/>
      </c>
      <c r="J90" t="str">
        <f>IF(V90="-10", "", IF(V90&gt;0, IF(AG90&lt;0.05, "*", ""), ""))</f>
        <v/>
      </c>
      <c r="L90" t="s">
        <v>252</v>
      </c>
      <c r="M90">
        <v>0.2034936305167</v>
      </c>
      <c r="N90">
        <v>0.70852303067558797</v>
      </c>
      <c r="O90">
        <v>1.5347369799845101</v>
      </c>
      <c r="P90">
        <v>1.4652518796632199</v>
      </c>
      <c r="Q90">
        <v>0.837806047620554</v>
      </c>
      <c r="R90">
        <v>1.2528435468993999</v>
      </c>
      <c r="S90">
        <v>1.18572935104086</v>
      </c>
      <c r="T90">
        <v>-0.84669212665151605</v>
      </c>
      <c r="U90">
        <v>1.1533078733484801</v>
      </c>
      <c r="V90">
        <v>0.51587795273319204</v>
      </c>
      <c r="X90">
        <v>0.53217292889596801</v>
      </c>
      <c r="Y90">
        <v>0.148481415087864</v>
      </c>
      <c r="Z90">
        <v>9.1593805094847096E-4</v>
      </c>
      <c r="AA90">
        <v>6.2127157253766699E-3</v>
      </c>
      <c r="AB90">
        <v>0.19420060033493</v>
      </c>
      <c r="AC90">
        <v>5.1982113964915297E-2</v>
      </c>
      <c r="AD90">
        <v>6.1935353751588901E-2</v>
      </c>
      <c r="AE90">
        <v>1</v>
      </c>
      <c r="AF90">
        <v>9.7943877149131497E-2</v>
      </c>
      <c r="AG90">
        <v>0.64399594776268798</v>
      </c>
    </row>
    <row r="91" spans="1:33" ht="15" customHeight="1" x14ac:dyDescent="0.25">
      <c r="A91" t="str">
        <f>IF(M91="-10", "", IF(M91&gt;0, IF(X91&lt;0.05, "*", ""), ""))</f>
        <v/>
      </c>
      <c r="B91" t="str">
        <f>IF(N91="-10", "", IF(N91&gt;0, IF(Y91&lt;0.05, "*", ""), ""))</f>
        <v/>
      </c>
      <c r="C91" t="str">
        <f>IF(O91="-10", "", IF(O91&gt;0, IF(Z91&lt;0.05, "*", ""), ""))</f>
        <v>*</v>
      </c>
      <c r="D91" t="str">
        <f>IF(P91="-10", "", IF(P91&gt;0, IF(AA91&lt;0.05, "*", ""), ""))</f>
        <v/>
      </c>
      <c r="E91" t="str">
        <f>IF(Q91="-10", "", IF(Q91&gt;0, IF(AB91&lt;0.05, "*", ""), ""))</f>
        <v>*</v>
      </c>
      <c r="F91" t="str">
        <f>IF(R91="-10", "", IF(R91&gt;0, IF(AC91&lt;0.05, "*", ""), ""))</f>
        <v/>
      </c>
      <c r="G91" t="str">
        <f>IF(S91="-10", "", IF(S91&gt;0, IF(AD91&lt;0.05, "*", ""), ""))</f>
        <v/>
      </c>
      <c r="H91" t="str">
        <f>IF(T91="-10", "", IF(T91&gt;0, IF(AE91&lt;0.05, "*", ""), ""))</f>
        <v/>
      </c>
      <c r="I91" t="str">
        <f>IF(U91="-10", "", IF(U91&gt;0, IF(AF91&lt;0.05, "*", ""), ""))</f>
        <v/>
      </c>
      <c r="J91" t="str">
        <f>IF(V91="-10", "", IF(V91&gt;0, IF(AG91&lt;0.05, "*", ""), ""))</f>
        <v/>
      </c>
      <c r="L91" t="s">
        <v>63</v>
      </c>
      <c r="M91">
        <v>0.39816197797853797</v>
      </c>
      <c r="N91">
        <v>0.16305850489253601</v>
      </c>
      <c r="O91">
        <v>0.80994875475689398</v>
      </c>
      <c r="P91">
        <v>0.112432431822568</v>
      </c>
      <c r="Q91">
        <v>0.748021005613692</v>
      </c>
      <c r="R91">
        <v>-9.99759009412578E-2</v>
      </c>
      <c r="S91">
        <v>0.51098180831284301</v>
      </c>
      <c r="T91">
        <v>-0.19951157449217199</v>
      </c>
      <c r="U91">
        <v>0.60784334756543201</v>
      </c>
      <c r="V91">
        <v>0.16305850489253601</v>
      </c>
      <c r="X91">
        <v>5.2164465856640703E-2</v>
      </c>
      <c r="Y91">
        <v>0.62415044399187802</v>
      </c>
      <c r="Z91">
        <v>1.38434735096306E-2</v>
      </c>
      <c r="AA91">
        <v>0.831578521382905</v>
      </c>
      <c r="AB91">
        <v>4.8572680353875901E-2</v>
      </c>
      <c r="AC91">
        <v>1</v>
      </c>
      <c r="AD91">
        <v>0.230885893788358</v>
      </c>
      <c r="AE91">
        <v>1</v>
      </c>
      <c r="AF91">
        <v>0.186835356029495</v>
      </c>
      <c r="AG91">
        <v>0.76329575388541304</v>
      </c>
    </row>
    <row r="92" spans="1:33" ht="15" customHeight="1" x14ac:dyDescent="0.25">
      <c r="A92" t="str">
        <f>IF(M92="-10", "", IF(M92&gt;0, IF(X92&lt;0.05, "*", ""), ""))</f>
        <v/>
      </c>
      <c r="B92" t="str">
        <f>IF(N92="-10", "", IF(N92&gt;0, IF(Y92&lt;0.05, "*", ""), ""))</f>
        <v/>
      </c>
      <c r="C92" t="str">
        <f>IF(O92="-10", "", IF(O92&gt;0, IF(Z92&lt;0.05, "*", ""), ""))</f>
        <v>*</v>
      </c>
      <c r="D92" t="str">
        <f>IF(P92="-10", "", IF(P92&gt;0, IF(AA92&lt;0.05, "*", ""), ""))</f>
        <v/>
      </c>
      <c r="E92" t="str">
        <f>IF(Q92="-10", "", IF(Q92&gt;0, IF(AB92&lt;0.05, "*", ""), ""))</f>
        <v/>
      </c>
      <c r="F92" t="str">
        <f>IF(R92="-10", "", IF(R92&gt;0, IF(AC92&lt;0.05, "*", ""), ""))</f>
        <v>*</v>
      </c>
      <c r="G92" t="str">
        <f>IF(S92="-10", "", IF(S92&gt;0, IF(AD92&lt;0.05, "*", ""), ""))</f>
        <v>*</v>
      </c>
      <c r="H92" t="str">
        <f>IF(T92="-10", "", IF(T92&gt;0, IF(AE92&lt;0.05, "*", ""), ""))</f>
        <v/>
      </c>
      <c r="I92" t="str">
        <f>IF(U92="-10", "", IF(U92&gt;0, IF(AF92&lt;0.05, "*", ""), ""))</f>
        <v/>
      </c>
      <c r="J92" t="str">
        <f>IF(V92="-10", "", IF(V92&gt;0, IF(AG92&lt;0.05, "*", ""), ""))</f>
        <v/>
      </c>
      <c r="L92" t="s">
        <v>238</v>
      </c>
      <c r="M92">
        <v>-0.31956122311191398</v>
      </c>
      <c r="N92">
        <v>-0.69905460553309096</v>
      </c>
      <c r="O92">
        <v>0.98965582002589403</v>
      </c>
      <c r="P92">
        <v>5.7674243454545603E-2</v>
      </c>
      <c r="Q92">
        <v>-0.891699683475486</v>
      </c>
      <c r="R92">
        <v>1.6932628172456701</v>
      </c>
      <c r="S92">
        <v>1.45622361994482</v>
      </c>
      <c r="T92">
        <v>0.33069273786096098</v>
      </c>
      <c r="U92">
        <v>0.74573023713980502</v>
      </c>
      <c r="V92">
        <v>0.108300316524514</v>
      </c>
      <c r="X92">
        <v>0.48836291135881599</v>
      </c>
      <c r="Y92">
        <v>0.39910616127392601</v>
      </c>
      <c r="Z92">
        <v>2.7781632947689799E-2</v>
      </c>
      <c r="AA92">
        <v>0.78897169737904604</v>
      </c>
      <c r="AB92">
        <v>0.57364894793113197</v>
      </c>
      <c r="AC92">
        <v>8.1792491584760905E-4</v>
      </c>
      <c r="AD92">
        <v>5.3796128856025797E-3</v>
      </c>
      <c r="AE92">
        <v>0.72368947644202897</v>
      </c>
      <c r="AF92">
        <v>0.285774157629965</v>
      </c>
      <c r="AG92">
        <v>0.70774364805207701</v>
      </c>
    </row>
    <row r="93" spans="1:33" ht="15" customHeight="1" x14ac:dyDescent="0.25">
      <c r="A93" t="str">
        <f>IF(M93="-10", "", IF(M93&gt;0, IF(X93&lt;0.05, "*", ""), ""))</f>
        <v/>
      </c>
      <c r="B93" t="str">
        <f>IF(N93="-10", "", IF(N93&gt;0, IF(Y93&lt;0.05, "*", ""), ""))</f>
        <v/>
      </c>
      <c r="C93" t="str">
        <f>IF(O93="-10", "", IF(O93&gt;0, IF(Z93&lt;0.05, "*", ""), ""))</f>
        <v>*</v>
      </c>
      <c r="D93" t="str">
        <f>IF(P93="-10", "", IF(P93&gt;0, IF(AA93&lt;0.05, "*", ""), ""))</f>
        <v/>
      </c>
      <c r="E93" t="str">
        <f>IF(Q93="-10", "", IF(Q93&gt;0, IF(AB93&lt;0.05, "*", ""), ""))</f>
        <v/>
      </c>
      <c r="F93" t="str">
        <f>IF(R93="-10", "", IF(R93&gt;0, IF(AC93&lt;0.05, "*", ""), ""))</f>
        <v>*</v>
      </c>
      <c r="G93" t="str">
        <f>IF(S93="-10", "", IF(S93&gt;0, IF(AD93&lt;0.05, "*", ""), ""))</f>
        <v>*</v>
      </c>
      <c r="H93" t="str">
        <f>IF(T93="-10", "", IF(T93&gt;0, IF(AE93&lt;0.05, "*", ""), ""))</f>
        <v/>
      </c>
      <c r="I93" t="str">
        <f>IF(U93="-10", "", IF(U93&gt;0, IF(AF93&lt;0.05, "*", ""), ""))</f>
        <v/>
      </c>
      <c r="J93" t="str">
        <f>IF(V93="-10", "", IF(V93&gt;0, IF(AG93&lt;0.05, "*", ""), ""))</f>
        <v/>
      </c>
      <c r="L93" t="s">
        <v>94</v>
      </c>
      <c r="M93">
        <v>-0.61093023978809202</v>
      </c>
      <c r="N93">
        <v>-0.29854591757160098</v>
      </c>
      <c r="O93">
        <v>1.16777208665094</v>
      </c>
      <c r="P93">
        <v>0.23579051007958701</v>
      </c>
      <c r="Q93">
        <v>0.50880900448600297</v>
      </c>
      <c r="R93">
        <v>1.28641658314956</v>
      </c>
      <c r="S93">
        <v>1.0493773858487101</v>
      </c>
      <c r="T93">
        <v>0.923846503764847</v>
      </c>
      <c r="U93">
        <v>0.923846503764847</v>
      </c>
      <c r="V93">
        <v>0.28641658314955498</v>
      </c>
      <c r="X93">
        <v>0.106995707200472</v>
      </c>
      <c r="Y93">
        <v>0.70723615160298903</v>
      </c>
      <c r="Z93">
        <v>1.8572504216439699E-3</v>
      </c>
      <c r="AA93">
        <v>0.62676810761575896</v>
      </c>
      <c r="AB93">
        <v>0.31792379463270598</v>
      </c>
      <c r="AC93">
        <v>6.0999399029347803E-3</v>
      </c>
      <c r="AD93">
        <v>4.2404083772672997E-2</v>
      </c>
      <c r="AE93">
        <v>0.111678219692062</v>
      </c>
      <c r="AF93">
        <v>0.111678219692062</v>
      </c>
      <c r="AG93">
        <v>0.72355566744815603</v>
      </c>
    </row>
    <row r="94" spans="1:33" ht="15" customHeight="1" x14ac:dyDescent="0.25">
      <c r="A94" t="str">
        <f>IF(M94="-10", "", IF(M94&gt;0, IF(X94&lt;0.05, "*", ""), ""))</f>
        <v/>
      </c>
      <c r="B94" t="str">
        <f>IF(N94="-10", "", IF(N94&gt;0, IF(Y94&lt;0.05, "*", ""), ""))</f>
        <v/>
      </c>
      <c r="C94" t="str">
        <f>IF(O94="-10", "", IF(O94&gt;0, IF(Z94&lt;0.05, "*", ""), ""))</f>
        <v>*</v>
      </c>
      <c r="D94" t="str">
        <f>IF(P94="-10", "", IF(P94&gt;0, IF(AA94&lt;0.05, "*", ""), ""))</f>
        <v/>
      </c>
      <c r="E94" t="str">
        <f>IF(Q94="-10", "", IF(Q94&gt;0, IF(AB94&lt;0.05, "*", ""), ""))</f>
        <v/>
      </c>
      <c r="F94" t="str">
        <f>IF(R94="-10", "", IF(R94&gt;0, IF(AC94&lt;0.05, "*", ""), ""))</f>
        <v>*</v>
      </c>
      <c r="G94" t="str">
        <f>IF(S94="-10", "", IF(S94&gt;0, IF(AD94&lt;0.05, "*", ""), ""))</f>
        <v/>
      </c>
      <c r="H94" t="str">
        <f>IF(T94="-10", "", IF(T94&gt;0, IF(AE94&lt;0.05, "*", ""), ""))</f>
        <v/>
      </c>
      <c r="I94" t="str">
        <f>IF(U94="-10", "", IF(U94&gt;0, IF(AF94&lt;0.05, "*", ""), ""))</f>
        <v/>
      </c>
      <c r="J94" t="str">
        <f>IF(V94="-10", "", IF(V94&gt;0, IF(AG94&lt;0.05, "*", ""), ""))</f>
        <v/>
      </c>
      <c r="L94" t="s">
        <v>118</v>
      </c>
      <c r="M94">
        <v>0.26205920134527899</v>
      </c>
      <c r="N94">
        <v>-0.11743418107589799</v>
      </c>
      <c r="O94">
        <v>0.64166557237448596</v>
      </c>
      <c r="P94">
        <v>0.33973438605283102</v>
      </c>
      <c r="Q94">
        <v>0.49727566303931098</v>
      </c>
      <c r="R94">
        <v>0.68992074098170597</v>
      </c>
      <c r="S94">
        <v>-0.15480103354038299</v>
      </c>
      <c r="T94">
        <v>0.134705583654602</v>
      </c>
      <c r="U94">
        <v>0.64927875648436095</v>
      </c>
      <c r="V94">
        <v>0.68992074098170597</v>
      </c>
      <c r="X94">
        <v>0.13967481614077401</v>
      </c>
      <c r="Y94">
        <v>0.76621768109059896</v>
      </c>
      <c r="Z94">
        <v>1.6275012484034901E-2</v>
      </c>
      <c r="AA94">
        <v>0.33230063644749303</v>
      </c>
      <c r="AB94">
        <v>0.116170656272835</v>
      </c>
      <c r="AC94">
        <v>4.2202720794694303E-2</v>
      </c>
      <c r="AD94">
        <v>0.82613696014836002</v>
      </c>
      <c r="AE94">
        <v>0.80710368319669201</v>
      </c>
      <c r="AF94">
        <v>8.61769122870331E-2</v>
      </c>
      <c r="AG94">
        <v>9.9417773486432007E-2</v>
      </c>
    </row>
    <row r="95" spans="1:33" ht="15" customHeight="1" x14ac:dyDescent="0.25">
      <c r="A95" t="str">
        <f>IF(M95="-10", "", IF(M95&gt;0, IF(X95&lt;0.05, "*", ""), ""))</f>
        <v/>
      </c>
      <c r="B95" t="str">
        <f>IF(N95="-10", "", IF(N95&gt;0, IF(Y95&lt;0.05, "*", ""), ""))</f>
        <v/>
      </c>
      <c r="C95" t="str">
        <f>IF(O95="-10", "", IF(O95&gt;0, IF(Z95&lt;0.05, "*", ""), ""))</f>
        <v>*</v>
      </c>
      <c r="D95" t="str">
        <f>IF(P95="-10", "", IF(P95&gt;0, IF(AA95&lt;0.05, "*", ""), ""))</f>
        <v/>
      </c>
      <c r="E95" t="str">
        <f>IF(Q95="-10", "", IF(Q95&gt;0, IF(AB95&lt;0.05, "*", ""), ""))</f>
        <v/>
      </c>
      <c r="F95" t="str">
        <f>IF(R95="-10", "", IF(R95&gt;0, IF(AC95&lt;0.05, "*", ""), ""))</f>
        <v>*</v>
      </c>
      <c r="G95" t="str">
        <f>IF(S95="-10", "", IF(S95&gt;0, IF(AD95&lt;0.05, "*", ""), ""))</f>
        <v/>
      </c>
      <c r="H95" t="str">
        <f>IF(T95="-10", "", IF(T95&gt;0, IF(AE95&lt;0.05, "*", ""), ""))</f>
        <v/>
      </c>
      <c r="I95" t="str">
        <f>IF(U95="-10", "", IF(U95&gt;0, IF(AF95&lt;0.05, "*", ""), ""))</f>
        <v/>
      </c>
      <c r="J95" t="str">
        <f>IF(V95="-10", "", IF(V95&gt;0, IF(AG95&lt;0.05, "*", ""), ""))</f>
        <v/>
      </c>
      <c r="L95" t="s">
        <v>333</v>
      </c>
      <c r="M95">
        <v>5.1094085379350798E-2</v>
      </c>
      <c r="N95">
        <v>0.50449071712291604</v>
      </c>
      <c r="O95">
        <v>0.94527362923831504</v>
      </c>
      <c r="P95">
        <v>0.18321705410927899</v>
      </c>
      <c r="Q95">
        <v>0.23384312717924699</v>
      </c>
      <c r="R95">
        <v>0.93838724365307602</v>
      </c>
      <c r="S95">
        <v>0.73376952404460405</v>
      </c>
      <c r="T95">
        <v>0.87127304779453896</v>
      </c>
      <c r="U95">
        <v>0.50870296840982998</v>
      </c>
      <c r="V95">
        <v>6.3918125736934298E-2</v>
      </c>
      <c r="X95">
        <v>0.83291183327801099</v>
      </c>
      <c r="Y95">
        <v>7.8488375175315706E-2</v>
      </c>
      <c r="Z95">
        <v>1.45809300127048E-3</v>
      </c>
      <c r="AA95">
        <v>0.67789062648128695</v>
      </c>
      <c r="AB95">
        <v>0.53167626317871997</v>
      </c>
      <c r="AC95">
        <v>1.42715702855445E-2</v>
      </c>
      <c r="AD95">
        <v>8.9713228579527696E-2</v>
      </c>
      <c r="AE95">
        <v>5.8849182128904401E-2</v>
      </c>
      <c r="AF95">
        <v>0.29212718591855802</v>
      </c>
      <c r="AG95">
        <v>1</v>
      </c>
    </row>
    <row r="96" spans="1:33" ht="15" customHeight="1" x14ac:dyDescent="0.25">
      <c r="A96" t="str">
        <f>IF(M96="-10", "", IF(M96&gt;0, IF(X96&lt;0.05, "*", ""), ""))</f>
        <v/>
      </c>
      <c r="B96" t="str">
        <f>IF(N96="-10", "", IF(N96&gt;0, IF(Y96&lt;0.05, "*", ""), ""))</f>
        <v/>
      </c>
      <c r="C96" t="str">
        <f>IF(O96="-10", "", IF(O96&gt;0, IF(Z96&lt;0.05, "*", ""), ""))</f>
        <v>*</v>
      </c>
      <c r="D96" t="str">
        <f>IF(P96="-10", "", IF(P96&gt;0, IF(AA96&lt;0.05, "*", ""), ""))</f>
        <v/>
      </c>
      <c r="E96" t="str">
        <f>IF(Q96="-10", "", IF(Q96&gt;0, IF(AB96&lt;0.05, "*", ""), ""))</f>
        <v/>
      </c>
      <c r="F96" t="str">
        <f>IF(R96="-10", "", IF(R96&gt;0, IF(AC96&lt;0.05, "*", ""), ""))</f>
        <v/>
      </c>
      <c r="G96" t="str">
        <f>IF(S96="-10", "", IF(S96&gt;0, IF(AD96&lt;0.05, "*", ""), ""))</f>
        <v>*</v>
      </c>
      <c r="H96" t="str">
        <f>IF(T96="-10", "", IF(T96&gt;0, IF(AE96&lt;0.05, "*", ""), ""))</f>
        <v/>
      </c>
      <c r="I96" t="str">
        <f>IF(U96="-10", "", IF(U96&gt;0, IF(AF96&lt;0.05, "*", ""), ""))</f>
        <v>*</v>
      </c>
      <c r="J96" t="str">
        <f>IF(V96="-10", "", IF(V96&gt;0, IF(AG96&lt;0.05, "*", ""), ""))</f>
        <v/>
      </c>
      <c r="L96" t="s">
        <v>120</v>
      </c>
      <c r="M96">
        <v>0.241040274533496</v>
      </c>
      <c r="N96">
        <v>0.29764600691899301</v>
      </c>
      <c r="O96">
        <v>0.53318380431236301</v>
      </c>
      <c r="P96">
        <v>0.115775400570772</v>
      </c>
      <c r="Q96">
        <v>0.16640147364074001</v>
      </c>
      <c r="R96">
        <v>0.45590809083572498</v>
      </c>
      <c r="S96">
        <v>0.73671719839749505</v>
      </c>
      <c r="T96">
        <v>0.21886889353487601</v>
      </c>
      <c r="U96">
        <v>0.919308611675968</v>
      </c>
      <c r="V96">
        <v>-0.41856102708041598</v>
      </c>
      <c r="X96">
        <v>0.146129981811912</v>
      </c>
      <c r="Y96">
        <v>0.239452276220771</v>
      </c>
      <c r="Z96">
        <v>4.35295311892126E-2</v>
      </c>
      <c r="AA96">
        <v>0.70711576308135904</v>
      </c>
      <c r="AB96">
        <v>0.69799211839937303</v>
      </c>
      <c r="AC96">
        <v>0.18564400211773199</v>
      </c>
      <c r="AD96">
        <v>2.5582377013855299E-2</v>
      </c>
      <c r="AE96">
        <v>0.63120789232619101</v>
      </c>
      <c r="AF96">
        <v>5.6856645158675397E-3</v>
      </c>
      <c r="AG96">
        <v>0.58735948682450401</v>
      </c>
    </row>
    <row r="97" spans="1:33" ht="15" customHeight="1" x14ac:dyDescent="0.25">
      <c r="A97" t="str">
        <f>IF(M97="-10", "", IF(M97&gt;0, IF(X97&lt;0.05, "*", ""), ""))</f>
        <v/>
      </c>
      <c r="B97" t="str">
        <f>IF(N97="-10", "", IF(N97&gt;0, IF(Y97&lt;0.05, "*", ""), ""))</f>
        <v/>
      </c>
      <c r="C97" t="str">
        <f>IF(O97="-10", "", IF(O97&gt;0, IF(Z97&lt;0.05, "*", ""), ""))</f>
        <v>*</v>
      </c>
      <c r="D97" t="str">
        <f>IF(P97="-10", "", IF(P97&gt;0, IF(AA97&lt;0.05, "*", ""), ""))</f>
        <v/>
      </c>
      <c r="E97" t="str">
        <f>IF(Q97="-10", "", IF(Q97&gt;0, IF(AB97&lt;0.05, "*", ""), ""))</f>
        <v/>
      </c>
      <c r="F97" t="str">
        <f>IF(R97="-10", "", IF(R97&gt;0, IF(AC97&lt;0.05, "*", ""), ""))</f>
        <v/>
      </c>
      <c r="G97" t="str">
        <f>IF(S97="-10", "", IF(S97&gt;0, IF(AD97&lt;0.05, "*", ""), ""))</f>
        <v>*</v>
      </c>
      <c r="H97" t="str">
        <f>IF(T97="-10", "", IF(T97&gt;0, IF(AE97&lt;0.05, "*", ""), ""))</f>
        <v/>
      </c>
      <c r="I97" t="str">
        <f>IF(U97="-10", "", IF(U97&gt;0, IF(AF97&lt;0.05, "*", ""), ""))</f>
        <v/>
      </c>
      <c r="J97" t="str">
        <f>IF(V97="-10", "", IF(V97&gt;0, IF(AG97&lt;0.05, "*", ""), ""))</f>
        <v/>
      </c>
      <c r="L97" t="s">
        <v>276</v>
      </c>
      <c r="M97">
        <v>8.6576003802953702E-2</v>
      </c>
      <c r="N97">
        <v>0.40307643449167702</v>
      </c>
      <c r="O97">
        <v>0.53853321905684404</v>
      </c>
      <c r="P97">
        <v>-0.135650600046858</v>
      </c>
      <c r="Q97">
        <v>0.45554385438581302</v>
      </c>
      <c r="R97">
        <v>0.19250944855201901</v>
      </c>
      <c r="S97">
        <v>0.61082207986372306</v>
      </c>
      <c r="T97">
        <v>0.414901869888467</v>
      </c>
      <c r="U97">
        <v>0.67793627572226101</v>
      </c>
      <c r="V97">
        <v>4.0506355106968699E-2</v>
      </c>
      <c r="X97">
        <v>0.63351135766021105</v>
      </c>
      <c r="Y97">
        <v>6.0476317591299698E-2</v>
      </c>
      <c r="Z97">
        <v>2.1092042632251399E-2</v>
      </c>
      <c r="AA97">
        <v>0.71180718698595502</v>
      </c>
      <c r="AB97">
        <v>0.124127391182848</v>
      </c>
      <c r="AC97">
        <v>0.65988647633910102</v>
      </c>
      <c r="AD97">
        <v>4.9748065158557397E-2</v>
      </c>
      <c r="AE97">
        <v>0.24185188304528499</v>
      </c>
      <c r="AF97">
        <v>5.2497967468026298E-2</v>
      </c>
      <c r="AG97">
        <v>1</v>
      </c>
    </row>
    <row r="98" spans="1:33" ht="15" customHeight="1" x14ac:dyDescent="0.25">
      <c r="A98" t="str">
        <f>IF(M98="-10", "", IF(M98&gt;0, IF(X98&lt;0.05, "*", ""), ""))</f>
        <v/>
      </c>
      <c r="B98" t="str">
        <f>IF(N98="-10", "", IF(N98&gt;0, IF(Y98&lt;0.05, "*", ""), ""))</f>
        <v/>
      </c>
      <c r="C98" t="str">
        <f>IF(O98="-10", "", IF(O98&gt;0, IF(Z98&lt;0.05, "*", ""), ""))</f>
        <v>*</v>
      </c>
      <c r="D98" t="str">
        <f>IF(P98="-10", "", IF(P98&gt;0, IF(AA98&lt;0.05, "*", ""), ""))</f>
        <v/>
      </c>
      <c r="E98" t="str">
        <f>IF(Q98="-10", "", IF(Q98&gt;0, IF(AB98&lt;0.05, "*", ""), ""))</f>
        <v/>
      </c>
      <c r="F98" t="str">
        <f>IF(R98="-10", "", IF(R98&gt;0, IF(AC98&lt;0.05, "*", ""), ""))</f>
        <v/>
      </c>
      <c r="G98" t="str">
        <f>IF(S98="-10", "", IF(S98&gt;0, IF(AD98&lt;0.05, "*", ""), ""))</f>
        <v/>
      </c>
      <c r="H98" t="str">
        <f>IF(T98="-10", "", IF(T98&gt;0, IF(AE98&lt;0.05, "*", ""), ""))</f>
        <v/>
      </c>
      <c r="I98" t="str">
        <f>IF(U98="-10", "", IF(U98&gt;0, IF(AF98&lt;0.05, "*", ""), ""))</f>
        <v>*</v>
      </c>
      <c r="J98" t="str">
        <f>IF(V98="-10", "", IF(V98&gt;0, IF(AG98&lt;0.05, "*", ""), ""))</f>
        <v/>
      </c>
      <c r="L98" t="s">
        <v>108</v>
      </c>
      <c r="M98">
        <v>0.41559475688086001</v>
      </c>
      <c r="N98">
        <v>0.56217018612727099</v>
      </c>
      <c r="O98">
        <v>1.15134493813534</v>
      </c>
      <c r="P98">
        <v>0.73393653439374995</v>
      </c>
      <c r="Q98">
        <v>0.78456260746371798</v>
      </c>
      <c r="R98">
        <v>1.0069550288001701</v>
      </c>
      <c r="S98">
        <v>0.93984083294162901</v>
      </c>
      <c r="T98">
        <v>-0.57800747192099</v>
      </c>
      <c r="U98">
        <v>1.74392062296637</v>
      </c>
      <c r="V98">
        <v>-10</v>
      </c>
      <c r="X98">
        <v>0.12782911240481001</v>
      </c>
      <c r="Y98">
        <v>0.17506400575577299</v>
      </c>
      <c r="Z98">
        <v>3.15320800078959E-3</v>
      </c>
      <c r="AA98">
        <v>0.12990561252681199</v>
      </c>
      <c r="AB98">
        <v>0.120616452405251</v>
      </c>
      <c r="AC98">
        <v>6.9018773594915594E-2</v>
      </c>
      <c r="AD98">
        <v>7.7680632008663694E-2</v>
      </c>
      <c r="AE98">
        <v>0.75481178623864997</v>
      </c>
      <c r="AF98">
        <v>1.8797284885276199E-4</v>
      </c>
      <c r="AG98">
        <v>0.146723610989167</v>
      </c>
    </row>
    <row r="99" spans="1:33" ht="15" customHeight="1" x14ac:dyDescent="0.25">
      <c r="A99" t="str">
        <f>IF(M99="-10", "", IF(M99&gt;0, IF(X99&lt;0.05, "*", ""), ""))</f>
        <v/>
      </c>
      <c r="B99" t="str">
        <f>IF(N99="-10", "", IF(N99&gt;0, IF(Y99&lt;0.05, "*", ""), ""))</f>
        <v/>
      </c>
      <c r="C99" t="str">
        <f>IF(O99="-10", "", IF(O99&gt;0, IF(Z99&lt;0.05, "*", ""), ""))</f>
        <v>*</v>
      </c>
      <c r="D99" t="str">
        <f>IF(P99="-10", "", IF(P99&gt;0, IF(AA99&lt;0.05, "*", ""), ""))</f>
        <v/>
      </c>
      <c r="E99" t="str">
        <f>IF(Q99="-10", "", IF(Q99&gt;0, IF(AB99&lt;0.05, "*", ""), ""))</f>
        <v/>
      </c>
      <c r="F99" t="str">
        <f>IF(R99="-10", "", IF(R99&gt;0, IF(AC99&lt;0.05, "*", ""), ""))</f>
        <v/>
      </c>
      <c r="G99" t="str">
        <f>IF(S99="-10", "", IF(S99&gt;0, IF(AD99&lt;0.05, "*", ""), ""))</f>
        <v/>
      </c>
      <c r="H99" t="str">
        <f>IF(T99="-10", "", IF(T99&gt;0, IF(AE99&lt;0.05, "*", ""), ""))</f>
        <v/>
      </c>
      <c r="I99" t="str">
        <f>IF(U99="-10", "", IF(U99&gt;0, IF(AF99&lt;0.05, "*", ""), ""))</f>
        <v>*</v>
      </c>
      <c r="J99" t="str">
        <f>IF(V99="-10", "", IF(V99&gt;0, IF(AG99&lt;0.05, "*", ""), ""))</f>
        <v/>
      </c>
      <c r="L99" t="s">
        <v>88</v>
      </c>
      <c r="M99">
        <v>0.28830442683507002</v>
      </c>
      <c r="N99">
        <v>0.46274664951442501</v>
      </c>
      <c r="O99">
        <v>0.62789511901639705</v>
      </c>
      <c r="P99">
        <v>0.39635326058614001</v>
      </c>
      <c r="Q99">
        <v>0.33150211623617198</v>
      </c>
      <c r="R99">
        <v>0.33150211623617198</v>
      </c>
      <c r="S99">
        <v>0.55389453757261997</v>
      </c>
      <c r="T99">
        <v>0.38396953613030799</v>
      </c>
      <c r="U99">
        <v>0.96893203685146401</v>
      </c>
      <c r="V99">
        <v>0.74653961551501602</v>
      </c>
      <c r="X99">
        <v>9.2411926687387097E-2</v>
      </c>
      <c r="Y99">
        <v>6.9591323929652393E-2</v>
      </c>
      <c r="Z99">
        <v>2.4490253590651299E-2</v>
      </c>
      <c r="AA99">
        <v>0.24154251214552999</v>
      </c>
      <c r="AB99">
        <v>0.32504559467019201</v>
      </c>
      <c r="AC99">
        <v>0.48995446351349098</v>
      </c>
      <c r="AD99">
        <v>0.120378583999632</v>
      </c>
      <c r="AE99">
        <v>0.45572220874580299</v>
      </c>
      <c r="AF99">
        <v>5.3491010680170098E-3</v>
      </c>
      <c r="AG99">
        <v>8.9112863500407202E-2</v>
      </c>
    </row>
    <row r="100" spans="1:33" ht="15" customHeight="1" x14ac:dyDescent="0.25">
      <c r="A100" t="str">
        <f>IF(M100="-10", "", IF(M100&gt;0, IF(X100&lt;0.05, "*", ""), ""))</f>
        <v/>
      </c>
      <c r="B100" t="str">
        <f>IF(N100="-10", "", IF(N100&gt;0, IF(Y100&lt;0.05, "*", ""), ""))</f>
        <v/>
      </c>
      <c r="C100" t="str">
        <f>IF(O100="-10", "", IF(O100&gt;0, IF(Z100&lt;0.05, "*", ""), ""))</f>
        <v>*</v>
      </c>
      <c r="D100" t="str">
        <f>IF(P100="-10", "", IF(P100&gt;0, IF(AA100&lt;0.05, "*", ""), ""))</f>
        <v/>
      </c>
      <c r="E100" t="str">
        <f>IF(Q100="-10", "", IF(Q100&gt;0, IF(AB100&lt;0.05, "*", ""), ""))</f>
        <v/>
      </c>
      <c r="F100" t="str">
        <f>IF(R100="-10", "", IF(R100&gt;0, IF(AC100&lt;0.05, "*", ""), ""))</f>
        <v/>
      </c>
      <c r="G100" t="str">
        <f>IF(S100="-10", "", IF(S100&gt;0, IF(AD100&lt;0.05, "*", ""), ""))</f>
        <v/>
      </c>
      <c r="H100" t="str">
        <f>IF(T100="-10", "", IF(T100&gt;0, IF(AE100&lt;0.05, "*", ""), ""))</f>
        <v/>
      </c>
      <c r="I100" t="str">
        <f>IF(U100="-10", "", IF(U100&gt;0, IF(AF100&lt;0.05, "*", ""), ""))</f>
        <v>*</v>
      </c>
      <c r="J100" t="str">
        <f>IF(V100="-10", "", IF(V100&gt;0, IF(AG100&lt;0.05, "*", ""), ""))</f>
        <v/>
      </c>
      <c r="L100" t="s">
        <v>259</v>
      </c>
      <c r="M100">
        <v>0.20248232322309301</v>
      </c>
      <c r="N100">
        <v>0.21530636358067601</v>
      </c>
      <c r="O100">
        <v>0.94465877363700701</v>
      </c>
      <c r="P100">
        <v>0.97203521256831205</v>
      </c>
      <c r="Q100">
        <v>0.21530636358067601</v>
      </c>
      <c r="R100">
        <v>0.952271957746882</v>
      </c>
      <c r="S100">
        <v>0.56322966700098298</v>
      </c>
      <c r="T100">
        <v>0.437698784917124</v>
      </c>
      <c r="U100">
        <v>1.4376987849171201</v>
      </c>
      <c r="V100">
        <v>-0.78469363641932399</v>
      </c>
      <c r="X100">
        <v>0.56548988830796798</v>
      </c>
      <c r="Y100">
        <v>0.66201343749646402</v>
      </c>
      <c r="Z100">
        <v>4.4606047846018099E-2</v>
      </c>
      <c r="AA100">
        <v>8.0014986018517295E-2</v>
      </c>
      <c r="AB100">
        <v>0.77093635304417796</v>
      </c>
      <c r="AC100">
        <v>0.17028446426411001</v>
      </c>
      <c r="AD100">
        <v>0.33838902981374203</v>
      </c>
      <c r="AE100">
        <v>0.47892841254171897</v>
      </c>
      <c r="AF100">
        <v>1.7267411075713099E-2</v>
      </c>
      <c r="AG100">
        <v>1</v>
      </c>
    </row>
    <row r="101" spans="1:33" ht="15" customHeight="1" x14ac:dyDescent="0.25">
      <c r="A101" t="str">
        <f>IF(M101="-10", "", IF(M101&gt;0, IF(X101&lt;0.05, "*", ""), ""))</f>
        <v/>
      </c>
      <c r="B101" t="str">
        <f>IF(N101="-10", "", IF(N101&gt;0, IF(Y101&lt;0.05, "*", ""), ""))</f>
        <v/>
      </c>
      <c r="C101" t="str">
        <f>IF(O101="-10", "", IF(O101&gt;0, IF(Z101&lt;0.05, "*", ""), ""))</f>
        <v>*</v>
      </c>
      <c r="D101" t="str">
        <f>IF(P101="-10", "", IF(P101&gt;0, IF(AA101&lt;0.05, "*", ""), ""))</f>
        <v/>
      </c>
      <c r="E101" t="str">
        <f>IF(Q101="-10", "", IF(Q101&gt;0, IF(AB101&lt;0.05, "*", ""), ""))</f>
        <v/>
      </c>
      <c r="F101" t="str">
        <f>IF(R101="-10", "", IF(R101&gt;0, IF(AC101&lt;0.05, "*", ""), ""))</f>
        <v/>
      </c>
      <c r="G101" t="str">
        <f>IF(S101="-10", "", IF(S101&gt;0, IF(AD101&lt;0.05, "*", ""), ""))</f>
        <v/>
      </c>
      <c r="H101" t="str">
        <f>IF(T101="-10", "", IF(T101&gt;0, IF(AE101&lt;0.05, "*", ""), ""))</f>
        <v/>
      </c>
      <c r="I101" t="str">
        <f>IF(U101="-10", "", IF(U101&gt;0, IF(AF101&lt;0.05, "*", ""), ""))</f>
        <v>*</v>
      </c>
      <c r="J101" t="str">
        <f>IF(V101="-10", "", IF(V101&gt;0, IF(AG101&lt;0.05, "*", ""), ""))</f>
        <v/>
      </c>
      <c r="L101" t="s">
        <v>123</v>
      </c>
      <c r="M101">
        <v>-0.41807306630998498</v>
      </c>
      <c r="N101">
        <v>5.0430457823788397E-2</v>
      </c>
      <c r="O101">
        <v>1.08017780121784</v>
      </c>
      <c r="P101">
        <v>-0.192840693188575</v>
      </c>
      <c r="Q101">
        <v>8.0177801217840503E-2</v>
      </c>
      <c r="R101">
        <v>0.68786037843907999</v>
      </c>
      <c r="S101">
        <v>-5.7325722532094503E-2</v>
      </c>
      <c r="T101">
        <v>0.23218089466288999</v>
      </c>
      <c r="U101">
        <v>1.23218089466289</v>
      </c>
      <c r="V101">
        <v>0.59475097404759902</v>
      </c>
      <c r="X101">
        <v>0.15050118589908201</v>
      </c>
      <c r="Y101">
        <v>0.86715791195532099</v>
      </c>
      <c r="Z101">
        <v>4.0595189684001002E-4</v>
      </c>
      <c r="AA101">
        <v>0.82940998987067605</v>
      </c>
      <c r="AB101">
        <v>0.82587964193353802</v>
      </c>
      <c r="AC101">
        <v>0.12629470626501599</v>
      </c>
      <c r="AD101">
        <v>1</v>
      </c>
      <c r="AE101">
        <v>0.78103147650174098</v>
      </c>
      <c r="AF101">
        <v>3.5179346082495301E-3</v>
      </c>
      <c r="AG101">
        <v>0.34202509050914398</v>
      </c>
    </row>
    <row r="102" spans="1:33" ht="15" customHeight="1" x14ac:dyDescent="0.25">
      <c r="A102" t="str">
        <f>IF(M102="-10", "", IF(M102&gt;0, IF(X102&lt;0.05, "*", ""), ""))</f>
        <v/>
      </c>
      <c r="B102" t="str">
        <f>IF(N102="-10", "", IF(N102&gt;0, IF(Y102&lt;0.05, "*", ""), ""))</f>
        <v/>
      </c>
      <c r="C102" t="str">
        <f>IF(O102="-10", "", IF(O102&gt;0, IF(Z102&lt;0.05, "*", ""), ""))</f>
        <v>*</v>
      </c>
      <c r="D102" t="str">
        <f>IF(P102="-10", "", IF(P102&gt;0, IF(AA102&lt;0.05, "*", ""), ""))</f>
        <v/>
      </c>
      <c r="E102" t="str">
        <f>IF(Q102="-10", "", IF(Q102&gt;0, IF(AB102&lt;0.05, "*", ""), ""))</f>
        <v/>
      </c>
      <c r="F102" t="str">
        <f>IF(R102="-10", "", IF(R102&gt;0, IF(AC102&lt;0.05, "*", ""), ""))</f>
        <v/>
      </c>
      <c r="G102" t="str">
        <f>IF(S102="-10", "", IF(S102&gt;0, IF(AD102&lt;0.05, "*", ""), ""))</f>
        <v/>
      </c>
      <c r="H102" t="str">
        <f>IF(T102="-10", "", IF(T102&gt;0, IF(AE102&lt;0.05, "*", ""), ""))</f>
        <v/>
      </c>
      <c r="I102" t="str">
        <f>IF(U102="-10", "", IF(U102&gt;0, IF(AF102&lt;0.05, "*", ""), ""))</f>
        <v/>
      </c>
      <c r="J102" t="str">
        <f>IF(V102="-10", "", IF(V102&gt;0, IF(AG102&lt;0.05, "*", ""), ""))</f>
        <v/>
      </c>
      <c r="L102" t="s">
        <v>268</v>
      </c>
      <c r="M102">
        <v>0.16589709569896199</v>
      </c>
      <c r="N102">
        <v>0.21936312055389101</v>
      </c>
      <c r="O102">
        <v>0.87565206842049903</v>
      </c>
      <c r="P102">
        <v>0.39112946882037097</v>
      </c>
      <c r="Q102">
        <v>0.441755541890339</v>
      </c>
      <c r="R102">
        <v>0.59375863533538897</v>
      </c>
      <c r="S102">
        <v>0.20471634458949001</v>
      </c>
      <c r="T102">
        <v>0.494222961784475</v>
      </c>
      <c r="U102">
        <v>-0.505777038215525</v>
      </c>
      <c r="V102">
        <v>-0.14320695883081699</v>
      </c>
      <c r="X102">
        <v>0.60497852515572903</v>
      </c>
      <c r="Y102">
        <v>0.55996164389700998</v>
      </c>
      <c r="Z102">
        <v>4.0992252344535601E-2</v>
      </c>
      <c r="AA102">
        <v>0.44520244056939201</v>
      </c>
      <c r="AB102">
        <v>0.43308660952241901</v>
      </c>
      <c r="AC102">
        <v>0.36208193261017801</v>
      </c>
      <c r="AD102">
        <v>0.76837543038080902</v>
      </c>
      <c r="AE102">
        <v>0.51195141704254599</v>
      </c>
      <c r="AF102">
        <v>1</v>
      </c>
      <c r="AG102">
        <v>1</v>
      </c>
    </row>
    <row r="103" spans="1:33" ht="15" customHeight="1" x14ac:dyDescent="0.25">
      <c r="A103" t="str">
        <f>IF(M103="-10", "", IF(M103&gt;0, IF(X103&lt;0.05, "*", ""), ""))</f>
        <v/>
      </c>
      <c r="B103" t="str">
        <f>IF(N103="-10", "", IF(N103&gt;0, IF(Y103&lt;0.05, "*", ""), ""))</f>
        <v/>
      </c>
      <c r="C103" t="str">
        <f>IF(O103="-10", "", IF(O103&gt;0, IF(Z103&lt;0.05, "*", ""), ""))</f>
        <v>*</v>
      </c>
      <c r="D103" t="str">
        <f>IF(P103="-10", "", IF(P103&gt;0, IF(AA103&lt;0.05, "*", ""), ""))</f>
        <v/>
      </c>
      <c r="E103" t="str">
        <f>IF(Q103="-10", "", IF(Q103&gt;0, IF(AB103&lt;0.05, "*", ""), ""))</f>
        <v/>
      </c>
      <c r="F103" t="str">
        <f>IF(R103="-10", "", IF(R103&gt;0, IF(AC103&lt;0.05, "*", ""), ""))</f>
        <v/>
      </c>
      <c r="G103" t="str">
        <f>IF(S103="-10", "", IF(S103&gt;0, IF(AD103&lt;0.05, "*", ""), ""))</f>
        <v/>
      </c>
      <c r="H103" t="str">
        <f>IF(T103="-10", "", IF(T103&gt;0, IF(AE103&lt;0.05, "*", ""), ""))</f>
        <v/>
      </c>
      <c r="I103" t="str">
        <f>IF(U103="-10", "", IF(U103&gt;0, IF(AF103&lt;0.05, "*", ""), ""))</f>
        <v/>
      </c>
      <c r="J103" t="str">
        <f>IF(V103="-10", "", IF(V103&gt;0, IF(AG103&lt;0.05, "*", ""), ""))</f>
        <v/>
      </c>
      <c r="L103" t="s">
        <v>199</v>
      </c>
      <c r="M103">
        <v>0.126979940806589</v>
      </c>
      <c r="N103">
        <v>0.15659922370715099</v>
      </c>
      <c r="O103">
        <v>0.62647504734287696</v>
      </c>
      <c r="P103">
        <v>0.32836557197363098</v>
      </c>
      <c r="Q103">
        <v>0.115957239209805</v>
      </c>
      <c r="R103">
        <v>8.3535761517427601E-2</v>
      </c>
      <c r="S103">
        <v>0.46388054263011202</v>
      </c>
      <c r="T103">
        <v>-0.34614851372581801</v>
      </c>
      <c r="U103">
        <v>0.54693628235767</v>
      </c>
      <c r="V103">
        <v>0.53099473848864898</v>
      </c>
      <c r="X103">
        <v>0.34794381006479602</v>
      </c>
      <c r="Y103">
        <v>0.47625982479079598</v>
      </c>
      <c r="Z103">
        <v>9.5814361122504796E-4</v>
      </c>
      <c r="AA103">
        <v>0.196195509570087</v>
      </c>
      <c r="AB103">
        <v>0.70840106433097505</v>
      </c>
      <c r="AC103">
        <v>0.83012610567839495</v>
      </c>
      <c r="AD103">
        <v>8.9895563832988107E-2</v>
      </c>
      <c r="AE103">
        <v>0.48119533446051199</v>
      </c>
      <c r="AF103">
        <v>6.0892715273460102E-2</v>
      </c>
      <c r="AG103">
        <v>0.114625877406674</v>
      </c>
    </row>
    <row r="104" spans="1:33" ht="15" customHeight="1" x14ac:dyDescent="0.25">
      <c r="A104" t="str">
        <f>IF(M104="-10", "", IF(M104&gt;0, IF(X104&lt;0.05, "*", ""), ""))</f>
        <v/>
      </c>
      <c r="B104" t="str">
        <f>IF(N104="-10", "", IF(N104&gt;0, IF(Y104&lt;0.05, "*", ""), ""))</f>
        <v/>
      </c>
      <c r="C104" t="str">
        <f>IF(O104="-10", "", IF(O104&gt;0, IF(Z104&lt;0.05, "*", ""), ""))</f>
        <v>*</v>
      </c>
      <c r="D104" t="str">
        <f>IF(P104="-10", "", IF(P104&gt;0, IF(AA104&lt;0.05, "*", ""), ""))</f>
        <v/>
      </c>
      <c r="E104" t="str">
        <f>IF(Q104="-10", "", IF(Q104&gt;0, IF(AB104&lt;0.05, "*", ""), ""))</f>
        <v/>
      </c>
      <c r="F104" t="str">
        <f>IF(R104="-10", "", IF(R104&gt;0, IF(AC104&lt;0.05, "*", ""), ""))</f>
        <v/>
      </c>
      <c r="G104" t="str">
        <f>IF(S104="-10", "", IF(S104&gt;0, IF(AD104&lt;0.05, "*", ""), ""))</f>
        <v/>
      </c>
      <c r="H104" t="str">
        <f>IF(T104="-10", "", IF(T104&gt;0, IF(AE104&lt;0.05, "*", ""), ""))</f>
        <v/>
      </c>
      <c r="I104" t="str">
        <f>IF(U104="-10", "", IF(U104&gt;0, IF(AF104&lt;0.05, "*", ""), ""))</f>
        <v/>
      </c>
      <c r="J104" t="str">
        <f>IF(V104="-10", "", IF(V104&gt;0, IF(AG104&lt;0.05, "*", ""), ""))</f>
        <v/>
      </c>
      <c r="L104" t="s">
        <v>370</v>
      </c>
      <c r="M104">
        <v>-8.8573984464791006E-2</v>
      </c>
      <c r="N104">
        <v>0.22381033775170101</v>
      </c>
      <c r="O104">
        <v>0.95316274780803101</v>
      </c>
      <c r="P104">
        <v>0.98053918673933704</v>
      </c>
      <c r="Q104">
        <v>0.54573843263906296</v>
      </c>
      <c r="R104">
        <v>0.63884783703054404</v>
      </c>
      <c r="S104">
        <v>0.89366173605937005</v>
      </c>
      <c r="T104">
        <v>-1.13875974163301</v>
      </c>
      <c r="U104">
        <v>0.44620275908814799</v>
      </c>
      <c r="V104">
        <v>0.22381033775170101</v>
      </c>
      <c r="X104">
        <v>1</v>
      </c>
      <c r="Y104">
        <v>0.66086355182921197</v>
      </c>
      <c r="Z104">
        <v>4.3599078568652298E-2</v>
      </c>
      <c r="AA104">
        <v>7.9038657355333497E-2</v>
      </c>
      <c r="AB104">
        <v>0.37995398456329399</v>
      </c>
      <c r="AC104">
        <v>0.31516005390521101</v>
      </c>
      <c r="AD104">
        <v>0.17927956816615401</v>
      </c>
      <c r="AE104">
        <v>0.71616986028563201</v>
      </c>
      <c r="AF104">
        <v>0.47659394781159498</v>
      </c>
      <c r="AG104">
        <v>0.68597004356300895</v>
      </c>
    </row>
    <row r="105" spans="1:33" ht="15" customHeight="1" x14ac:dyDescent="0.25">
      <c r="A105" t="str">
        <f>IF(M105="-10", "", IF(M105&gt;0, IF(X105&lt;0.05, "*", ""), ""))</f>
        <v/>
      </c>
      <c r="B105" t="str">
        <f>IF(N105="-10", "", IF(N105&gt;0, IF(Y105&lt;0.05, "*", ""), ""))</f>
        <v/>
      </c>
      <c r="C105" t="str">
        <f>IF(O105="-10", "", IF(O105&gt;0, IF(Z105&lt;0.05, "*", ""), ""))</f>
        <v>*</v>
      </c>
      <c r="D105" t="str">
        <f>IF(P105="-10", "", IF(P105&gt;0, IF(AA105&lt;0.05, "*", ""), ""))</f>
        <v/>
      </c>
      <c r="E105" t="str">
        <f>IF(Q105="-10", "", IF(Q105&gt;0, IF(AB105&lt;0.05, "*", ""), ""))</f>
        <v/>
      </c>
      <c r="F105" t="str">
        <f>IF(R105="-10", "", IF(R105&gt;0, IF(AC105&lt;0.05, "*", ""), ""))</f>
        <v/>
      </c>
      <c r="G105" t="str">
        <f>IF(S105="-10", "", IF(S105&gt;0, IF(AD105&lt;0.05, "*", ""), ""))</f>
        <v/>
      </c>
      <c r="H105" t="str">
        <f>IF(T105="-10", "", IF(T105&gt;0, IF(AE105&lt;0.05, "*", ""), ""))</f>
        <v/>
      </c>
      <c r="I105" t="str">
        <f>IF(U105="-10", "", IF(U105&gt;0, IF(AF105&lt;0.05, "*", ""), ""))</f>
        <v/>
      </c>
      <c r="J105" t="str">
        <f>IF(V105="-10", "", IF(V105&gt;0, IF(AG105&lt;0.05, "*", ""), ""))</f>
        <v/>
      </c>
      <c r="L105" t="s">
        <v>244</v>
      </c>
      <c r="M105">
        <v>-0.107109511185298</v>
      </c>
      <c r="N105">
        <v>6.7332711494056993E-2</v>
      </c>
      <c r="O105">
        <v>0.55440927588339195</v>
      </c>
      <c r="P105">
        <v>0.107854526482284</v>
      </c>
      <c r="Q105">
        <v>0.25801627310316599</v>
      </c>
      <c r="R105">
        <v>0.225594795410789</v>
      </c>
      <c r="S105">
        <v>0.50640390297255899</v>
      </c>
      <c r="T105">
        <v>0.15848059955225199</v>
      </c>
      <c r="U105">
        <v>0.57351809883109595</v>
      </c>
      <c r="V105">
        <v>0.15848059955225199</v>
      </c>
      <c r="X105">
        <v>0.50942157534258603</v>
      </c>
      <c r="Y105">
        <v>0.77566907493066095</v>
      </c>
      <c r="Z105">
        <v>1.3339843328152299E-2</v>
      </c>
      <c r="AA105">
        <v>0.71319176042034105</v>
      </c>
      <c r="AB105">
        <v>0.44779973204027701</v>
      </c>
      <c r="AC105">
        <v>0.51656175948088401</v>
      </c>
      <c r="AD105">
        <v>8.7637473391268803E-2</v>
      </c>
      <c r="AE105">
        <v>0.81350201775074704</v>
      </c>
      <c r="AF105">
        <v>9.4423452406280001E-2</v>
      </c>
      <c r="AG105">
        <v>0.79071233387972395</v>
      </c>
    </row>
    <row r="106" spans="1:33" ht="15" customHeight="1" x14ac:dyDescent="0.25">
      <c r="A106" t="str">
        <f>IF(M106="-10", "", IF(M106&gt;0, IF(X106&lt;0.05, "*", ""), ""))</f>
        <v/>
      </c>
      <c r="B106" t="str">
        <f>IF(N106="-10", "", IF(N106&gt;0, IF(Y106&lt;0.05, "*", ""), ""))</f>
        <v/>
      </c>
      <c r="C106" t="str">
        <f>IF(O106="-10", "", IF(O106&gt;0, IF(Z106&lt;0.05, "*", ""), ""))</f>
        <v>*</v>
      </c>
      <c r="D106" t="str">
        <f>IF(P106="-10", "", IF(P106&gt;0, IF(AA106&lt;0.05, "*", ""), ""))</f>
        <v/>
      </c>
      <c r="E106" t="str">
        <f>IF(Q106="-10", "", IF(Q106&gt;0, IF(AB106&lt;0.05, "*", ""), ""))</f>
        <v/>
      </c>
      <c r="F106" t="str">
        <f>IF(R106="-10", "", IF(R106&gt;0, IF(AC106&lt;0.05, "*", ""), ""))</f>
        <v/>
      </c>
      <c r="G106" t="str">
        <f>IF(S106="-10", "", IF(S106&gt;0, IF(AD106&lt;0.05, "*", ""), ""))</f>
        <v/>
      </c>
      <c r="H106" t="str">
        <f>IF(T106="-10", "", IF(T106&gt;0, IF(AE106&lt;0.05, "*", ""), ""))</f>
        <v/>
      </c>
      <c r="I106" t="str">
        <f>IF(U106="-10", "", IF(U106&gt;0, IF(AF106&lt;0.05, "*", ""), ""))</f>
        <v/>
      </c>
      <c r="J106" t="str">
        <f>IF(V106="-10", "", IF(V106&gt;0, IF(AG106&lt;0.05, "*", ""), ""))</f>
        <v/>
      </c>
      <c r="L106" t="s">
        <v>368</v>
      </c>
      <c r="M106">
        <v>-0.113218484781562</v>
      </c>
      <c r="N106">
        <v>-0.13014178781803101</v>
      </c>
      <c r="O106">
        <v>1.23664054285359</v>
      </c>
      <c r="P106">
        <v>0.62658706116960505</v>
      </c>
      <c r="Q106">
        <v>9.2250633518417002E-2</v>
      </c>
      <c r="R106">
        <v>1.0922506335184199</v>
      </c>
      <c r="S106">
        <v>-10</v>
      </c>
      <c r="T106">
        <v>0.72968055413370903</v>
      </c>
      <c r="U106">
        <v>-0.27031944586629097</v>
      </c>
      <c r="V106">
        <v>9.2250633518417002E-2</v>
      </c>
      <c r="X106">
        <v>1</v>
      </c>
      <c r="Y106">
        <v>1</v>
      </c>
      <c r="Z106">
        <v>3.92889124754838E-2</v>
      </c>
      <c r="AA106">
        <v>0.44109472529052701</v>
      </c>
      <c r="AB106">
        <v>0.711588942900238</v>
      </c>
      <c r="AC106">
        <v>0.16301705307870201</v>
      </c>
      <c r="AD106">
        <v>0.39737784742064802</v>
      </c>
      <c r="AE106">
        <v>0.34206926462487602</v>
      </c>
      <c r="AF106">
        <v>1</v>
      </c>
      <c r="AG106">
        <v>1</v>
      </c>
    </row>
    <row r="107" spans="1:33" ht="15" customHeight="1" x14ac:dyDescent="0.25">
      <c r="A107" t="str">
        <f>IF(M107="-10", "", IF(M107&gt;0, IF(X107&lt;0.05, "*", ""), ""))</f>
        <v/>
      </c>
      <c r="B107" t="str">
        <f>IF(N107="-10", "", IF(N107&gt;0, IF(Y107&lt;0.05, "*", ""), ""))</f>
        <v/>
      </c>
      <c r="C107" t="str">
        <f>IF(O107="-10", "", IF(O107&gt;0, IF(Z107&lt;0.05, "*", ""), ""))</f>
        <v/>
      </c>
      <c r="D107" t="str">
        <f>IF(P107="-10", "", IF(P107&gt;0, IF(AA107&lt;0.05, "*", ""), ""))</f>
        <v>*</v>
      </c>
      <c r="E107" t="str">
        <f>IF(Q107="-10", "", IF(Q107&gt;0, IF(AB107&lt;0.05, "*", ""), ""))</f>
        <v>*</v>
      </c>
      <c r="F107" t="str">
        <f>IF(R107="-10", "", IF(R107&gt;0, IF(AC107&lt;0.05, "*", ""), ""))</f>
        <v/>
      </c>
      <c r="G107" t="str">
        <f>IF(S107="-10", "", IF(S107&gt;0, IF(AD107&lt;0.05, "*", ""), ""))</f>
        <v/>
      </c>
      <c r="H107" t="str">
        <f>IF(T107="-10", "", IF(T107&gt;0, IF(AE107&lt;0.05, "*", ""), ""))</f>
        <v/>
      </c>
      <c r="I107" t="str">
        <f>IF(U107="-10", "", IF(U107&gt;0, IF(AF107&lt;0.05, "*", ""), ""))</f>
        <v>*</v>
      </c>
      <c r="J107" t="str">
        <f>IF(V107="-10", "", IF(V107&gt;0, IF(AG107&lt;0.05, "*", ""), ""))</f>
        <v/>
      </c>
      <c r="L107" t="s">
        <v>369</v>
      </c>
      <c r="M107">
        <v>-8.9310399438858504E-2</v>
      </c>
      <c r="N107">
        <v>0.65672710022382397</v>
      </c>
      <c r="O107">
        <v>0.83086435295305106</v>
      </c>
      <c r="P107">
        <v>1.73538404409882</v>
      </c>
      <c r="Q107">
        <v>1.2714369443390301</v>
      </c>
      <c r="R107">
        <v>-0.120880478439728</v>
      </c>
      <c r="S107">
        <v>0.812005325701735</v>
      </c>
      <c r="T107">
        <v>0.10151194289672</v>
      </c>
      <c r="U107">
        <v>1.68647444361788</v>
      </c>
      <c r="V107">
        <v>-10</v>
      </c>
      <c r="X107">
        <v>1</v>
      </c>
      <c r="Y107">
        <v>0.161099415277242</v>
      </c>
      <c r="Z107">
        <v>0.108200889292751</v>
      </c>
      <c r="AA107">
        <v>4.4159848421801499E-4</v>
      </c>
      <c r="AB107">
        <v>2.1352598359253398E-2</v>
      </c>
      <c r="AC107">
        <v>1</v>
      </c>
      <c r="AD107">
        <v>0.278091644218255</v>
      </c>
      <c r="AE107">
        <v>0.70938477734622196</v>
      </c>
      <c r="AF107">
        <v>7.6107425903636098E-3</v>
      </c>
      <c r="AG107">
        <v>0.387144503301318</v>
      </c>
    </row>
    <row r="108" spans="1:33" ht="15" customHeight="1" x14ac:dyDescent="0.25">
      <c r="A108" t="str">
        <f>IF(M108="-10", "", IF(M108&gt;0, IF(X108&lt;0.05, "*", ""), ""))</f>
        <v/>
      </c>
      <c r="B108" t="str">
        <f>IF(N108="-10", "", IF(N108&gt;0, IF(Y108&lt;0.05, "*", ""), ""))</f>
        <v/>
      </c>
      <c r="C108" t="str">
        <f>IF(O108="-10", "", IF(O108&gt;0, IF(Z108&lt;0.05, "*", ""), ""))</f>
        <v/>
      </c>
      <c r="D108" t="str">
        <f>IF(P108="-10", "", IF(P108&gt;0, IF(AA108&lt;0.05, "*", ""), ""))</f>
        <v>*</v>
      </c>
      <c r="E108" t="str">
        <f>IF(Q108="-10", "", IF(Q108&gt;0, IF(AB108&lt;0.05, "*", ""), ""))</f>
        <v>*</v>
      </c>
      <c r="F108" t="str">
        <f>IF(R108="-10", "", IF(R108&gt;0, IF(AC108&lt;0.05, "*", ""), ""))</f>
        <v/>
      </c>
      <c r="G108" t="str">
        <f>IF(S108="-10", "", IF(S108&gt;0, IF(AD108&lt;0.05, "*", ""), ""))</f>
        <v/>
      </c>
      <c r="H108" t="str">
        <f>IF(T108="-10", "", IF(T108&gt;0, IF(AE108&lt;0.05, "*", ""), ""))</f>
        <v/>
      </c>
      <c r="I108" t="str">
        <f>IF(U108="-10", "", IF(U108&gt;0, IF(AF108&lt;0.05, "*", ""), ""))</f>
        <v/>
      </c>
      <c r="J108" t="str">
        <f>IF(V108="-10", "", IF(V108&gt;0, IF(AG108&lt;0.05, "*", ""), ""))</f>
        <v/>
      </c>
      <c r="L108" t="s">
        <v>248</v>
      </c>
      <c r="M108">
        <v>8.9374637155627004E-2</v>
      </c>
      <c r="N108">
        <v>8.8392877988180199E-2</v>
      </c>
      <c r="O108">
        <v>0.147052913297471</v>
      </c>
      <c r="P108">
        <v>0.466610103722086</v>
      </c>
      <c r="Q108">
        <v>0.78027058262584803</v>
      </c>
      <c r="R108">
        <v>-0.38965441881646401</v>
      </c>
      <c r="S108">
        <v>2.6630039622961401E-3</v>
      </c>
      <c r="T108">
        <v>0.53317772066107605</v>
      </c>
      <c r="U108">
        <v>2.6630039622961401E-3</v>
      </c>
      <c r="V108">
        <v>0.19530808190469201</v>
      </c>
      <c r="X108">
        <v>0.51155578965606596</v>
      </c>
      <c r="Y108">
        <v>0.67126307858227696</v>
      </c>
      <c r="Z108">
        <v>0.52165140381101804</v>
      </c>
      <c r="AA108">
        <v>4.2405290764202297E-2</v>
      </c>
      <c r="AB108">
        <v>1.00972080748692E-4</v>
      </c>
      <c r="AC108">
        <v>0.38332747748267498</v>
      </c>
      <c r="AD108">
        <v>1</v>
      </c>
      <c r="AE108">
        <v>6.3093471878222299E-2</v>
      </c>
      <c r="AF108">
        <v>1</v>
      </c>
      <c r="AG108">
        <v>0.60657086307039998</v>
      </c>
    </row>
    <row r="109" spans="1:33" ht="15" customHeight="1" x14ac:dyDescent="0.25">
      <c r="A109" t="str">
        <f>IF(M109="-10", "", IF(M109&gt;0, IF(X109&lt;0.05, "*", ""), ""))</f>
        <v/>
      </c>
      <c r="B109" t="str">
        <f>IF(N109="-10", "", IF(N109&gt;0, IF(Y109&lt;0.05, "*", ""), ""))</f>
        <v/>
      </c>
      <c r="C109" t="str">
        <f>IF(O109="-10", "", IF(O109&gt;0, IF(Z109&lt;0.05, "*", ""), ""))</f>
        <v/>
      </c>
      <c r="D109" t="str">
        <f>IF(P109="-10", "", IF(P109&gt;0, IF(AA109&lt;0.05, "*", ""), ""))</f>
        <v>*</v>
      </c>
      <c r="E109" t="str">
        <f>IF(Q109="-10", "", IF(Q109&gt;0, IF(AB109&lt;0.05, "*", ""), ""))</f>
        <v>*</v>
      </c>
      <c r="F109" t="str">
        <f>IF(R109="-10", "", IF(R109&gt;0, IF(AC109&lt;0.05, "*", ""), ""))</f>
        <v/>
      </c>
      <c r="G109" t="str">
        <f>IF(S109="-10", "", IF(S109&gt;0, IF(AD109&lt;0.05, "*", ""), ""))</f>
        <v/>
      </c>
      <c r="H109" t="str">
        <f>IF(T109="-10", "", IF(T109&gt;0, IF(AE109&lt;0.05, "*", ""), ""))</f>
        <v/>
      </c>
      <c r="I109" t="str">
        <f>IF(U109="-10", "", IF(U109&gt;0, IF(AF109&lt;0.05, "*", ""), ""))</f>
        <v/>
      </c>
      <c r="J109" t="str">
        <f>IF(V109="-10", "", IF(V109&gt;0, IF(AG109&lt;0.05, "*", ""), ""))</f>
        <v/>
      </c>
      <c r="L109" t="s">
        <v>357</v>
      </c>
      <c r="M109">
        <v>-1.2482012202572E-2</v>
      </c>
      <c r="N109">
        <v>-2.2741584958029599E-2</v>
      </c>
      <c r="O109">
        <v>-0.15072394603598499</v>
      </c>
      <c r="P109">
        <v>0.42364714341745602</v>
      </c>
      <c r="Q109">
        <v>0.35397898276971201</v>
      </c>
      <c r="R109">
        <v>-0.43261737912109499</v>
      </c>
      <c r="S109">
        <v>-1.43047478093898E-2</v>
      </c>
      <c r="T109">
        <v>0.27520186938559499</v>
      </c>
      <c r="U109">
        <v>-0.210224957784647</v>
      </c>
      <c r="V109">
        <v>-0.16958297328730099</v>
      </c>
      <c r="X109">
        <v>0.92192658229398305</v>
      </c>
      <c r="Y109">
        <v>0.88232179288402701</v>
      </c>
      <c r="Z109">
        <v>0.40312086572246703</v>
      </c>
      <c r="AA109">
        <v>1.1685626407060799E-2</v>
      </c>
      <c r="AB109">
        <v>4.9947981273667903E-2</v>
      </c>
      <c r="AC109">
        <v>0.116654746182606</v>
      </c>
      <c r="AD109">
        <v>1</v>
      </c>
      <c r="AE109">
        <v>0.32626070171460803</v>
      </c>
      <c r="AF109">
        <v>0.46602314560652103</v>
      </c>
      <c r="AG109">
        <v>0.58569424279336402</v>
      </c>
    </row>
    <row r="110" spans="1:33" ht="15" customHeight="1" x14ac:dyDescent="0.25">
      <c r="A110" t="str">
        <f>IF(M110="-10", "", IF(M110&gt;0, IF(X110&lt;0.05, "*", ""), ""))</f>
        <v/>
      </c>
      <c r="B110" t="str">
        <f>IF(N110="-10", "", IF(N110&gt;0, IF(Y110&lt;0.05, "*", ""), ""))</f>
        <v/>
      </c>
      <c r="C110" t="str">
        <f>IF(O110="-10", "", IF(O110&gt;0, IF(Z110&lt;0.05, "*", ""), ""))</f>
        <v/>
      </c>
      <c r="D110" t="str">
        <f>IF(P110="-10", "", IF(P110&gt;0, IF(AA110&lt;0.05, "*", ""), ""))</f>
        <v>*</v>
      </c>
      <c r="E110" t="str">
        <f>IF(Q110="-10", "", IF(Q110&gt;0, IF(AB110&lt;0.05, "*", ""), ""))</f>
        <v>*</v>
      </c>
      <c r="F110" t="str">
        <f>IF(R110="-10", "", IF(R110&gt;0, IF(AC110&lt;0.05, "*", ""), ""))</f>
        <v/>
      </c>
      <c r="G110" t="str">
        <f>IF(S110="-10", "", IF(S110&gt;0, IF(AD110&lt;0.05, "*", ""), ""))</f>
        <v/>
      </c>
      <c r="H110" t="str">
        <f>IF(T110="-10", "", IF(T110&gt;0, IF(AE110&lt;0.05, "*", ""), ""))</f>
        <v/>
      </c>
      <c r="I110" t="str">
        <f>IF(U110="-10", "", IF(U110&gt;0, IF(AF110&lt;0.05, "*", ""), ""))</f>
        <v/>
      </c>
      <c r="J110" t="str">
        <f>IF(V110="-10", "", IF(V110&gt;0, IF(AG110&lt;0.05, "*", ""), ""))</f>
        <v/>
      </c>
      <c r="L110" t="s">
        <v>279</v>
      </c>
      <c r="M110">
        <v>-0.68941710571969295</v>
      </c>
      <c r="N110">
        <v>0.51605201258028599</v>
      </c>
      <c r="O110">
        <v>-0.70212815746924695</v>
      </c>
      <c r="P110">
        <v>1.6878183608467701</v>
      </c>
      <c r="Q110">
        <v>1.73844443391673</v>
      </c>
      <c r="R110">
        <v>-10</v>
      </c>
      <c r="S110">
        <v>1.6713302380582</v>
      </c>
      <c r="T110">
        <v>-10</v>
      </c>
      <c r="U110">
        <v>0.375874354532026</v>
      </c>
      <c r="V110">
        <v>0.73844443391673398</v>
      </c>
      <c r="X110">
        <v>0.63747726900961399</v>
      </c>
      <c r="Y110">
        <v>0.467506689171099</v>
      </c>
      <c r="Z110">
        <v>1</v>
      </c>
      <c r="AA110">
        <v>3.3949317024507403E-2</v>
      </c>
      <c r="AB110">
        <v>3.02631655114226E-2</v>
      </c>
      <c r="AC110">
        <v>1</v>
      </c>
      <c r="AD110">
        <v>6.5859518935789896E-2</v>
      </c>
      <c r="AE110">
        <v>1</v>
      </c>
      <c r="AF110">
        <v>0.54507444439419905</v>
      </c>
      <c r="AG110">
        <v>0.458057022290348</v>
      </c>
    </row>
    <row r="111" spans="1:33" ht="15" customHeight="1" x14ac:dyDescent="0.25">
      <c r="A111" t="str">
        <f>IF(M111="-10", "", IF(M111&gt;0, IF(X111&lt;0.05, "*", ""), ""))</f>
        <v/>
      </c>
      <c r="B111" t="str">
        <f>IF(N111="-10", "", IF(N111&gt;0, IF(Y111&lt;0.05, "*", ""), ""))</f>
        <v/>
      </c>
      <c r="C111" t="str">
        <f>IF(O111="-10", "", IF(O111&gt;0, IF(Z111&lt;0.05, "*", ""), ""))</f>
        <v/>
      </c>
      <c r="D111" t="str">
        <f>IF(P111="-10", "", IF(P111&gt;0, IF(AA111&lt;0.05, "*", ""), ""))</f>
        <v>*</v>
      </c>
      <c r="E111" t="str">
        <f>IF(Q111="-10", "", IF(Q111&gt;0, IF(AB111&lt;0.05, "*", ""), ""))</f>
        <v/>
      </c>
      <c r="F111" t="str">
        <f>IF(R111="-10", "", IF(R111&gt;0, IF(AC111&lt;0.05, "*", ""), ""))</f>
        <v/>
      </c>
      <c r="G111" t="str">
        <f>IF(S111="-10", "", IF(S111&gt;0, IF(AD111&lt;0.05, "*", ""), ""))</f>
        <v>*</v>
      </c>
      <c r="H111" t="str">
        <f>IF(T111="-10", "", IF(T111&gt;0, IF(AE111&lt;0.05, "*", ""), ""))</f>
        <v/>
      </c>
      <c r="I111" t="str">
        <f>IF(U111="-10", "", IF(U111&gt;0, IF(AF111&lt;0.05, "*", ""), ""))</f>
        <v>*</v>
      </c>
      <c r="J111" t="str">
        <f>IF(V111="-10", "", IF(V111&gt;0, IF(AG111&lt;0.05, "*", ""), ""))</f>
        <v/>
      </c>
      <c r="L111" t="s">
        <v>124</v>
      </c>
      <c r="M111">
        <v>0.59317009753549998</v>
      </c>
      <c r="N111">
        <v>0.42012759258174898</v>
      </c>
      <c r="O111">
        <v>0.78690992325337195</v>
      </c>
      <c r="P111">
        <v>1.43989084740318</v>
      </c>
      <c r="Q111">
        <v>0.49051692047314699</v>
      </c>
      <c r="R111">
        <v>0.320591919030835</v>
      </c>
      <c r="S111">
        <v>1.57540581805966</v>
      </c>
      <c r="T111">
        <v>0.54298434036728305</v>
      </c>
      <c r="U111">
        <v>1.54298434036728</v>
      </c>
      <c r="V111">
        <v>-10</v>
      </c>
      <c r="X111">
        <v>0.15165470838907599</v>
      </c>
      <c r="Y111">
        <v>0.42118963135116599</v>
      </c>
      <c r="Z111">
        <v>0.209663129292573</v>
      </c>
      <c r="AA111">
        <v>2.0301310929561899E-2</v>
      </c>
      <c r="AB111">
        <v>0.469723798122057</v>
      </c>
      <c r="AC111">
        <v>0.67227685617980204</v>
      </c>
      <c r="AD111">
        <v>2.2675854923968199E-2</v>
      </c>
      <c r="AE111">
        <v>0.64362060385472397</v>
      </c>
      <c r="AF111">
        <v>4.3603716787113098E-2</v>
      </c>
      <c r="AG111">
        <v>0.61931028998388904</v>
      </c>
    </row>
    <row r="112" spans="1:33" ht="15" customHeight="1" x14ac:dyDescent="0.25">
      <c r="A112" t="str">
        <f>IF(M112="-10", "", IF(M112&gt;0, IF(X112&lt;0.05, "*", ""), ""))</f>
        <v/>
      </c>
      <c r="B112" t="str">
        <f>IF(N112="-10", "", IF(N112&gt;0, IF(Y112&lt;0.05, "*", ""), ""))</f>
        <v/>
      </c>
      <c r="C112" t="str">
        <f>IF(O112="-10", "", IF(O112&gt;0, IF(Z112&lt;0.05, "*", ""), ""))</f>
        <v/>
      </c>
      <c r="D112" t="str">
        <f>IF(P112="-10", "", IF(P112&gt;0, IF(AA112&lt;0.05, "*", ""), ""))</f>
        <v>*</v>
      </c>
      <c r="E112" t="str">
        <f>IF(Q112="-10", "", IF(Q112&gt;0, IF(AB112&lt;0.05, "*", ""), ""))</f>
        <v/>
      </c>
      <c r="F112" t="str">
        <f>IF(R112="-10", "", IF(R112&gt;0, IF(AC112&lt;0.05, "*", ""), ""))</f>
        <v/>
      </c>
      <c r="G112" t="str">
        <f>IF(S112="-10", "", IF(S112&gt;0, IF(AD112&lt;0.05, "*", ""), ""))</f>
        <v>*</v>
      </c>
      <c r="H112" t="str">
        <f>IF(T112="-10", "", IF(T112&gt;0, IF(AE112&lt;0.05, "*", ""), ""))</f>
        <v/>
      </c>
      <c r="I112" t="str">
        <f>IF(U112="-10", "", IF(U112&gt;0, IF(AF112&lt;0.05, "*", ""), ""))</f>
        <v>*</v>
      </c>
      <c r="J112" t="str">
        <f>IF(V112="-10", "", IF(V112&gt;0, IF(AG112&lt;0.05, "*", ""), ""))</f>
        <v/>
      </c>
      <c r="L112" t="s">
        <v>180</v>
      </c>
      <c r="M112">
        <v>-0.27176618556879301</v>
      </c>
      <c r="N112">
        <v>0.12634801067358201</v>
      </c>
      <c r="O112">
        <v>7.8092842066361204E-2</v>
      </c>
      <c r="P112">
        <v>0.69043178171882302</v>
      </c>
      <c r="Q112">
        <v>0.39313455136848402</v>
      </c>
      <c r="R112">
        <v>0.34874043201003002</v>
      </c>
      <c r="S112">
        <v>0.86658873687264903</v>
      </c>
      <c r="T112">
        <v>-0.106939051766159</v>
      </c>
      <c r="U112">
        <v>0.89306094823384097</v>
      </c>
      <c r="V112">
        <v>0.255631027618549</v>
      </c>
      <c r="X112">
        <v>0.25904946643208998</v>
      </c>
      <c r="Y112">
        <v>0.64335218515881198</v>
      </c>
      <c r="Z112">
        <v>0.85970637042139397</v>
      </c>
      <c r="AA112">
        <v>4.0964064770843203E-2</v>
      </c>
      <c r="AB112">
        <v>0.30320615542270102</v>
      </c>
      <c r="AC112">
        <v>0.47479977663297401</v>
      </c>
      <c r="AD112">
        <v>1.78806355025403E-2</v>
      </c>
      <c r="AE112">
        <v>1</v>
      </c>
      <c r="AF112">
        <v>3.5001252934942599E-2</v>
      </c>
      <c r="AG112">
        <v>0.77078618589235104</v>
      </c>
    </row>
    <row r="113" spans="1:33" ht="15" customHeight="1" x14ac:dyDescent="0.25">
      <c r="A113" t="str">
        <f>IF(M113="-10", "", IF(M113&gt;0, IF(X113&lt;0.05, "*", ""), ""))</f>
        <v/>
      </c>
      <c r="B113" t="str">
        <f>IF(N113="-10", "", IF(N113&gt;0, IF(Y113&lt;0.05, "*", ""), ""))</f>
        <v/>
      </c>
      <c r="C113" t="str">
        <f>IF(O113="-10", "", IF(O113&gt;0, IF(Z113&lt;0.05, "*", ""), ""))</f>
        <v/>
      </c>
      <c r="D113" t="str">
        <f>IF(P113="-10", "", IF(P113&gt;0, IF(AA113&lt;0.05, "*", ""), ""))</f>
        <v>*</v>
      </c>
      <c r="E113" t="str">
        <f>IF(Q113="-10", "", IF(Q113&gt;0, IF(AB113&lt;0.05, "*", ""), ""))</f>
        <v/>
      </c>
      <c r="F113" t="str">
        <f>IF(R113="-10", "", IF(R113&gt;0, IF(AC113&lt;0.05, "*", ""), ""))</f>
        <v/>
      </c>
      <c r="G113" t="str">
        <f>IF(S113="-10", "", IF(S113&gt;0, IF(AD113&lt;0.05, "*", ""), ""))</f>
        <v>*</v>
      </c>
      <c r="H113" t="str">
        <f>IF(T113="-10", "", IF(T113&gt;0, IF(AE113&lt;0.05, "*", ""), ""))</f>
        <v/>
      </c>
      <c r="I113" t="str">
        <f>IF(U113="-10", "", IF(U113&gt;0, IF(AF113&lt;0.05, "*", ""), ""))</f>
        <v>*</v>
      </c>
      <c r="J113" t="str">
        <f>IF(V113="-10", "", IF(V113&gt;0, IF(AG113&lt;0.05, "*", ""), ""))</f>
        <v/>
      </c>
      <c r="L113" t="s">
        <v>78</v>
      </c>
      <c r="M113">
        <v>-0.351612338944507</v>
      </c>
      <c r="N113">
        <v>0.26889427863431697</v>
      </c>
      <c r="O113">
        <v>0.37264220347214599</v>
      </c>
      <c r="P113">
        <v>0.68858814034438198</v>
      </c>
      <c r="Q113">
        <v>0.398177295579283</v>
      </c>
      <c r="R113">
        <v>0.36575581788690598</v>
      </c>
      <c r="S113">
        <v>0.83921000339107199</v>
      </c>
      <c r="T113">
        <v>0.29864162202836902</v>
      </c>
      <c r="U113">
        <v>0.713679121307213</v>
      </c>
      <c r="V113">
        <v>0.29864162202836902</v>
      </c>
      <c r="X113">
        <v>6.8335606815952701E-2</v>
      </c>
      <c r="Y113">
        <v>0.24694396839658</v>
      </c>
      <c r="Z113">
        <v>0.139848321236336</v>
      </c>
      <c r="AA113">
        <v>7.7564081293886797E-3</v>
      </c>
      <c r="AB113">
        <v>0.18063882268203499</v>
      </c>
      <c r="AC113">
        <v>0.27676692872962799</v>
      </c>
      <c r="AD113">
        <v>3.6366263041768599E-3</v>
      </c>
      <c r="AE113">
        <v>0.47526219833745698</v>
      </c>
      <c r="AF113">
        <v>3.0387903950050001E-2</v>
      </c>
      <c r="AG113">
        <v>0.58839032894765397</v>
      </c>
    </row>
    <row r="114" spans="1:33" ht="15" customHeight="1" x14ac:dyDescent="0.25">
      <c r="A114" t="str">
        <f>IF(M114="-10", "", IF(M114&gt;0, IF(X114&lt;0.05, "*", ""), ""))</f>
        <v/>
      </c>
      <c r="B114" t="str">
        <f>IF(N114="-10", "", IF(N114&gt;0, IF(Y114&lt;0.05, "*", ""), ""))</f>
        <v/>
      </c>
      <c r="C114" t="str">
        <f>IF(O114="-10", "", IF(O114&gt;0, IF(Z114&lt;0.05, "*", ""), ""))</f>
        <v/>
      </c>
      <c r="D114" t="str">
        <f>IF(P114="-10", "", IF(P114&gt;0, IF(AA114&lt;0.05, "*", ""), ""))</f>
        <v>*</v>
      </c>
      <c r="E114" t="str">
        <f>IF(Q114="-10", "", IF(Q114&gt;0, IF(AB114&lt;0.05, "*", ""), ""))</f>
        <v/>
      </c>
      <c r="F114" t="str">
        <f>IF(R114="-10", "", IF(R114&gt;0, IF(AC114&lt;0.05, "*", ""), ""))</f>
        <v/>
      </c>
      <c r="G114" t="str">
        <f>IF(S114="-10", "", IF(S114&gt;0, IF(AD114&lt;0.05, "*", ""), ""))</f>
        <v>*</v>
      </c>
      <c r="H114" t="str">
        <f>IF(T114="-10", "", IF(T114&gt;0, IF(AE114&lt;0.05, "*", ""), ""))</f>
        <v/>
      </c>
      <c r="I114" t="str">
        <f>IF(U114="-10", "", IF(U114&gt;0, IF(AF114&lt;0.05, "*", ""), ""))</f>
        <v/>
      </c>
      <c r="J114" t="str">
        <f>IF(V114="-10", "", IF(V114&gt;0, IF(AG114&lt;0.05, "*", ""), ""))</f>
        <v/>
      </c>
      <c r="L114" t="s">
        <v>209</v>
      </c>
      <c r="M114">
        <v>0.238106232953815</v>
      </c>
      <c r="N114">
        <v>0.154068734058809</v>
      </c>
      <c r="O114">
        <v>0.52085106473043197</v>
      </c>
      <c r="P114">
        <v>0.91079758304644498</v>
      </c>
      <c r="Q114">
        <v>0.11342674956146299</v>
      </c>
      <c r="R114">
        <v>0.79149865467410097</v>
      </c>
      <c r="S114">
        <v>1.30934695953672</v>
      </c>
      <c r="T114">
        <v>-10</v>
      </c>
      <c r="U114">
        <v>1.01389107601055</v>
      </c>
      <c r="V114">
        <v>-1.2085013453258999</v>
      </c>
      <c r="X114">
        <v>0.37641224418625202</v>
      </c>
      <c r="Y114">
        <v>0.70065591832235297</v>
      </c>
      <c r="Z114">
        <v>0.27043083497781401</v>
      </c>
      <c r="AA114">
        <v>4.4458738639937503E-2</v>
      </c>
      <c r="AB114">
        <v>0.79978395907358901</v>
      </c>
      <c r="AC114">
        <v>0.141738865836982</v>
      </c>
      <c r="AD114">
        <v>5.7431110597298898E-3</v>
      </c>
      <c r="AE114">
        <v>5.8509284601040497E-2</v>
      </c>
      <c r="AF114">
        <v>0.10160930894704701</v>
      </c>
      <c r="AG114">
        <v>0.49039878736353798</v>
      </c>
    </row>
    <row r="115" spans="1:33" ht="15" customHeight="1" x14ac:dyDescent="0.25">
      <c r="A115" t="str">
        <f>IF(M115="-10", "", IF(M115&gt;0, IF(X115&lt;0.05, "*", ""), ""))</f>
        <v/>
      </c>
      <c r="B115" t="str">
        <f>IF(N115="-10", "", IF(N115&gt;0, IF(Y115&lt;0.05, "*", ""), ""))</f>
        <v/>
      </c>
      <c r="C115" t="str">
        <f>IF(O115="-10", "", IF(O115&gt;0, IF(Z115&lt;0.05, "*", ""), ""))</f>
        <v/>
      </c>
      <c r="D115" t="str">
        <f>IF(P115="-10", "", IF(P115&gt;0, IF(AA115&lt;0.05, "*", ""), ""))</f>
        <v>*</v>
      </c>
      <c r="E115" t="str">
        <f>IF(Q115="-10", "", IF(Q115&gt;0, IF(AB115&lt;0.05, "*", ""), ""))</f>
        <v/>
      </c>
      <c r="F115" t="str">
        <f>IF(R115="-10", "", IF(R115&gt;0, IF(AC115&lt;0.05, "*", ""), ""))</f>
        <v/>
      </c>
      <c r="G115" t="str">
        <f>IF(S115="-10", "", IF(S115&gt;0, IF(AD115&lt;0.05, "*", ""), ""))</f>
        <v>*</v>
      </c>
      <c r="H115" t="str">
        <f>IF(T115="-10", "", IF(T115&gt;0, IF(AE115&lt;0.05, "*", ""), ""))</f>
        <v/>
      </c>
      <c r="I115" t="str">
        <f>IF(U115="-10", "", IF(U115&gt;0, IF(AF115&lt;0.05, "*", ""), ""))</f>
        <v/>
      </c>
      <c r="J115" t="str">
        <f>IF(V115="-10", "", IF(V115&gt;0, IF(AG115&lt;0.05, "*", ""), ""))</f>
        <v/>
      </c>
      <c r="L115" t="s">
        <v>162</v>
      </c>
      <c r="M115">
        <v>0.20866635672046899</v>
      </c>
      <c r="N115">
        <v>0.24421047357813599</v>
      </c>
      <c r="O115">
        <v>0.37652755061273602</v>
      </c>
      <c r="P115">
        <v>0.67901122767841005</v>
      </c>
      <c r="Q115">
        <v>0.18906891938567499</v>
      </c>
      <c r="R115">
        <v>0.14467480002722199</v>
      </c>
      <c r="S115">
        <v>0.884915526226289</v>
      </c>
      <c r="T115">
        <v>-1.0479702779151701</v>
      </c>
      <c r="U115">
        <v>0.17442214342127399</v>
      </c>
      <c r="V115">
        <v>0.31459980146953398</v>
      </c>
      <c r="X115">
        <v>0.23580570298254999</v>
      </c>
      <c r="Y115">
        <v>0.36851219217972597</v>
      </c>
      <c r="Z115">
        <v>0.23124029249747</v>
      </c>
      <c r="AA115">
        <v>2.9489316884899901E-2</v>
      </c>
      <c r="AB115">
        <v>0.691288152036169</v>
      </c>
      <c r="AC115">
        <v>0.81894912750039595</v>
      </c>
      <c r="AD115">
        <v>6.08061110972535E-3</v>
      </c>
      <c r="AE115">
        <v>0.13929144586343101</v>
      </c>
      <c r="AF115">
        <v>0.80472834099137802</v>
      </c>
      <c r="AG115">
        <v>0.57650886484696096</v>
      </c>
    </row>
    <row r="116" spans="1:33" ht="15" customHeight="1" x14ac:dyDescent="0.25">
      <c r="A116" t="str">
        <f>IF(M116="-10", "", IF(M116&gt;0, IF(X116&lt;0.05, "*", ""), ""))</f>
        <v/>
      </c>
      <c r="B116" t="str">
        <f>IF(N116="-10", "", IF(N116&gt;0, IF(Y116&lt;0.05, "*", ""), ""))</f>
        <v/>
      </c>
      <c r="C116" t="str">
        <f>IF(O116="-10", "", IF(O116&gt;0, IF(Z116&lt;0.05, "*", ""), ""))</f>
        <v/>
      </c>
      <c r="D116" t="str">
        <f>IF(P116="-10", "", IF(P116&gt;0, IF(AA116&lt;0.05, "*", ""), ""))</f>
        <v>*</v>
      </c>
      <c r="E116" t="str">
        <f>IF(Q116="-10", "", IF(Q116&gt;0, IF(AB116&lt;0.05, "*", ""), ""))</f>
        <v/>
      </c>
      <c r="F116" t="str">
        <f>IF(R116="-10", "", IF(R116&gt;0, IF(AC116&lt;0.05, "*", ""), ""))</f>
        <v/>
      </c>
      <c r="G116" t="str">
        <f>IF(S116="-10", "", IF(S116&gt;0, IF(AD116&lt;0.05, "*", ""), ""))</f>
        <v>*</v>
      </c>
      <c r="H116" t="str">
        <f>IF(T116="-10", "", IF(T116&gt;0, IF(AE116&lt;0.05, "*", ""), ""))</f>
        <v/>
      </c>
      <c r="I116" t="str">
        <f>IF(U116="-10", "", IF(U116&gt;0, IF(AF116&lt;0.05, "*", ""), ""))</f>
        <v/>
      </c>
      <c r="J116" t="str">
        <f>IF(V116="-10", "", IF(V116&gt;0, IF(AG116&lt;0.05, "*", ""), ""))</f>
        <v/>
      </c>
      <c r="L116" t="s">
        <v>345</v>
      </c>
      <c r="M116">
        <v>6.84130083681143E-2</v>
      </c>
      <c r="N116">
        <v>0.53691653250188698</v>
      </c>
      <c r="O116">
        <v>0.640664457339716</v>
      </c>
      <c r="P116">
        <v>1.51603780282597</v>
      </c>
      <c r="Q116">
        <v>-0.24069104616166501</v>
      </c>
      <c r="R116">
        <v>-0.825653546882821</v>
      </c>
      <c r="S116">
        <v>1.4291603521459999</v>
      </c>
      <c r="T116">
        <v>-0.60326112554637301</v>
      </c>
      <c r="U116">
        <v>0.39673887445362699</v>
      </c>
      <c r="V116">
        <v>1.34427145455949</v>
      </c>
      <c r="X116">
        <v>0.86495739787395498</v>
      </c>
      <c r="Y116">
        <v>0.30332692723639199</v>
      </c>
      <c r="Z116">
        <v>0.24921145848885401</v>
      </c>
      <c r="AA116">
        <v>9.0309483327037105E-3</v>
      </c>
      <c r="AB116">
        <v>1</v>
      </c>
      <c r="AC116">
        <v>1</v>
      </c>
      <c r="AD116">
        <v>3.3429247435793299E-2</v>
      </c>
      <c r="AE116">
        <v>1</v>
      </c>
      <c r="AF116">
        <v>0.66067025452170003</v>
      </c>
      <c r="AG116">
        <v>0.10846158247787301</v>
      </c>
    </row>
    <row r="117" spans="1:33" ht="15" customHeight="1" x14ac:dyDescent="0.25">
      <c r="A117" t="str">
        <f>IF(M117="-10", "", IF(M117&gt;0, IF(X117&lt;0.05, "*", ""), ""))</f>
        <v/>
      </c>
      <c r="B117" t="str">
        <f>IF(N117="-10", "", IF(N117&gt;0, IF(Y117&lt;0.05, "*", ""), ""))</f>
        <v/>
      </c>
      <c r="C117" t="str">
        <f>IF(O117="-10", "", IF(O117&gt;0, IF(Z117&lt;0.05, "*", ""), ""))</f>
        <v/>
      </c>
      <c r="D117" t="str">
        <f>IF(P117="-10", "", IF(P117&gt;0, IF(AA117&lt;0.05, "*", ""), ""))</f>
        <v>*</v>
      </c>
      <c r="E117" t="str">
        <f>IF(Q117="-10", "", IF(Q117&gt;0, IF(AB117&lt;0.05, "*", ""), ""))</f>
        <v/>
      </c>
      <c r="F117" t="str">
        <f>IF(R117="-10", "", IF(R117&gt;0, IF(AC117&lt;0.05, "*", ""), ""))</f>
        <v/>
      </c>
      <c r="G117" t="str">
        <f>IF(S117="-10", "", IF(S117&gt;0, IF(AD117&lt;0.05, "*", ""), ""))</f>
        <v/>
      </c>
      <c r="H117" t="str">
        <f>IF(T117="-10", "", IF(T117&gt;0, IF(AE117&lt;0.05, "*", ""), ""))</f>
        <v>*</v>
      </c>
      <c r="I117" t="str">
        <f>IF(U117="-10", "", IF(U117&gt;0, IF(AF117&lt;0.05, "*", ""), ""))</f>
        <v/>
      </c>
      <c r="J117" t="str">
        <f>IF(V117="-10", "", IF(V117&gt;0, IF(AG117&lt;0.05, "*", ""), ""))</f>
        <v/>
      </c>
      <c r="L117" t="s">
        <v>231</v>
      </c>
      <c r="M117">
        <v>9.7697208420959095E-2</v>
      </c>
      <c r="N117">
        <v>0.14883818032964499</v>
      </c>
      <c r="O117">
        <v>-0.11664770449824501</v>
      </c>
      <c r="P117">
        <v>0.536333219651562</v>
      </c>
      <c r="Q117">
        <v>0.17192179344268599</v>
      </c>
      <c r="R117">
        <v>-0.26103761383342</v>
      </c>
      <c r="S117">
        <v>-6.51174038581631E-2</v>
      </c>
      <c r="T117">
        <v>0.54631730822418401</v>
      </c>
      <c r="U117">
        <v>-3.8645192496971903E-2</v>
      </c>
      <c r="V117">
        <v>0.17192179344268599</v>
      </c>
      <c r="X117">
        <v>0.44726288509612999</v>
      </c>
      <c r="Y117">
        <v>0.47091376828570197</v>
      </c>
      <c r="Z117">
        <v>0.62469307657133</v>
      </c>
      <c r="AA117">
        <v>4.5412515516290502E-3</v>
      </c>
      <c r="AB117">
        <v>0.56764288409084596</v>
      </c>
      <c r="AC117">
        <v>0.38800558692201897</v>
      </c>
      <c r="AD117">
        <v>0.83218730169963195</v>
      </c>
      <c r="AE117">
        <v>3.0101066443346699E-2</v>
      </c>
      <c r="AF117">
        <v>1</v>
      </c>
      <c r="AG117">
        <v>0.78846488101099499</v>
      </c>
    </row>
    <row r="118" spans="1:33" ht="15" customHeight="1" x14ac:dyDescent="0.25">
      <c r="A118" t="str">
        <f>IF(M118="-10", "", IF(M118&gt;0, IF(X118&lt;0.05, "*", ""), ""))</f>
        <v/>
      </c>
      <c r="B118" t="str">
        <f>IF(N118="-10", "", IF(N118&gt;0, IF(Y118&lt;0.05, "*", ""), ""))</f>
        <v/>
      </c>
      <c r="C118" t="str">
        <f>IF(O118="-10", "", IF(O118&gt;0, IF(Z118&lt;0.05, "*", ""), ""))</f>
        <v/>
      </c>
      <c r="D118" t="str">
        <f>IF(P118="-10", "", IF(P118&gt;0, IF(AA118&lt;0.05, "*", ""), ""))</f>
        <v>*</v>
      </c>
      <c r="E118" t="str">
        <f>IF(Q118="-10", "", IF(Q118&gt;0, IF(AB118&lt;0.05, "*", ""), ""))</f>
        <v/>
      </c>
      <c r="F118" t="str">
        <f>IF(R118="-10", "", IF(R118&gt;0, IF(AC118&lt;0.05, "*", ""), ""))</f>
        <v/>
      </c>
      <c r="G118" t="str">
        <f>IF(S118="-10", "", IF(S118&gt;0, IF(AD118&lt;0.05, "*", ""), ""))</f>
        <v/>
      </c>
      <c r="H118" t="str">
        <f>IF(T118="-10", "", IF(T118&gt;0, IF(AE118&lt;0.05, "*", ""), ""))</f>
        <v>*</v>
      </c>
      <c r="I118" t="str">
        <f>IF(U118="-10", "", IF(U118&gt;0, IF(AF118&lt;0.05, "*", ""), ""))</f>
        <v/>
      </c>
      <c r="J118" t="str">
        <f>IF(V118="-10", "", IF(V118&gt;0, IF(AG118&lt;0.05, "*", ""), ""))</f>
        <v/>
      </c>
      <c r="L118" t="s">
        <v>392</v>
      </c>
      <c r="M118">
        <v>1.14841006378211E-2</v>
      </c>
      <c r="N118">
        <v>0.37741789113104601</v>
      </c>
      <c r="O118">
        <v>8.1235209080239901E-2</v>
      </c>
      <c r="P118">
        <v>0.97368206792543699</v>
      </c>
      <c r="Q118">
        <v>0.39627691838236201</v>
      </c>
      <c r="R118">
        <v>-0.32618910608872898</v>
      </c>
      <c r="S118">
        <v>0.45469360460768399</v>
      </c>
      <c r="T118">
        <v>0.89620331524771901</v>
      </c>
      <c r="U118">
        <v>0.57427522036035705</v>
      </c>
      <c r="V118">
        <v>0.74420022180266898</v>
      </c>
      <c r="X118">
        <v>1</v>
      </c>
      <c r="Y118">
        <v>0.21057870538592299</v>
      </c>
      <c r="Z118">
        <v>0.85955142541184804</v>
      </c>
      <c r="AA118">
        <v>1.6558425557936E-3</v>
      </c>
      <c r="AB118">
        <v>0.30253893478646998</v>
      </c>
      <c r="AC118">
        <v>0.64021749662855598</v>
      </c>
      <c r="AD118">
        <v>0.25222906463466399</v>
      </c>
      <c r="AE118">
        <v>3.4888255384515898E-2</v>
      </c>
      <c r="AF118">
        <v>0.19899956919925299</v>
      </c>
      <c r="AG118">
        <v>0.13975524656150801</v>
      </c>
    </row>
    <row r="119" spans="1:33" ht="15" customHeight="1" x14ac:dyDescent="0.25">
      <c r="A119" t="str">
        <f>IF(M119="-10", "", IF(M119&gt;0, IF(X119&lt;0.05, "*", ""), ""))</f>
        <v/>
      </c>
      <c r="B119" t="str">
        <f>IF(N119="-10", "", IF(N119&gt;0, IF(Y119&lt;0.05, "*", ""), ""))</f>
        <v/>
      </c>
      <c r="C119" t="str">
        <f>IF(O119="-10", "", IF(O119&gt;0, IF(Z119&lt;0.05, "*", ""), ""))</f>
        <v/>
      </c>
      <c r="D119" t="str">
        <f>IF(P119="-10", "", IF(P119&gt;0, IF(AA119&lt;0.05, "*", ""), ""))</f>
        <v>*</v>
      </c>
      <c r="E119" t="str">
        <f>IF(Q119="-10", "", IF(Q119&gt;0, IF(AB119&lt;0.05, "*", ""), ""))</f>
        <v/>
      </c>
      <c r="F119" t="str">
        <f>IF(R119="-10", "", IF(R119&gt;0, IF(AC119&lt;0.05, "*", ""), ""))</f>
        <v/>
      </c>
      <c r="G119" t="str">
        <f>IF(S119="-10", "", IF(S119&gt;0, IF(AD119&lt;0.05, "*", ""), ""))</f>
        <v/>
      </c>
      <c r="H119" t="str">
        <f>IF(T119="-10", "", IF(T119&gt;0, IF(AE119&lt;0.05, "*", ""), ""))</f>
        <v>*</v>
      </c>
      <c r="I119" t="str">
        <f>IF(U119="-10", "", IF(U119&gt;0, IF(AF119&lt;0.05, "*", ""), ""))</f>
        <v/>
      </c>
      <c r="J119" t="str">
        <f>IF(V119="-10", "", IF(V119&gt;0, IF(AG119&lt;0.05, "*", ""), ""))</f>
        <v/>
      </c>
      <c r="L119" t="s">
        <v>195</v>
      </c>
      <c r="M119">
        <v>-0.37326527095130302</v>
      </c>
      <c r="N119">
        <v>9.5238253182470201E-2</v>
      </c>
      <c r="O119">
        <v>-0.122941916867064</v>
      </c>
      <c r="P119">
        <v>1.0039701956151601</v>
      </c>
      <c r="Q119">
        <v>0.54002309585536601</v>
      </c>
      <c r="R119">
        <v>-0.267331826202238</v>
      </c>
      <c r="S119">
        <v>0.40251957210543099</v>
      </c>
      <c r="T119">
        <v>1.3700980944130501</v>
      </c>
      <c r="U119">
        <v>-4.4939404865790303E-2</v>
      </c>
      <c r="V119">
        <v>0.31763067451891802</v>
      </c>
      <c r="X119">
        <v>0.31868057648461001</v>
      </c>
      <c r="Y119">
        <v>0.84944163547255103</v>
      </c>
      <c r="Z119">
        <v>1</v>
      </c>
      <c r="AA119">
        <v>2.3151245994980699E-2</v>
      </c>
      <c r="AB119">
        <v>0.31177090174641597</v>
      </c>
      <c r="AC119">
        <v>1</v>
      </c>
      <c r="AD119">
        <v>0.56860955748867403</v>
      </c>
      <c r="AE119">
        <v>6.4909859301578903E-3</v>
      </c>
      <c r="AF119">
        <v>1</v>
      </c>
      <c r="AG119">
        <v>0.72040014382525597</v>
      </c>
    </row>
    <row r="120" spans="1:33" ht="15" customHeight="1" x14ac:dyDescent="0.25">
      <c r="A120" t="str">
        <f>IF(M120="-10", "", IF(M120&gt;0, IF(X120&lt;0.05, "*", ""), ""))</f>
        <v/>
      </c>
      <c r="B120" t="str">
        <f>IF(N120="-10", "", IF(N120&gt;0, IF(Y120&lt;0.05, "*", ""), ""))</f>
        <v/>
      </c>
      <c r="C120" t="str">
        <f>IF(O120="-10", "", IF(O120&gt;0, IF(Z120&lt;0.05, "*", ""), ""))</f>
        <v/>
      </c>
      <c r="D120" t="str">
        <f>IF(P120="-10", "", IF(P120&gt;0, IF(AA120&lt;0.05, "*", ""), ""))</f>
        <v>*</v>
      </c>
      <c r="E120" t="str">
        <f>IF(Q120="-10", "", IF(Q120&gt;0, IF(AB120&lt;0.05, "*", ""), ""))</f>
        <v/>
      </c>
      <c r="F120" t="str">
        <f>IF(R120="-10", "", IF(R120&gt;0, IF(AC120&lt;0.05, "*", ""), ""))</f>
        <v/>
      </c>
      <c r="G120" t="str">
        <f>IF(S120="-10", "", IF(S120&gt;0, IF(AD120&lt;0.05, "*", ""), ""))</f>
        <v/>
      </c>
      <c r="H120" t="str">
        <f>IF(T120="-10", "", IF(T120&gt;0, IF(AE120&lt;0.05, "*", ""), ""))</f>
        <v/>
      </c>
      <c r="I120" t="str">
        <f>IF(U120="-10", "", IF(U120&gt;0, IF(AF120&lt;0.05, "*", ""), ""))</f>
        <v>*</v>
      </c>
      <c r="J120" t="str">
        <f>IF(V120="-10", "", IF(V120&gt;0, IF(AG120&lt;0.05, "*", ""), ""))</f>
        <v/>
      </c>
      <c r="L120" t="s">
        <v>267</v>
      </c>
      <c r="M120">
        <v>0.12299085544308801</v>
      </c>
      <c r="N120">
        <v>0.56292522738008999</v>
      </c>
      <c r="O120">
        <v>0.415134385221955</v>
      </c>
      <c r="P120">
        <v>1.0851888227307001</v>
      </c>
      <c r="Q120">
        <v>0.370280149437694</v>
      </c>
      <c r="R120">
        <v>0.63331455527148806</v>
      </c>
      <c r="S120">
        <v>0.20363028002824299</v>
      </c>
      <c r="T120">
        <v>-0.314218024834376</v>
      </c>
      <c r="U120">
        <v>1.14521359380292</v>
      </c>
      <c r="V120">
        <v>4.8352054550332202E-2</v>
      </c>
      <c r="X120">
        <v>0.59885263571368597</v>
      </c>
      <c r="Y120">
        <v>5.3534586245754801E-2</v>
      </c>
      <c r="Z120">
        <v>0.20691625369470301</v>
      </c>
      <c r="AA120">
        <v>5.3642964242172503E-4</v>
      </c>
      <c r="AB120">
        <v>0.397018233177442</v>
      </c>
      <c r="AC120">
        <v>0.141738716849897</v>
      </c>
      <c r="AD120">
        <v>0.63830265093310301</v>
      </c>
      <c r="AE120">
        <v>0.79391557702879501</v>
      </c>
      <c r="AF120">
        <v>3.0053725974481002E-3</v>
      </c>
      <c r="AG120">
        <v>1</v>
      </c>
    </row>
    <row r="121" spans="1:33" ht="15" customHeight="1" x14ac:dyDescent="0.25">
      <c r="A121" t="str">
        <f>IF(M121="-10", "", IF(M121&gt;0, IF(X121&lt;0.05, "*", ""), ""))</f>
        <v/>
      </c>
      <c r="B121" t="str">
        <f>IF(N121="-10", "", IF(N121&gt;0, IF(Y121&lt;0.05, "*", ""), ""))</f>
        <v/>
      </c>
      <c r="C121" t="str">
        <f>IF(O121="-10", "", IF(O121&gt;0, IF(Z121&lt;0.05, "*", ""), ""))</f>
        <v/>
      </c>
      <c r="D121" t="str">
        <f>IF(P121="-10", "", IF(P121&gt;0, IF(AA121&lt;0.05, "*", ""), ""))</f>
        <v>*</v>
      </c>
      <c r="E121" t="str">
        <f>IF(Q121="-10", "", IF(Q121&gt;0, IF(AB121&lt;0.05, "*", ""), ""))</f>
        <v/>
      </c>
      <c r="F121" t="str">
        <f>IF(R121="-10", "", IF(R121&gt;0, IF(AC121&lt;0.05, "*", ""), ""))</f>
        <v/>
      </c>
      <c r="G121" t="str">
        <f>IF(S121="-10", "", IF(S121&gt;0, IF(AD121&lt;0.05, "*", ""), ""))</f>
        <v/>
      </c>
      <c r="H121" t="str">
        <f>IF(T121="-10", "", IF(T121&gt;0, IF(AE121&lt;0.05, "*", ""), ""))</f>
        <v/>
      </c>
      <c r="I121" t="str">
        <f>IF(U121="-10", "", IF(U121&gt;0, IF(AF121&lt;0.05, "*", ""), ""))</f>
        <v>*</v>
      </c>
      <c r="J121" t="str">
        <f>IF(V121="-10", "", IF(V121&gt;0, IF(AG121&lt;0.05, "*", ""), ""))</f>
        <v/>
      </c>
      <c r="L121" t="s">
        <v>372</v>
      </c>
      <c r="M121">
        <v>-6.9559814552347998E-2</v>
      </c>
      <c r="N121">
        <v>0.21837146393960399</v>
      </c>
      <c r="O121">
        <v>1.91293890070807E-4</v>
      </c>
      <c r="P121">
        <v>0.97510031292724098</v>
      </c>
      <c r="Q121">
        <v>-1.1441986154451</v>
      </c>
      <c r="R121">
        <v>-1.7291611161662599</v>
      </c>
      <c r="S121">
        <v>0.78868718869635901</v>
      </c>
      <c r="T121">
        <v>-0.50676869482981202</v>
      </c>
      <c r="U121">
        <v>1.3005862272277899</v>
      </c>
      <c r="V121">
        <v>0.85580138455489596</v>
      </c>
      <c r="X121">
        <v>1</v>
      </c>
      <c r="Y121">
        <v>0.56021039218146196</v>
      </c>
      <c r="Z121">
        <v>1</v>
      </c>
      <c r="AA121">
        <v>3.71093754895142E-2</v>
      </c>
      <c r="AB121">
        <v>0.30016600493318402</v>
      </c>
      <c r="AC121">
        <v>0.23456378710973799</v>
      </c>
      <c r="AD121">
        <v>0.14376593912014399</v>
      </c>
      <c r="AE121">
        <v>1</v>
      </c>
      <c r="AF121">
        <v>1.5533720402402499E-2</v>
      </c>
      <c r="AG121">
        <v>0.25833237844565099</v>
      </c>
    </row>
    <row r="122" spans="1:33" ht="15" customHeight="1" x14ac:dyDescent="0.25">
      <c r="A122" t="str">
        <f>IF(M122="-10", "", IF(M122&gt;0, IF(X122&lt;0.05, "*", ""), ""))</f>
        <v/>
      </c>
      <c r="B122" t="str">
        <f>IF(N122="-10", "", IF(N122&gt;0, IF(Y122&lt;0.05, "*", ""), ""))</f>
        <v/>
      </c>
      <c r="C122" t="str">
        <f>IF(O122="-10", "", IF(O122&gt;0, IF(Z122&lt;0.05, "*", ""), ""))</f>
        <v/>
      </c>
      <c r="D122" t="str">
        <f>IF(P122="-10", "", IF(P122&gt;0, IF(AA122&lt;0.05, "*", ""), ""))</f>
        <v>*</v>
      </c>
      <c r="E122" t="str">
        <f>IF(Q122="-10", "", IF(Q122&gt;0, IF(AB122&lt;0.05, "*", ""), ""))</f>
        <v/>
      </c>
      <c r="F122" t="str">
        <f>IF(R122="-10", "", IF(R122&gt;0, IF(AC122&lt;0.05, "*", ""), ""))</f>
        <v/>
      </c>
      <c r="G122" t="str">
        <f>IF(S122="-10", "", IF(S122&gt;0, IF(AD122&lt;0.05, "*", ""), ""))</f>
        <v/>
      </c>
      <c r="H122" t="str">
        <f>IF(T122="-10", "", IF(T122&gt;0, IF(AE122&lt;0.05, "*", ""), ""))</f>
        <v/>
      </c>
      <c r="I122" t="str">
        <f>IF(U122="-10", "", IF(U122&gt;0, IF(AF122&lt;0.05, "*", ""), ""))</f>
        <v/>
      </c>
      <c r="J122" t="str">
        <f>IF(V122="-10", "", IF(V122&gt;0, IF(AG122&lt;0.05, "*", ""), ""))</f>
        <v>*</v>
      </c>
      <c r="L122" t="s">
        <v>69</v>
      </c>
      <c r="M122">
        <v>0.22044662664317799</v>
      </c>
      <c r="N122">
        <v>0.255990743500845</v>
      </c>
      <c r="O122">
        <v>-0.20730192438521999</v>
      </c>
      <c r="P122">
        <v>0.47215121112577901</v>
      </c>
      <c r="Q122">
        <v>0.31127317900203499</v>
      </c>
      <c r="R122">
        <v>6.3345665558449601E-2</v>
      </c>
      <c r="S122">
        <v>-0.26680293613388101</v>
      </c>
      <c r="T122">
        <v>-0.12929941238394599</v>
      </c>
      <c r="U122">
        <v>0.40121530431483299</v>
      </c>
      <c r="V122">
        <v>0.64830816627960597</v>
      </c>
      <c r="X122">
        <v>5.8675027064739899E-2</v>
      </c>
      <c r="Y122">
        <v>0.15220681120159499</v>
      </c>
      <c r="Z122">
        <v>0.41639356835772501</v>
      </c>
      <c r="AA122">
        <v>2.4560388857412699E-2</v>
      </c>
      <c r="AB122">
        <v>0.186434427528473</v>
      </c>
      <c r="AC122">
        <v>1</v>
      </c>
      <c r="AD122">
        <v>0.40013846563164301</v>
      </c>
      <c r="AE122">
        <v>0.81392669985044896</v>
      </c>
      <c r="AF122">
        <v>0.159595173397828</v>
      </c>
      <c r="AG122">
        <v>2.8225158311951899E-2</v>
      </c>
    </row>
    <row r="123" spans="1:33" ht="15" customHeight="1" x14ac:dyDescent="0.25">
      <c r="A123" t="str">
        <f>IF(M123="-10", "", IF(M123&gt;0, IF(X123&lt;0.05, "*", ""), ""))</f>
        <v/>
      </c>
      <c r="B123" t="str">
        <f>IF(N123="-10", "", IF(N123&gt;0, IF(Y123&lt;0.05, "*", ""), ""))</f>
        <v/>
      </c>
      <c r="C123" t="str">
        <f>IF(O123="-10", "", IF(O123&gt;0, IF(Z123&lt;0.05, "*", ""), ""))</f>
        <v/>
      </c>
      <c r="D123" t="str">
        <f>IF(P123="-10", "", IF(P123&gt;0, IF(AA123&lt;0.05, "*", ""), ""))</f>
        <v>*</v>
      </c>
      <c r="E123" t="str">
        <f>IF(Q123="-10", "", IF(Q123&gt;0, IF(AB123&lt;0.05, "*", ""), ""))</f>
        <v/>
      </c>
      <c r="F123" t="str">
        <f>IF(R123="-10", "", IF(R123&gt;0, IF(AC123&lt;0.05, "*", ""), ""))</f>
        <v/>
      </c>
      <c r="G123" t="str">
        <f>IF(S123="-10", "", IF(S123&gt;0, IF(AD123&lt;0.05, "*", ""), ""))</f>
        <v/>
      </c>
      <c r="H123" t="str">
        <f>IF(T123="-10", "", IF(T123&gt;0, IF(AE123&lt;0.05, "*", ""), ""))</f>
        <v/>
      </c>
      <c r="I123" t="str">
        <f>IF(U123="-10", "", IF(U123&gt;0, IF(AF123&lt;0.05, "*", ""), ""))</f>
        <v/>
      </c>
      <c r="J123" t="str">
        <f>IF(V123="-10", "", IF(V123&gt;0, IF(AG123&lt;0.05, "*", ""), ""))</f>
        <v>*</v>
      </c>
      <c r="L123" t="s">
        <v>229</v>
      </c>
      <c r="M123">
        <v>0.134847921346536</v>
      </c>
      <c r="N123">
        <v>-0.33775486546612199</v>
      </c>
      <c r="O123">
        <v>-0.29290062968186098</v>
      </c>
      <c r="P123">
        <v>0.599546229163335</v>
      </c>
      <c r="Q123">
        <v>-0.115362444129674</v>
      </c>
      <c r="R123">
        <v>0.437178578899105</v>
      </c>
      <c r="S123">
        <v>8.0557765845583204E-2</v>
      </c>
      <c r="T123">
        <v>0.20013938159825601</v>
      </c>
      <c r="U123">
        <v>7.4943036558597501E-3</v>
      </c>
      <c r="V123">
        <v>0.884637555870326</v>
      </c>
      <c r="X123">
        <v>0.439946515818947</v>
      </c>
      <c r="Y123">
        <v>0.30465607537192702</v>
      </c>
      <c r="Z123">
        <v>0.40899338529418899</v>
      </c>
      <c r="AA123">
        <v>3.4951107054756701E-2</v>
      </c>
      <c r="AB123">
        <v>0.84740966463716205</v>
      </c>
      <c r="AC123">
        <v>0.26192101280798702</v>
      </c>
      <c r="AD123">
        <v>0.82974873561752105</v>
      </c>
      <c r="AE123">
        <v>0.63431950692199701</v>
      </c>
      <c r="AF123">
        <v>1</v>
      </c>
      <c r="AG123">
        <v>2.3919678051559701E-2</v>
      </c>
    </row>
    <row r="124" spans="1:33" ht="15" customHeight="1" x14ac:dyDescent="0.25">
      <c r="A124" t="str">
        <f>IF(M124="-10", "", IF(M124&gt;0, IF(X124&lt;0.05, "*", ""), ""))</f>
        <v/>
      </c>
      <c r="B124" t="str">
        <f>IF(N124="-10", "", IF(N124&gt;0, IF(Y124&lt;0.05, "*", ""), ""))</f>
        <v/>
      </c>
      <c r="C124" t="str">
        <f>IF(O124="-10", "", IF(O124&gt;0, IF(Z124&lt;0.05, "*", ""), ""))</f>
        <v/>
      </c>
      <c r="D124" t="str">
        <f>IF(P124="-10", "", IF(P124&gt;0, IF(AA124&lt;0.05, "*", ""), ""))</f>
        <v>*</v>
      </c>
      <c r="E124" t="str">
        <f>IF(Q124="-10", "", IF(Q124&gt;0, IF(AB124&lt;0.05, "*", ""), ""))</f>
        <v/>
      </c>
      <c r="F124" t="str">
        <f>IF(R124="-10", "", IF(R124&gt;0, IF(AC124&lt;0.05, "*", ""), ""))</f>
        <v/>
      </c>
      <c r="G124" t="str">
        <f>IF(S124="-10", "", IF(S124&gt;0, IF(AD124&lt;0.05, "*", ""), ""))</f>
        <v/>
      </c>
      <c r="H124" t="str">
        <f>IF(T124="-10", "", IF(T124&gt;0, IF(AE124&lt;0.05, "*", ""), ""))</f>
        <v/>
      </c>
      <c r="I124" t="str">
        <f>IF(U124="-10", "", IF(U124&gt;0, IF(AF124&lt;0.05, "*", ""), ""))</f>
        <v/>
      </c>
      <c r="J124" t="str">
        <f>IF(V124="-10", "", IF(V124&gt;0, IF(AG124&lt;0.05, "*", ""), ""))</f>
        <v>*</v>
      </c>
      <c r="L124" t="s">
        <v>283</v>
      </c>
      <c r="M124">
        <v>6.5134299752472299E-2</v>
      </c>
      <c r="N124">
        <v>5.64786126996044E-2</v>
      </c>
      <c r="O124">
        <v>-0.133132405153158</v>
      </c>
      <c r="P124">
        <v>0.49127936679987799</v>
      </c>
      <c r="Q124">
        <v>0.12686794059100201</v>
      </c>
      <c r="R124">
        <v>0.33545456240242</v>
      </c>
      <c r="S124">
        <v>2.7332267040087899E-2</v>
      </c>
      <c r="T124">
        <v>0.316838884235073</v>
      </c>
      <c r="U124">
        <v>0.316838884235073</v>
      </c>
      <c r="V124">
        <v>0.67940896361978098</v>
      </c>
      <c r="X124">
        <v>0.63933144005627596</v>
      </c>
      <c r="Y124">
        <v>0.88658070468690298</v>
      </c>
      <c r="Z124">
        <v>0.62941901502799003</v>
      </c>
      <c r="AA124">
        <v>3.99276648575487E-2</v>
      </c>
      <c r="AB124">
        <v>0.70718327077019305</v>
      </c>
      <c r="AC124">
        <v>0.278900110541207</v>
      </c>
      <c r="AD124">
        <v>1</v>
      </c>
      <c r="AE124">
        <v>0.351641905670249</v>
      </c>
      <c r="AF124">
        <v>0.351641905670249</v>
      </c>
      <c r="AG124">
        <v>3.22231512143819E-2</v>
      </c>
    </row>
    <row r="125" spans="1:33" ht="15" customHeight="1" x14ac:dyDescent="0.25">
      <c r="A125" t="str">
        <f>IF(M125="-10", "", IF(M125&gt;0, IF(X125&lt;0.05, "*", ""), ""))</f>
        <v/>
      </c>
      <c r="B125" t="str">
        <f>IF(N125="-10", "", IF(N125&gt;0, IF(Y125&lt;0.05, "*", ""), ""))</f>
        <v/>
      </c>
      <c r="C125" t="str">
        <f>IF(O125="-10", "", IF(O125&gt;0, IF(Z125&lt;0.05, "*", ""), ""))</f>
        <v/>
      </c>
      <c r="D125" t="str">
        <f>IF(P125="-10", "", IF(P125&gt;0, IF(AA125&lt;0.05, "*", ""), ""))</f>
        <v>*</v>
      </c>
      <c r="E125" t="str">
        <f>IF(Q125="-10", "", IF(Q125&gt;0, IF(AB125&lt;0.05, "*", ""), ""))</f>
        <v/>
      </c>
      <c r="F125" t="str">
        <f>IF(R125="-10", "", IF(R125&gt;0, IF(AC125&lt;0.05, "*", ""), ""))</f>
        <v/>
      </c>
      <c r="G125" t="str">
        <f>IF(S125="-10", "", IF(S125&gt;0, IF(AD125&lt;0.05, "*", ""), ""))</f>
        <v/>
      </c>
      <c r="H125" t="str">
        <f>IF(T125="-10", "", IF(T125&gt;0, IF(AE125&lt;0.05, "*", ""), ""))</f>
        <v/>
      </c>
      <c r="I125" t="str">
        <f>IF(U125="-10", "", IF(U125&gt;0, IF(AF125&lt;0.05, "*", ""), ""))</f>
        <v/>
      </c>
      <c r="J125" t="str">
        <f>IF(V125="-10", "", IF(V125&gt;0, IF(AG125&lt;0.05, "*", ""), ""))</f>
        <v/>
      </c>
      <c r="L125" t="s">
        <v>201</v>
      </c>
      <c r="M125">
        <v>0.55353080800351395</v>
      </c>
      <c r="N125">
        <v>-0.241000073696506</v>
      </c>
      <c r="O125">
        <v>0.125782256975116</v>
      </c>
      <c r="P125">
        <v>2.1006912760122902</v>
      </c>
      <c r="Q125">
        <v>1.5663548483611001</v>
      </c>
      <c r="R125">
        <v>-10</v>
      </c>
      <c r="S125">
        <v>1.9142781517814</v>
      </c>
      <c r="T125">
        <v>2.2037847689763899</v>
      </c>
      <c r="U125">
        <v>1.2037847689763901</v>
      </c>
      <c r="V125">
        <v>1.5663548483611001</v>
      </c>
      <c r="X125">
        <v>0.354125517928357</v>
      </c>
      <c r="Y125">
        <v>1</v>
      </c>
      <c r="Z125">
        <v>0.60455374247318605</v>
      </c>
      <c r="AA125">
        <v>3.21363890657035E-2</v>
      </c>
      <c r="AB125">
        <v>0.145877164922702</v>
      </c>
      <c r="AC125">
        <v>1</v>
      </c>
      <c r="AD125">
        <v>9.7797005943093596E-2</v>
      </c>
      <c r="AE125">
        <v>6.8948332894705006E-2</v>
      </c>
      <c r="AF125">
        <v>0.35561310991850797</v>
      </c>
      <c r="AG125">
        <v>0.28950906456902298</v>
      </c>
    </row>
    <row r="126" spans="1:33" ht="15" customHeight="1" x14ac:dyDescent="0.25">
      <c r="A126" t="str">
        <f>IF(M126="-10", "", IF(M126&gt;0, IF(X126&lt;0.05, "*", ""), ""))</f>
        <v/>
      </c>
      <c r="B126" t="str">
        <f>IF(N126="-10", "", IF(N126&gt;0, IF(Y126&lt;0.05, "*", ""), ""))</f>
        <v/>
      </c>
      <c r="C126" t="str">
        <f>IF(O126="-10", "", IF(O126&gt;0, IF(Z126&lt;0.05, "*", ""), ""))</f>
        <v/>
      </c>
      <c r="D126" t="str">
        <f>IF(P126="-10", "", IF(P126&gt;0, IF(AA126&lt;0.05, "*", ""), ""))</f>
        <v>*</v>
      </c>
      <c r="E126" t="str">
        <f>IF(Q126="-10", "", IF(Q126&gt;0, IF(AB126&lt;0.05, "*", ""), ""))</f>
        <v/>
      </c>
      <c r="F126" t="str">
        <f>IF(R126="-10", "", IF(R126&gt;0, IF(AC126&lt;0.05, "*", ""), ""))</f>
        <v/>
      </c>
      <c r="G126" t="str">
        <f>IF(S126="-10", "", IF(S126&gt;0, IF(AD126&lt;0.05, "*", ""), ""))</f>
        <v/>
      </c>
      <c r="H126" t="str">
        <f>IF(T126="-10", "", IF(T126&gt;0, IF(AE126&lt;0.05, "*", ""), ""))</f>
        <v/>
      </c>
      <c r="I126" t="str">
        <f>IF(U126="-10", "", IF(U126&gt;0, IF(AF126&lt;0.05, "*", ""), ""))</f>
        <v/>
      </c>
      <c r="J126" t="str">
        <f>IF(V126="-10", "", IF(V126&gt;0, IF(AG126&lt;0.05, "*", ""), ""))</f>
        <v/>
      </c>
      <c r="L126" t="s">
        <v>67</v>
      </c>
      <c r="M126">
        <v>0.55212087039816704</v>
      </c>
      <c r="N126">
        <v>4.1382954698737401E-2</v>
      </c>
      <c r="O126">
        <v>-7.7261541799881595E-2</v>
      </c>
      <c r="P126">
        <v>1.1606818830710799</v>
      </c>
      <c r="Q126">
        <v>-0.95861704530126302</v>
      </c>
      <c r="R126">
        <v>4.1382954698737401E-2</v>
      </c>
      <c r="S126">
        <v>-0.61069374188095504</v>
      </c>
      <c r="T126">
        <v>0.26377537603518503</v>
      </c>
      <c r="U126">
        <v>-0.32118712468597099</v>
      </c>
      <c r="V126">
        <v>4.1382954698737401E-2</v>
      </c>
      <c r="X126">
        <v>5.5687387784317498E-2</v>
      </c>
      <c r="Y126">
        <v>0.83804877902731301</v>
      </c>
      <c r="Z126">
        <v>1</v>
      </c>
      <c r="AA126">
        <v>1.38913520072653E-2</v>
      </c>
      <c r="AB126">
        <v>0.417644036012007</v>
      </c>
      <c r="AC126">
        <v>1</v>
      </c>
      <c r="AD126">
        <v>0.75919689275910796</v>
      </c>
      <c r="AE126">
        <v>0.730162148178364</v>
      </c>
      <c r="AF126">
        <v>1</v>
      </c>
      <c r="AG126">
        <v>1</v>
      </c>
    </row>
    <row r="127" spans="1:33" ht="15" customHeight="1" x14ac:dyDescent="0.25">
      <c r="A127" t="str">
        <f>IF(M127="-10", "", IF(M127&gt;0, IF(X127&lt;0.05, "*", ""), ""))</f>
        <v/>
      </c>
      <c r="B127" t="str">
        <f>IF(N127="-10", "", IF(N127&gt;0, IF(Y127&lt;0.05, "*", ""), ""))</f>
        <v/>
      </c>
      <c r="C127" t="str">
        <f>IF(O127="-10", "", IF(O127&gt;0, IF(Z127&lt;0.05, "*", ""), ""))</f>
        <v/>
      </c>
      <c r="D127" t="str">
        <f>IF(P127="-10", "", IF(P127&gt;0, IF(AA127&lt;0.05, "*", ""), ""))</f>
        <v>*</v>
      </c>
      <c r="E127" t="str">
        <f>IF(Q127="-10", "", IF(Q127&gt;0, IF(AB127&lt;0.05, "*", ""), ""))</f>
        <v/>
      </c>
      <c r="F127" t="str">
        <f>IF(R127="-10", "", IF(R127&gt;0, IF(AC127&lt;0.05, "*", ""), ""))</f>
        <v/>
      </c>
      <c r="G127" t="str">
        <f>IF(S127="-10", "", IF(S127&gt;0, IF(AD127&lt;0.05, "*", ""), ""))</f>
        <v/>
      </c>
      <c r="H127" t="str">
        <f>IF(T127="-10", "", IF(T127&gt;0, IF(AE127&lt;0.05, "*", ""), ""))</f>
        <v/>
      </c>
      <c r="I127" t="str">
        <f>IF(U127="-10", "", IF(U127&gt;0, IF(AF127&lt;0.05, "*", ""), ""))</f>
        <v/>
      </c>
      <c r="J127" t="str">
        <f>IF(V127="-10", "", IF(V127&gt;0, IF(AG127&lt;0.05, "*", ""), ""))</f>
        <v/>
      </c>
      <c r="L127" t="s">
        <v>185</v>
      </c>
      <c r="M127">
        <v>0.51511358134021001</v>
      </c>
      <c r="N127">
        <v>-0.27941730035981099</v>
      </c>
      <c r="O127">
        <v>-0.91263496968818802</v>
      </c>
      <c r="P127">
        <v>1.7992396435151901</v>
      </c>
      <c r="Q127">
        <v>-10</v>
      </c>
      <c r="R127">
        <v>0.94297512097663705</v>
      </c>
      <c r="S127">
        <v>-0.124139074881899</v>
      </c>
      <c r="T127">
        <v>0.16536754231308501</v>
      </c>
      <c r="U127">
        <v>-10</v>
      </c>
      <c r="V127">
        <v>0.52793762169779301</v>
      </c>
      <c r="X127">
        <v>0.27548259131205399</v>
      </c>
      <c r="Y127">
        <v>1</v>
      </c>
      <c r="Z127">
        <v>1</v>
      </c>
      <c r="AA127">
        <v>1.3083372105840801E-2</v>
      </c>
      <c r="AB127">
        <v>0.40061255140279201</v>
      </c>
      <c r="AC127">
        <v>0.27937475025069702</v>
      </c>
      <c r="AD127">
        <v>1</v>
      </c>
      <c r="AE127">
        <v>0.59930148411556206</v>
      </c>
      <c r="AF127">
        <v>1</v>
      </c>
      <c r="AG127">
        <v>0.50900116723602395</v>
      </c>
    </row>
    <row r="128" spans="1:33" ht="15" customHeight="1" x14ac:dyDescent="0.25">
      <c r="A128" t="str">
        <f>IF(M128="-10", "", IF(M128&gt;0, IF(X128&lt;0.05, "*", ""), ""))</f>
        <v/>
      </c>
      <c r="B128" t="str">
        <f>IF(N128="-10", "", IF(N128&gt;0, IF(Y128&lt;0.05, "*", ""), ""))</f>
        <v/>
      </c>
      <c r="C128" t="str">
        <f>IF(O128="-10", "", IF(O128&gt;0, IF(Z128&lt;0.05, "*", ""), ""))</f>
        <v/>
      </c>
      <c r="D128" t="str">
        <f>IF(P128="-10", "", IF(P128&gt;0, IF(AA128&lt;0.05, "*", ""), ""))</f>
        <v>*</v>
      </c>
      <c r="E128" t="str">
        <f>IF(Q128="-10", "", IF(Q128&gt;0, IF(AB128&lt;0.05, "*", ""), ""))</f>
        <v/>
      </c>
      <c r="F128" t="str">
        <f>IF(R128="-10", "", IF(R128&gt;0, IF(AC128&lt;0.05, "*", ""), ""))</f>
        <v/>
      </c>
      <c r="G128" t="str">
        <f>IF(S128="-10", "", IF(S128&gt;0, IF(AD128&lt;0.05, "*", ""), ""))</f>
        <v/>
      </c>
      <c r="H128" t="str">
        <f>IF(T128="-10", "", IF(T128&gt;0, IF(AE128&lt;0.05, "*", ""), ""))</f>
        <v/>
      </c>
      <c r="I128" t="str">
        <f>IF(U128="-10", "", IF(U128&gt;0, IF(AF128&lt;0.05, "*", ""), ""))</f>
        <v/>
      </c>
      <c r="J128" t="str">
        <f>IF(V128="-10", "", IF(V128&gt;0, IF(AG128&lt;0.05, "*", ""), ""))</f>
        <v/>
      </c>
      <c r="L128" t="s">
        <v>66</v>
      </c>
      <c r="M128">
        <v>0.50913164678654899</v>
      </c>
      <c r="N128">
        <v>-0.178484030996959</v>
      </c>
      <c r="O128">
        <v>0.38094337761705899</v>
      </c>
      <c r="P128">
        <v>1.4713296140741601</v>
      </c>
      <c r="Q128">
        <v>0.14344406389040301</v>
      </c>
      <c r="R128">
        <v>0.236553468281885</v>
      </c>
      <c r="S128">
        <v>-1.83056072757665</v>
      </c>
      <c r="T128">
        <v>0.45894588961833299</v>
      </c>
      <c r="U128">
        <v>-0.54105411038166795</v>
      </c>
      <c r="V128">
        <v>0.82151596900304102</v>
      </c>
      <c r="X128">
        <v>5.4784659778698903E-2</v>
      </c>
      <c r="Y128">
        <v>0.84752227817829096</v>
      </c>
      <c r="Z128">
        <v>0.38129182437685799</v>
      </c>
      <c r="AA128">
        <v>2.64679313568669E-4</v>
      </c>
      <c r="AB128">
        <v>0.79690423550512701</v>
      </c>
      <c r="AC128">
        <v>0.76492342315375195</v>
      </c>
      <c r="AD128">
        <v>0.240178674180167</v>
      </c>
      <c r="AE128">
        <v>0.51719786225455999</v>
      </c>
      <c r="AF128">
        <v>0.75520431414608002</v>
      </c>
      <c r="AG128">
        <v>0.26367520684825402</v>
      </c>
    </row>
    <row r="129" spans="1:33" ht="15" customHeight="1" x14ac:dyDescent="0.25">
      <c r="A129" t="str">
        <f>IF(M129="-10", "", IF(M129&gt;0, IF(X129&lt;0.05, "*", ""), ""))</f>
        <v/>
      </c>
      <c r="B129" t="str">
        <f>IF(N129="-10", "", IF(N129&gt;0, IF(Y129&lt;0.05, "*", ""), ""))</f>
        <v/>
      </c>
      <c r="C129" t="str">
        <f>IF(O129="-10", "", IF(O129&gt;0, IF(Z129&lt;0.05, "*", ""), ""))</f>
        <v/>
      </c>
      <c r="D129" t="str">
        <f>IF(P129="-10", "", IF(P129&gt;0, IF(AA129&lt;0.05, "*", ""), ""))</f>
        <v>*</v>
      </c>
      <c r="E129" t="str">
        <f>IF(Q129="-10", "", IF(Q129&gt;0, IF(AB129&lt;0.05, "*", ""), ""))</f>
        <v/>
      </c>
      <c r="F129" t="str">
        <f>IF(R129="-10", "", IF(R129&gt;0, IF(AC129&lt;0.05, "*", ""), ""))</f>
        <v/>
      </c>
      <c r="G129" t="str">
        <f>IF(S129="-10", "", IF(S129&gt;0, IF(AD129&lt;0.05, "*", ""), ""))</f>
        <v/>
      </c>
      <c r="H129" t="str">
        <f>IF(T129="-10", "", IF(T129&gt;0, IF(AE129&lt;0.05, "*", ""), ""))</f>
        <v/>
      </c>
      <c r="I129" t="str">
        <f>IF(U129="-10", "", IF(U129&gt;0, IF(AF129&lt;0.05, "*", ""), ""))</f>
        <v/>
      </c>
      <c r="J129" t="str">
        <f>IF(V129="-10", "", IF(V129&gt;0, IF(AG129&lt;0.05, "*", ""), ""))</f>
        <v/>
      </c>
      <c r="L129" t="s">
        <v>191</v>
      </c>
      <c r="M129">
        <v>0.43855282181558197</v>
      </c>
      <c r="N129">
        <v>0.64402194011556202</v>
      </c>
      <c r="O129">
        <v>-1.57415822993397</v>
      </c>
      <c r="P129">
        <v>1.81578828838204</v>
      </c>
      <c r="Q129">
        <v>-0.13358563854799099</v>
      </c>
      <c r="R129">
        <v>-10</v>
      </c>
      <c r="S129">
        <v>-0.78566233512768402</v>
      </c>
      <c r="T129">
        <v>1.08880678278846</v>
      </c>
      <c r="U129">
        <v>-0.49615571793269903</v>
      </c>
      <c r="V129">
        <v>-0.13358563854799099</v>
      </c>
      <c r="X129">
        <v>0.28957062310832499</v>
      </c>
      <c r="Y129">
        <v>0.27780289348010101</v>
      </c>
      <c r="Z129">
        <v>0.36424997594026098</v>
      </c>
      <c r="AA129">
        <v>1.36082663088556E-3</v>
      </c>
      <c r="AB129">
        <v>1</v>
      </c>
      <c r="AC129">
        <v>0.404658611605128</v>
      </c>
      <c r="AD129">
        <v>1</v>
      </c>
      <c r="AE129">
        <v>0.16289455260940999</v>
      </c>
      <c r="AF129">
        <v>1</v>
      </c>
      <c r="AG129">
        <v>1</v>
      </c>
    </row>
    <row r="130" spans="1:33" ht="15" customHeight="1" x14ac:dyDescent="0.25">
      <c r="A130" t="str">
        <f>IF(M130="-10", "", IF(M130&gt;0, IF(X130&lt;0.05, "*", ""), ""))</f>
        <v/>
      </c>
      <c r="B130" t="str">
        <f>IF(N130="-10", "", IF(N130&gt;0, IF(Y130&lt;0.05, "*", ""), ""))</f>
        <v/>
      </c>
      <c r="C130" t="str">
        <f>IF(O130="-10", "", IF(O130&gt;0, IF(Z130&lt;0.05, "*", ""), ""))</f>
        <v/>
      </c>
      <c r="D130" t="str">
        <f>IF(P130="-10", "", IF(P130&gt;0, IF(AA130&lt;0.05, "*", ""), ""))</f>
        <v>*</v>
      </c>
      <c r="E130" t="str">
        <f>IF(Q130="-10", "", IF(Q130&gt;0, IF(AB130&lt;0.05, "*", ""), ""))</f>
        <v/>
      </c>
      <c r="F130" t="str">
        <f>IF(R130="-10", "", IF(R130&gt;0, IF(AC130&lt;0.05, "*", ""), ""))</f>
        <v/>
      </c>
      <c r="G130" t="str">
        <f>IF(S130="-10", "", IF(S130&gt;0, IF(AD130&lt;0.05, "*", ""), ""))</f>
        <v/>
      </c>
      <c r="H130" t="str">
        <f>IF(T130="-10", "", IF(T130&gt;0, IF(AE130&lt;0.05, "*", ""), ""))</f>
        <v/>
      </c>
      <c r="I130" t="str">
        <f>IF(U130="-10", "", IF(U130&gt;0, IF(AF130&lt;0.05, "*", ""), ""))</f>
        <v/>
      </c>
      <c r="J130" t="str">
        <f>IF(V130="-10", "", IF(V130&gt;0, IF(AG130&lt;0.05, "*", ""), ""))</f>
        <v/>
      </c>
      <c r="L130" t="s">
        <v>65</v>
      </c>
      <c r="M130">
        <v>0.40549304162355498</v>
      </c>
      <c r="N130">
        <v>0.49548494250359898</v>
      </c>
      <c r="O130">
        <v>-0.13773272682477899</v>
      </c>
      <c r="P130">
        <v>0.88964371210652604</v>
      </c>
      <c r="Q130">
        <v>-5.9730214823505698E-2</v>
      </c>
      <c r="R130">
        <v>0.35530728445533799</v>
      </c>
      <c r="S130">
        <v>-0.93419933273964695</v>
      </c>
      <c r="T130">
        <v>-0.229655216265818</v>
      </c>
      <c r="U130">
        <v>-0.229655216265818</v>
      </c>
      <c r="V130">
        <v>0.94026978517649396</v>
      </c>
      <c r="X130">
        <v>5.2919887465579699E-2</v>
      </c>
      <c r="Y130">
        <v>0.102712688696856</v>
      </c>
      <c r="Z130">
        <v>0.85446142982718998</v>
      </c>
      <c r="AA130">
        <v>1.0121733170098899E-2</v>
      </c>
      <c r="AB130">
        <v>1</v>
      </c>
      <c r="AC130">
        <v>0.458397316483454</v>
      </c>
      <c r="AD130">
        <v>0.229932858010399</v>
      </c>
      <c r="AE130">
        <v>1</v>
      </c>
      <c r="AF130">
        <v>1</v>
      </c>
      <c r="AG130">
        <v>6.1809152610817E-2</v>
      </c>
    </row>
    <row r="131" spans="1:33" ht="15" customHeight="1" x14ac:dyDescent="0.25">
      <c r="A131" t="str">
        <f>IF(M131="-10", "", IF(M131&gt;0, IF(X131&lt;0.05, "*", ""), ""))</f>
        <v/>
      </c>
      <c r="B131" t="str">
        <f>IF(N131="-10", "", IF(N131&gt;0, IF(Y131&lt;0.05, "*", ""), ""))</f>
        <v/>
      </c>
      <c r="C131" t="str">
        <f>IF(O131="-10", "", IF(O131&gt;0, IF(Z131&lt;0.05, "*", ""), ""))</f>
        <v/>
      </c>
      <c r="D131" t="str">
        <f>IF(P131="-10", "", IF(P131&gt;0, IF(AA131&lt;0.05, "*", ""), ""))</f>
        <v>*</v>
      </c>
      <c r="E131" t="str">
        <f>IF(Q131="-10", "", IF(Q131&gt;0, IF(AB131&lt;0.05, "*", ""), ""))</f>
        <v/>
      </c>
      <c r="F131" t="str">
        <f>IF(R131="-10", "", IF(R131&gt;0, IF(AC131&lt;0.05, "*", ""), ""))</f>
        <v/>
      </c>
      <c r="G131" t="str">
        <f>IF(S131="-10", "", IF(S131&gt;0, IF(AD131&lt;0.05, "*", ""), ""))</f>
        <v/>
      </c>
      <c r="H131" t="str">
        <f>IF(T131="-10", "", IF(T131&gt;0, IF(AE131&lt;0.05, "*", ""), ""))</f>
        <v/>
      </c>
      <c r="I131" t="str">
        <f>IF(U131="-10", "", IF(U131&gt;0, IF(AF131&lt;0.05, "*", ""), ""))</f>
        <v/>
      </c>
      <c r="J131" t="str">
        <f>IF(V131="-10", "", IF(V131&gt;0, IF(AG131&lt;0.05, "*", ""), ""))</f>
        <v/>
      </c>
      <c r="L131" t="s">
        <v>113</v>
      </c>
      <c r="M131">
        <v>0.39715651015401399</v>
      </c>
      <c r="N131">
        <v>0.41820105731656598</v>
      </c>
      <c r="O131">
        <v>-0.35252013576174601</v>
      </c>
      <c r="P131">
        <v>1.03742638255427</v>
      </c>
      <c r="Q131">
        <v>-0.64891313854197097</v>
      </c>
      <c r="R131">
        <v>0.18116186001571699</v>
      </c>
      <c r="S131">
        <v>-0.300989835121664</v>
      </c>
      <c r="T131">
        <v>-1.1483217926678901E-2</v>
      </c>
      <c r="U131">
        <v>-0.59644571864783502</v>
      </c>
      <c r="V131">
        <v>-1.23387563926313</v>
      </c>
      <c r="X131">
        <v>0.13148994368203401</v>
      </c>
      <c r="Y131">
        <v>0.33650757460859398</v>
      </c>
      <c r="Z131">
        <v>0.66824721087780303</v>
      </c>
      <c r="AA131">
        <v>2.10580741219836E-2</v>
      </c>
      <c r="AB131">
        <v>0.61120700354808299</v>
      </c>
      <c r="AC131">
        <v>0.76985490033086101</v>
      </c>
      <c r="AD131">
        <v>1</v>
      </c>
      <c r="AE131">
        <v>1</v>
      </c>
      <c r="AF131">
        <v>0.75482961666702297</v>
      </c>
      <c r="AG131">
        <v>0.489184631445155</v>
      </c>
    </row>
    <row r="132" spans="1:33" ht="15" customHeight="1" x14ac:dyDescent="0.25">
      <c r="A132" t="str">
        <f>IF(M132="-10", "", IF(M132&gt;0, IF(X132&lt;0.05, "*", ""), ""))</f>
        <v/>
      </c>
      <c r="B132" t="str">
        <f>IF(N132="-10", "", IF(N132&gt;0, IF(Y132&lt;0.05, "*", ""), ""))</f>
        <v/>
      </c>
      <c r="C132" t="str">
        <f>IF(O132="-10", "", IF(O132&gt;0, IF(Z132&lt;0.05, "*", ""), ""))</f>
        <v/>
      </c>
      <c r="D132" t="str">
        <f>IF(P132="-10", "", IF(P132&gt;0, IF(AA132&lt;0.05, "*", ""), ""))</f>
        <v>*</v>
      </c>
      <c r="E132" t="str">
        <f>IF(Q132="-10", "", IF(Q132&gt;0, IF(AB132&lt;0.05, "*", ""), ""))</f>
        <v/>
      </c>
      <c r="F132" t="str">
        <f>IF(R132="-10", "", IF(R132&gt;0, IF(AC132&lt;0.05, "*", ""), ""))</f>
        <v/>
      </c>
      <c r="G132" t="str">
        <f>IF(S132="-10", "", IF(S132&gt;0, IF(AD132&lt;0.05, "*", ""), ""))</f>
        <v/>
      </c>
      <c r="H132" t="str">
        <f>IF(T132="-10", "", IF(T132&gt;0, IF(AE132&lt;0.05, "*", ""), ""))</f>
        <v/>
      </c>
      <c r="I132" t="str">
        <f>IF(U132="-10", "", IF(U132&gt;0, IF(AF132&lt;0.05, "*", ""), ""))</f>
        <v/>
      </c>
      <c r="J132" t="str">
        <f>IF(V132="-10", "", IF(V132&gt;0, IF(AG132&lt;0.05, "*", ""), ""))</f>
        <v/>
      </c>
      <c r="L132" t="s">
        <v>74</v>
      </c>
      <c r="M132">
        <v>0.39204193893285999</v>
      </c>
      <c r="N132">
        <v>0.12802577393161901</v>
      </c>
      <c r="O132">
        <v>0.253800005099447</v>
      </c>
      <c r="P132">
        <v>0.769277405499319</v>
      </c>
      <c r="Q132">
        <v>4.2295899905734999E-2</v>
      </c>
      <c r="R132">
        <v>0.45733339918457899</v>
      </c>
      <c r="S132">
        <v>-9.5207623844200104E-2</v>
      </c>
      <c r="T132">
        <v>-0.127629101536578</v>
      </c>
      <c r="U132">
        <v>-1.12762910153658</v>
      </c>
      <c r="V132">
        <v>0.55686907273549302</v>
      </c>
      <c r="X132">
        <v>6.26927078950099E-2</v>
      </c>
      <c r="Y132">
        <v>0.73905356774580999</v>
      </c>
      <c r="Z132">
        <v>0.56969665845314799</v>
      </c>
      <c r="AA132">
        <v>4.7933600820077499E-2</v>
      </c>
      <c r="AB132">
        <v>1</v>
      </c>
      <c r="AC132">
        <v>0.31659026063592799</v>
      </c>
      <c r="AD132">
        <v>1</v>
      </c>
      <c r="AE132">
        <v>1</v>
      </c>
      <c r="AF132">
        <v>0.27368033408005799</v>
      </c>
      <c r="AG132">
        <v>0.349416839786306</v>
      </c>
    </row>
    <row r="133" spans="1:33" ht="15" customHeight="1" x14ac:dyDescent="0.25">
      <c r="A133" t="str">
        <f>IF(M133="-10", "", IF(M133&gt;0, IF(X133&lt;0.05, "*", ""), ""))</f>
        <v/>
      </c>
      <c r="B133" t="str">
        <f>IF(N133="-10", "", IF(N133&gt;0, IF(Y133&lt;0.05, "*", ""), ""))</f>
        <v/>
      </c>
      <c r="C133" t="str">
        <f>IF(O133="-10", "", IF(O133&gt;0, IF(Z133&lt;0.05, "*", ""), ""))</f>
        <v/>
      </c>
      <c r="D133" t="str">
        <f>IF(P133="-10", "", IF(P133&gt;0, IF(AA133&lt;0.05, "*", ""), ""))</f>
        <v>*</v>
      </c>
      <c r="E133" t="str">
        <f>IF(Q133="-10", "", IF(Q133&gt;0, IF(AB133&lt;0.05, "*", ""), ""))</f>
        <v/>
      </c>
      <c r="F133" t="str">
        <f>IF(R133="-10", "", IF(R133&gt;0, IF(AC133&lt;0.05, "*", ""), ""))</f>
        <v/>
      </c>
      <c r="G133" t="str">
        <f>IF(S133="-10", "", IF(S133&gt;0, IF(AD133&lt;0.05, "*", ""), ""))</f>
        <v/>
      </c>
      <c r="H133" t="str">
        <f>IF(T133="-10", "", IF(T133&gt;0, IF(AE133&lt;0.05, "*", ""), ""))</f>
        <v/>
      </c>
      <c r="I133" t="str">
        <f>IF(U133="-10", "", IF(U133&gt;0, IF(AF133&lt;0.05, "*", ""), ""))</f>
        <v/>
      </c>
      <c r="J133" t="str">
        <f>IF(V133="-10", "", IF(V133&gt;0, IF(AG133&lt;0.05, "*", ""), ""))</f>
        <v/>
      </c>
      <c r="L133" t="s">
        <v>72</v>
      </c>
      <c r="M133">
        <v>0.36250886359916501</v>
      </c>
      <c r="N133">
        <v>-0.23937694015846001</v>
      </c>
      <c r="O133">
        <v>0.24288260793309899</v>
      </c>
      <c r="P133">
        <v>0.73974433016562402</v>
      </c>
      <c r="Q133">
        <v>-1.6984518822012101E-2</v>
      </c>
      <c r="R133">
        <v>-1.6984518822012101E-2</v>
      </c>
      <c r="S133">
        <v>0.13829370665589899</v>
      </c>
      <c r="T133">
        <v>-5.76265033193578E-2</v>
      </c>
      <c r="U133">
        <v>-5.76265033193578E-2</v>
      </c>
      <c r="V133">
        <v>-1.0169845188220099</v>
      </c>
      <c r="X133">
        <v>6.1305678643930397E-2</v>
      </c>
      <c r="Y133">
        <v>0.63641334839199204</v>
      </c>
      <c r="Z133">
        <v>0.47644073604849602</v>
      </c>
      <c r="AA133">
        <v>3.7737122745077102E-2</v>
      </c>
      <c r="AB133">
        <v>1</v>
      </c>
      <c r="AC133">
        <v>1</v>
      </c>
      <c r="AD133">
        <v>0.81462936188504897</v>
      </c>
      <c r="AE133">
        <v>1</v>
      </c>
      <c r="AF133">
        <v>1</v>
      </c>
      <c r="AG133">
        <v>0.37585748659666002</v>
      </c>
    </row>
    <row r="134" spans="1:33" ht="15" customHeight="1" x14ac:dyDescent="0.25">
      <c r="A134" t="str">
        <f>IF(M134="-10", "", IF(M134&gt;0, IF(X134&lt;0.05, "*", ""), ""))</f>
        <v/>
      </c>
      <c r="B134" t="str">
        <f>IF(N134="-10", "", IF(N134&gt;0, IF(Y134&lt;0.05, "*", ""), ""))</f>
        <v/>
      </c>
      <c r="C134" t="str">
        <f>IF(O134="-10", "", IF(O134&gt;0, IF(Z134&lt;0.05, "*", ""), ""))</f>
        <v/>
      </c>
      <c r="D134" t="str">
        <f>IF(P134="-10", "", IF(P134&gt;0, IF(AA134&lt;0.05, "*", ""), ""))</f>
        <v>*</v>
      </c>
      <c r="E134" t="str">
        <f>IF(Q134="-10", "", IF(Q134&gt;0, IF(AB134&lt;0.05, "*", ""), ""))</f>
        <v/>
      </c>
      <c r="F134" t="str">
        <f>IF(R134="-10", "", IF(R134&gt;0, IF(AC134&lt;0.05, "*", ""), ""))</f>
        <v/>
      </c>
      <c r="G134" t="str">
        <f>IF(S134="-10", "", IF(S134&gt;0, IF(AD134&lt;0.05, "*", ""), ""))</f>
        <v/>
      </c>
      <c r="H134" t="str">
        <f>IF(T134="-10", "", IF(T134&gt;0, IF(AE134&lt;0.05, "*", ""), ""))</f>
        <v/>
      </c>
      <c r="I134" t="str">
        <f>IF(U134="-10", "", IF(U134&gt;0, IF(AF134&lt;0.05, "*", ""), ""))</f>
        <v/>
      </c>
      <c r="J134" t="str">
        <f>IF(V134="-10", "", IF(V134&gt;0, IF(AG134&lt;0.05, "*", ""), ""))</f>
        <v/>
      </c>
      <c r="L134" t="s">
        <v>208</v>
      </c>
      <c r="M134">
        <v>0.32681893721019101</v>
      </c>
      <c r="N134">
        <v>0.70221305695248304</v>
      </c>
      <c r="O134">
        <v>-0.51596711309705001</v>
      </c>
      <c r="P134">
        <v>1.6109449993851701</v>
      </c>
      <c r="Q134">
        <v>-1.6603570224322299</v>
      </c>
      <c r="R134">
        <v>-0.24531952315338099</v>
      </c>
      <c r="S134">
        <v>-1.31243371901192</v>
      </c>
      <c r="T134">
        <v>0.97707289818306597</v>
      </c>
      <c r="U134">
        <v>-2.2927101816933599E-2</v>
      </c>
      <c r="V134">
        <v>-0.66035702243222505</v>
      </c>
      <c r="X134">
        <v>0.370190373634676</v>
      </c>
      <c r="Y134">
        <v>0.115911655754733</v>
      </c>
      <c r="Z134">
        <v>0.79582647215462698</v>
      </c>
      <c r="AA134">
        <v>8.7823161726100797E-4</v>
      </c>
      <c r="AB134">
        <v>0.36255643657682401</v>
      </c>
      <c r="AC134">
        <v>1</v>
      </c>
      <c r="AD134">
        <v>0.504250951110782</v>
      </c>
      <c r="AE134">
        <v>0.13753068774853999</v>
      </c>
      <c r="AF134">
        <v>1</v>
      </c>
      <c r="AG134">
        <v>1</v>
      </c>
    </row>
    <row r="135" spans="1:33" ht="15" customHeight="1" x14ac:dyDescent="0.25">
      <c r="A135" t="str">
        <f>IF(M135="-10", "", IF(M135&gt;0, IF(X135&lt;0.05, "*", ""), ""))</f>
        <v/>
      </c>
      <c r="B135" t="str">
        <f>IF(N135="-10", "", IF(N135&gt;0, IF(Y135&lt;0.05, "*", ""), ""))</f>
        <v/>
      </c>
      <c r="C135" t="str">
        <f>IF(O135="-10", "", IF(O135&gt;0, IF(Z135&lt;0.05, "*", ""), ""))</f>
        <v/>
      </c>
      <c r="D135" t="str">
        <f>IF(P135="-10", "", IF(P135&gt;0, IF(AA135&lt;0.05, "*", ""), ""))</f>
        <v>*</v>
      </c>
      <c r="E135" t="str">
        <f>IF(Q135="-10", "", IF(Q135&gt;0, IF(AB135&lt;0.05, "*", ""), ""))</f>
        <v/>
      </c>
      <c r="F135" t="str">
        <f>IF(R135="-10", "", IF(R135&gt;0, IF(AC135&lt;0.05, "*", ""), ""))</f>
        <v/>
      </c>
      <c r="G135" t="str">
        <f>IF(S135="-10", "", IF(S135&gt;0, IF(AD135&lt;0.05, "*", ""), ""))</f>
        <v/>
      </c>
      <c r="H135" t="str">
        <f>IF(T135="-10", "", IF(T135&gt;0, IF(AE135&lt;0.05, "*", ""), ""))</f>
        <v/>
      </c>
      <c r="I135" t="str">
        <f>IF(U135="-10", "", IF(U135&gt;0, IF(AF135&lt;0.05, "*", ""), ""))</f>
        <v/>
      </c>
      <c r="J135" t="str">
        <f>IF(V135="-10", "", IF(V135&gt;0, IF(AG135&lt;0.05, "*", ""), ""))</f>
        <v/>
      </c>
      <c r="L135" t="s">
        <v>172</v>
      </c>
      <c r="M135">
        <v>0.30698488527168899</v>
      </c>
      <c r="N135">
        <v>-0.426145451764188</v>
      </c>
      <c r="O135">
        <v>-0.32239752692635898</v>
      </c>
      <c r="P135">
        <v>0.91554589794460395</v>
      </c>
      <c r="Q135">
        <v>0.79624696957226004</v>
      </c>
      <c r="R135">
        <v>0.53321256373846604</v>
      </c>
      <c r="S135">
        <v>0.14417027299256699</v>
      </c>
      <c r="T135">
        <v>0.75560498507491403</v>
      </c>
      <c r="U135">
        <v>-0.56632310981244804</v>
      </c>
      <c r="V135">
        <v>1.11817506445962</v>
      </c>
      <c r="X135">
        <v>0.25447960286474702</v>
      </c>
      <c r="Y135">
        <v>0.56317370924933996</v>
      </c>
      <c r="Z135">
        <v>0.82610922182434299</v>
      </c>
      <c r="AA135">
        <v>4.3834792002157702E-2</v>
      </c>
      <c r="AB135">
        <v>0.119126698656326</v>
      </c>
      <c r="AC135">
        <v>0.37371790536391197</v>
      </c>
      <c r="AD135">
        <v>0.77460316505157301</v>
      </c>
      <c r="AE135">
        <v>0.20103362429506599</v>
      </c>
      <c r="AF135">
        <v>0.75487477176101303</v>
      </c>
      <c r="AG135">
        <v>6.5817733860920602E-2</v>
      </c>
    </row>
    <row r="136" spans="1:33" ht="15" customHeight="1" x14ac:dyDescent="0.25">
      <c r="A136" t="str">
        <f>IF(M136="-10", "", IF(M136&gt;0, IF(X136&lt;0.05, "*", ""), ""))</f>
        <v/>
      </c>
      <c r="B136" t="str">
        <f>IF(N136="-10", "", IF(N136&gt;0, IF(Y136&lt;0.05, "*", ""), ""))</f>
        <v/>
      </c>
      <c r="C136" t="str">
        <f>IF(O136="-10", "", IF(O136&gt;0, IF(Z136&lt;0.05, "*", ""), ""))</f>
        <v/>
      </c>
      <c r="D136" t="str">
        <f>IF(P136="-10", "", IF(P136&gt;0, IF(AA136&lt;0.05, "*", ""), ""))</f>
        <v>*</v>
      </c>
      <c r="E136" t="str">
        <f>IF(Q136="-10", "", IF(Q136&gt;0, IF(AB136&lt;0.05, "*", ""), ""))</f>
        <v/>
      </c>
      <c r="F136" t="str">
        <f>IF(R136="-10", "", IF(R136&gt;0, IF(AC136&lt;0.05, "*", ""), ""))</f>
        <v/>
      </c>
      <c r="G136" t="str">
        <f>IF(S136="-10", "", IF(S136&gt;0, IF(AD136&lt;0.05, "*", ""), ""))</f>
        <v/>
      </c>
      <c r="H136" t="str">
        <f>IF(T136="-10", "", IF(T136&gt;0, IF(AE136&lt;0.05, "*", ""), ""))</f>
        <v/>
      </c>
      <c r="I136" t="str">
        <f>IF(U136="-10", "", IF(U136&gt;0, IF(AF136&lt;0.05, "*", ""), ""))</f>
        <v/>
      </c>
      <c r="J136" t="str">
        <f>IF(V136="-10", "", IF(V136&gt;0, IF(AG136&lt;0.05, "*", ""), ""))</f>
        <v/>
      </c>
      <c r="L136" t="s">
        <v>135</v>
      </c>
      <c r="M136">
        <v>0.288372951257032</v>
      </c>
      <c r="N136">
        <v>0.245914556113426</v>
      </c>
      <c r="O136">
        <v>-0.21737811177263899</v>
      </c>
      <c r="P136">
        <v>0.90953400070958101</v>
      </c>
      <c r="Q136">
        <v>0.51270109680832698</v>
      </c>
      <c r="R136">
        <v>5.3269478171029797E-2</v>
      </c>
      <c r="S136">
        <v>0.72312087647869905</v>
      </c>
      <c r="T136">
        <v>1.2627493673683999E-2</v>
      </c>
      <c r="U136">
        <v>0.27566189950747799</v>
      </c>
      <c r="V136">
        <v>5.3269478171029797E-2</v>
      </c>
      <c r="X136">
        <v>0.17034883280722801</v>
      </c>
      <c r="Y136">
        <v>0.42571272298616902</v>
      </c>
      <c r="Z136">
        <v>0.71756952962544895</v>
      </c>
      <c r="AA136">
        <v>6.0011732218115598E-3</v>
      </c>
      <c r="AB136">
        <v>0.20221119942698801</v>
      </c>
      <c r="AC136">
        <v>1</v>
      </c>
      <c r="AD136">
        <v>9.0580338462765295E-2</v>
      </c>
      <c r="AE136">
        <v>1</v>
      </c>
      <c r="AF136">
        <v>0.60028818976676801</v>
      </c>
      <c r="AG136">
        <v>1</v>
      </c>
    </row>
    <row r="137" spans="1:33" ht="15" customHeight="1" x14ac:dyDescent="0.25">
      <c r="A137" t="str">
        <f>IF(M137="-10", "", IF(M137&gt;0, IF(X137&lt;0.05, "*", ""), ""))</f>
        <v/>
      </c>
      <c r="B137" t="str">
        <f>IF(N137="-10", "", IF(N137&gt;0, IF(Y137&lt;0.05, "*", ""), ""))</f>
        <v/>
      </c>
      <c r="C137" t="str">
        <f>IF(O137="-10", "", IF(O137&gt;0, IF(Z137&lt;0.05, "*", ""), ""))</f>
        <v/>
      </c>
      <c r="D137" t="str">
        <f>IF(P137="-10", "", IF(P137&gt;0, IF(AA137&lt;0.05, "*", ""), ""))</f>
        <v>*</v>
      </c>
      <c r="E137" t="str">
        <f>IF(Q137="-10", "", IF(Q137&gt;0, IF(AB137&lt;0.05, "*", ""), ""))</f>
        <v/>
      </c>
      <c r="F137" t="str">
        <f>IF(R137="-10", "", IF(R137&gt;0, IF(AC137&lt;0.05, "*", ""), ""))</f>
        <v/>
      </c>
      <c r="G137" t="str">
        <f>IF(S137="-10", "", IF(S137&gt;0, IF(AD137&lt;0.05, "*", ""), ""))</f>
        <v/>
      </c>
      <c r="H137" t="str">
        <f>IF(T137="-10", "", IF(T137&gt;0, IF(AE137&lt;0.05, "*", ""), ""))</f>
        <v/>
      </c>
      <c r="I137" t="str">
        <f>IF(U137="-10", "", IF(U137&gt;0, IF(AF137&lt;0.05, "*", ""), ""))</f>
        <v/>
      </c>
      <c r="J137" t="str">
        <f>IF(V137="-10", "", IF(V137&gt;0, IF(AG137&lt;0.05, "*", ""), ""))</f>
        <v/>
      </c>
      <c r="L137" t="s">
        <v>99</v>
      </c>
      <c r="M137">
        <v>0.28495857894169302</v>
      </c>
      <c r="N137">
        <v>0.35918316396341998</v>
      </c>
      <c r="O137">
        <v>0.33364807185628198</v>
      </c>
      <c r="P137">
        <v>0.63048518578081403</v>
      </c>
      <c r="Q137">
        <v>0.47466038138335598</v>
      </c>
      <c r="R137">
        <v>-0.22577933675773601</v>
      </c>
      <c r="S137">
        <v>-0.55592793845006705</v>
      </c>
      <c r="T137">
        <v>0.58157558529986797</v>
      </c>
      <c r="U137">
        <v>-0.58834941614244496</v>
      </c>
      <c r="V137">
        <v>0.35918316396341998</v>
      </c>
      <c r="X137">
        <v>0.110376547736436</v>
      </c>
      <c r="Y137">
        <v>0.17367400963052301</v>
      </c>
      <c r="Z137">
        <v>0.30173810367522902</v>
      </c>
      <c r="AA137">
        <v>4.7559295411711701E-2</v>
      </c>
      <c r="AB137">
        <v>0.161747333955477</v>
      </c>
      <c r="AC137">
        <v>0.81787648342145103</v>
      </c>
      <c r="AD137">
        <v>0.36909582514045602</v>
      </c>
      <c r="AE137">
        <v>0.141131520509098</v>
      </c>
      <c r="AF137">
        <v>0.45438952683490902</v>
      </c>
      <c r="AG137">
        <v>0.57164513227478297</v>
      </c>
    </row>
    <row r="138" spans="1:33" ht="15" customHeight="1" x14ac:dyDescent="0.25">
      <c r="A138" t="str">
        <f>IF(M138="-10", "", IF(M138&gt;0, IF(X138&lt;0.05, "*", ""), ""))</f>
        <v/>
      </c>
      <c r="B138" t="str">
        <f>IF(N138="-10", "", IF(N138&gt;0, IF(Y138&lt;0.05, "*", ""), ""))</f>
        <v/>
      </c>
      <c r="C138" t="str">
        <f>IF(O138="-10", "", IF(O138&gt;0, IF(Z138&lt;0.05, "*", ""), ""))</f>
        <v/>
      </c>
      <c r="D138" t="str">
        <f>IF(P138="-10", "", IF(P138&gt;0, IF(AA138&lt;0.05, "*", ""), ""))</f>
        <v>*</v>
      </c>
      <c r="E138" t="str">
        <f>IF(Q138="-10", "", IF(Q138&gt;0, IF(AB138&lt;0.05, "*", ""), ""))</f>
        <v/>
      </c>
      <c r="F138" t="str">
        <f>IF(R138="-10", "", IF(R138&gt;0, IF(AC138&lt;0.05, "*", ""), ""))</f>
        <v/>
      </c>
      <c r="G138" t="str">
        <f>IF(S138="-10", "", IF(S138&gt;0, IF(AD138&lt;0.05, "*", ""), ""))</f>
        <v/>
      </c>
      <c r="H138" t="str">
        <f>IF(T138="-10", "", IF(T138&gt;0, IF(AE138&lt;0.05, "*", ""), ""))</f>
        <v/>
      </c>
      <c r="I138" t="str">
        <f>IF(U138="-10", "", IF(U138&gt;0, IF(AF138&lt;0.05, "*", ""), ""))</f>
        <v/>
      </c>
      <c r="J138" t="str">
        <f>IF(V138="-10", "", IF(V138&gt;0, IF(AG138&lt;0.05, "*", ""), ""))</f>
        <v/>
      </c>
      <c r="L138" t="s">
        <v>117</v>
      </c>
      <c r="M138">
        <v>0.26532255151492901</v>
      </c>
      <c r="N138">
        <v>0.14886357492754601</v>
      </c>
      <c r="O138">
        <v>-0.33235100095578102</v>
      </c>
      <c r="P138">
        <v>0.73566742247286998</v>
      </c>
      <c r="Q138">
        <v>0.24572511418013501</v>
      </c>
      <c r="R138">
        <v>-0.21370650445716199</v>
      </c>
      <c r="S138">
        <v>-5.8428278979250903E-2</v>
      </c>
      <c r="T138">
        <v>8.6859168792860399E-3</v>
      </c>
      <c r="U138">
        <v>8.6859168792860399E-3</v>
      </c>
      <c r="V138">
        <v>0.59364841760044196</v>
      </c>
      <c r="X138">
        <v>0.134558209469333</v>
      </c>
      <c r="Y138">
        <v>0.64917575131124605</v>
      </c>
      <c r="Z138">
        <v>0.49073048308612799</v>
      </c>
      <c r="AA138">
        <v>1.6639939848377801E-2</v>
      </c>
      <c r="AB138">
        <v>0.54768477030134599</v>
      </c>
      <c r="AC138">
        <v>0.81790572291479002</v>
      </c>
      <c r="AD138">
        <v>1</v>
      </c>
      <c r="AE138">
        <v>1</v>
      </c>
      <c r="AF138">
        <v>1</v>
      </c>
      <c r="AG138">
        <v>0.25380202418381098</v>
      </c>
    </row>
    <row r="139" spans="1:33" ht="15" customHeight="1" x14ac:dyDescent="0.25">
      <c r="A139" t="str">
        <f>IF(M139="-10", "", IF(M139&gt;0, IF(X139&lt;0.05, "*", ""), ""))</f>
        <v/>
      </c>
      <c r="B139" t="str">
        <f>IF(N139="-10", "", IF(N139&gt;0, IF(Y139&lt;0.05, "*", ""), ""))</f>
        <v/>
      </c>
      <c r="C139" t="str">
        <f>IF(O139="-10", "", IF(O139&gt;0, IF(Z139&lt;0.05, "*", ""), ""))</f>
        <v/>
      </c>
      <c r="D139" t="str">
        <f>IF(P139="-10", "", IF(P139&gt;0, IF(AA139&lt;0.05, "*", ""), ""))</f>
        <v>*</v>
      </c>
      <c r="E139" t="str">
        <f>IF(Q139="-10", "", IF(Q139&gt;0, IF(AB139&lt;0.05, "*", ""), ""))</f>
        <v/>
      </c>
      <c r="F139" t="str">
        <f>IF(R139="-10", "", IF(R139&gt;0, IF(AC139&lt;0.05, "*", ""), ""))</f>
        <v/>
      </c>
      <c r="G139" t="str">
        <f>IF(S139="-10", "", IF(S139&gt;0, IF(AD139&lt;0.05, "*", ""), ""))</f>
        <v/>
      </c>
      <c r="H139" t="str">
        <f>IF(T139="-10", "", IF(T139&gt;0, IF(AE139&lt;0.05, "*", ""), ""))</f>
        <v/>
      </c>
      <c r="I139" t="str">
        <f>IF(U139="-10", "", IF(U139&gt;0, IF(AF139&lt;0.05, "*", ""), ""))</f>
        <v/>
      </c>
      <c r="J139" t="str">
        <f>IF(V139="-10", "", IF(V139&gt;0, IF(AG139&lt;0.05, "*", ""), ""))</f>
        <v/>
      </c>
      <c r="L139" t="s">
        <v>165</v>
      </c>
      <c r="M139">
        <v>0.247173236707352</v>
      </c>
      <c r="N139">
        <v>0.13071426011996901</v>
      </c>
      <c r="O139">
        <v>0.39058138687507998</v>
      </c>
      <c r="P139">
        <v>1.1675510283003401</v>
      </c>
      <c r="Q139">
        <v>0.13071426011996901</v>
      </c>
      <c r="R139">
        <v>-0.132320145713825</v>
      </c>
      <c r="S139">
        <v>-0.19943434157236201</v>
      </c>
      <c r="T139">
        <v>0.76814418073526103</v>
      </c>
      <c r="U139">
        <v>-1.23185581926474</v>
      </c>
      <c r="V139">
        <v>0.71567676084112497</v>
      </c>
      <c r="X139">
        <v>0.23949088487956299</v>
      </c>
      <c r="Y139">
        <v>0.74488128095075701</v>
      </c>
      <c r="Z139">
        <v>0.268465018458444</v>
      </c>
      <c r="AA139">
        <v>3.70511958541759E-4</v>
      </c>
      <c r="AB139">
        <v>0.82962453901233102</v>
      </c>
      <c r="AC139">
        <v>1</v>
      </c>
      <c r="AD139">
        <v>0.81338417488984405</v>
      </c>
      <c r="AE139">
        <v>0.103037534750842</v>
      </c>
      <c r="AF139">
        <v>0.18554499673601599</v>
      </c>
      <c r="AG139">
        <v>0.21814011937040201</v>
      </c>
    </row>
    <row r="140" spans="1:33" ht="15" customHeight="1" x14ac:dyDescent="0.25">
      <c r="A140" t="str">
        <f>IF(M140="-10", "", IF(M140&gt;0, IF(X140&lt;0.05, "*", ""), ""))</f>
        <v/>
      </c>
      <c r="B140" t="str">
        <f>IF(N140="-10", "", IF(N140&gt;0, IF(Y140&lt;0.05, "*", ""), ""))</f>
        <v/>
      </c>
      <c r="C140" t="str">
        <f>IF(O140="-10", "", IF(O140&gt;0, IF(Z140&lt;0.05, "*", ""), ""))</f>
        <v/>
      </c>
      <c r="D140" t="str">
        <f>IF(P140="-10", "", IF(P140&gt;0, IF(AA140&lt;0.05, "*", ""), ""))</f>
        <v>*</v>
      </c>
      <c r="E140" t="str">
        <f>IF(Q140="-10", "", IF(Q140&gt;0, IF(AB140&lt;0.05, "*", ""), ""))</f>
        <v/>
      </c>
      <c r="F140" t="str">
        <f>IF(R140="-10", "", IF(R140&gt;0, IF(AC140&lt;0.05, "*", ""), ""))</f>
        <v/>
      </c>
      <c r="G140" t="str">
        <f>IF(S140="-10", "", IF(S140&gt;0, IF(AD140&lt;0.05, "*", ""), ""))</f>
        <v/>
      </c>
      <c r="H140" t="str">
        <f>IF(T140="-10", "", IF(T140&gt;0, IF(AE140&lt;0.05, "*", ""), ""))</f>
        <v/>
      </c>
      <c r="I140" t="str">
        <f>IF(U140="-10", "", IF(U140&gt;0, IF(AF140&lt;0.05, "*", ""), ""))</f>
        <v/>
      </c>
      <c r="J140" t="str">
        <f>IF(V140="-10", "", IF(V140&gt;0, IF(AG140&lt;0.05, "*", ""), ""))</f>
        <v/>
      </c>
      <c r="L140" t="s">
        <v>190</v>
      </c>
      <c r="M140">
        <v>0.22495612714465399</v>
      </c>
      <c r="N140">
        <v>0.30114222849966699</v>
      </c>
      <c r="O140">
        <v>-1.01473459413483E-2</v>
      </c>
      <c r="P140">
        <v>0.75831079562839498</v>
      </c>
      <c r="Q140">
        <v>0.56792876919456803</v>
      </c>
      <c r="R140">
        <v>0.52353464983611397</v>
      </c>
      <c r="S140">
        <v>0.45642045397757802</v>
      </c>
      <c r="T140">
        <v>0.55328199323016702</v>
      </c>
      <c r="U140">
        <v>-0.66911042810628096</v>
      </c>
      <c r="V140">
        <v>0.69345965127842701</v>
      </c>
      <c r="X140">
        <v>0.28699074087345899</v>
      </c>
      <c r="Y140">
        <v>0.33310883006618203</v>
      </c>
      <c r="Z140">
        <v>1</v>
      </c>
      <c r="AA140">
        <v>3.3936394630283702E-2</v>
      </c>
      <c r="AB140">
        <v>0.13525694784006601</v>
      </c>
      <c r="AC140">
        <v>0.22395596990160599</v>
      </c>
      <c r="AD140">
        <v>0.33321458759307199</v>
      </c>
      <c r="AE140">
        <v>0.28311713259577898</v>
      </c>
      <c r="AF140">
        <v>0.43297419395021097</v>
      </c>
      <c r="AG140">
        <v>0.22115233837144199</v>
      </c>
    </row>
    <row r="141" spans="1:33" ht="15" customHeight="1" x14ac:dyDescent="0.25">
      <c r="A141" t="str">
        <f>IF(M141="-10", "", IF(M141&gt;0, IF(X141&lt;0.05, "*", ""), ""))</f>
        <v/>
      </c>
      <c r="B141" t="str">
        <f>IF(N141="-10", "", IF(N141&gt;0, IF(Y141&lt;0.05, "*", ""), ""))</f>
        <v/>
      </c>
      <c r="C141" t="str">
        <f>IF(O141="-10", "", IF(O141&gt;0, IF(Z141&lt;0.05, "*", ""), ""))</f>
        <v/>
      </c>
      <c r="D141" t="str">
        <f>IF(P141="-10", "", IF(P141&gt;0, IF(AA141&lt;0.05, "*", ""), ""))</f>
        <v>*</v>
      </c>
      <c r="E141" t="str">
        <f>IF(Q141="-10", "", IF(Q141&gt;0, IF(AB141&lt;0.05, "*", ""), ""))</f>
        <v/>
      </c>
      <c r="F141" t="str">
        <f>IF(R141="-10", "", IF(R141&gt;0, IF(AC141&lt;0.05, "*", ""), ""))</f>
        <v/>
      </c>
      <c r="G141" t="str">
        <f>IF(S141="-10", "", IF(S141&gt;0, IF(AD141&lt;0.05, "*", ""), ""))</f>
        <v/>
      </c>
      <c r="H141" t="str">
        <f>IF(T141="-10", "", IF(T141&gt;0, IF(AE141&lt;0.05, "*", ""), ""))</f>
        <v/>
      </c>
      <c r="I141" t="str">
        <f>IF(U141="-10", "", IF(U141&gt;0, IF(AF141&lt;0.05, "*", ""), ""))</f>
        <v/>
      </c>
      <c r="J141" t="str">
        <f>IF(V141="-10", "", IF(V141&gt;0, IF(AG141&lt;0.05, "*", ""), ""))</f>
        <v/>
      </c>
      <c r="L141" t="s">
        <v>200</v>
      </c>
      <c r="M141">
        <v>0.22413980570779399</v>
      </c>
      <c r="N141">
        <v>0.58161201745282298</v>
      </c>
      <c r="O141">
        <v>0.21142875395824001</v>
      </c>
      <c r="P141">
        <v>0.89088188946923796</v>
      </c>
      <c r="Q141">
        <v>0.48207634390190901</v>
      </c>
      <c r="R141">
        <v>-0.51792365609809099</v>
      </c>
      <c r="S141">
        <v>-0.58503785195662805</v>
      </c>
      <c r="T141">
        <v>0.44143435940456299</v>
      </c>
      <c r="U141">
        <v>0.704468765238357</v>
      </c>
      <c r="V141">
        <v>0.48207634390190901</v>
      </c>
      <c r="X141">
        <v>0.35220407924937602</v>
      </c>
      <c r="Y141">
        <v>0.108136822376802</v>
      </c>
      <c r="Z141">
        <v>0.68672959577773895</v>
      </c>
      <c r="AA141">
        <v>3.4198488172536602E-2</v>
      </c>
      <c r="AB141">
        <v>0.34542416389761899</v>
      </c>
      <c r="AC141">
        <v>0.59864802097166303</v>
      </c>
      <c r="AD141">
        <v>0.59909489829669704</v>
      </c>
      <c r="AE141">
        <v>0.39244930531834599</v>
      </c>
      <c r="AF141">
        <v>0.23582253553777599</v>
      </c>
      <c r="AG141">
        <v>0.50433802109230397</v>
      </c>
    </row>
    <row r="142" spans="1:33" ht="15" customHeight="1" x14ac:dyDescent="0.25">
      <c r="A142" t="str">
        <f>IF(M142="-10", "", IF(M142&gt;0, IF(X142&lt;0.05, "*", ""), ""))</f>
        <v/>
      </c>
      <c r="B142" t="str">
        <f>IF(N142="-10", "", IF(N142&gt;0, IF(Y142&lt;0.05, "*", ""), ""))</f>
        <v/>
      </c>
      <c r="C142" t="str">
        <f>IF(O142="-10", "", IF(O142&gt;0, IF(Z142&lt;0.05, "*", ""), ""))</f>
        <v/>
      </c>
      <c r="D142" t="str">
        <f>IF(P142="-10", "", IF(P142&gt;0, IF(AA142&lt;0.05, "*", ""), ""))</f>
        <v>*</v>
      </c>
      <c r="E142" t="str">
        <f>IF(Q142="-10", "", IF(Q142&gt;0, IF(AB142&lt;0.05, "*", ""), ""))</f>
        <v/>
      </c>
      <c r="F142" t="str">
        <f>IF(R142="-10", "", IF(R142&gt;0, IF(AC142&lt;0.05, "*", ""), ""))</f>
        <v/>
      </c>
      <c r="G142" t="str">
        <f>IF(S142="-10", "", IF(S142&gt;0, IF(AD142&lt;0.05, "*", ""), ""))</f>
        <v/>
      </c>
      <c r="H142" t="str">
        <f>IF(T142="-10", "", IF(T142&gt;0, IF(AE142&lt;0.05, "*", ""), ""))</f>
        <v/>
      </c>
      <c r="I142" t="str">
        <f>IF(U142="-10", "", IF(U142&gt;0, IF(AF142&lt;0.05, "*", ""), ""))</f>
        <v/>
      </c>
      <c r="J142" t="str">
        <f>IF(V142="-10", "", IF(V142&gt;0, IF(AG142&lt;0.05, "*", ""), ""))</f>
        <v/>
      </c>
      <c r="L142" t="s">
        <v>161</v>
      </c>
      <c r="M142">
        <v>0.218955827189207</v>
      </c>
      <c r="N142">
        <v>-3.5006673148111102E-2</v>
      </c>
      <c r="O142">
        <v>0.33177565752351201</v>
      </c>
      <c r="P142">
        <v>0.62861277144804395</v>
      </c>
      <c r="Q142">
        <v>0.35731074963064902</v>
      </c>
      <c r="R142">
        <v>-1.2276517510905101</v>
      </c>
      <c r="S142">
        <v>-0.29476594694904401</v>
      </c>
      <c r="T142">
        <v>0.40977816952478502</v>
      </c>
      <c r="U142">
        <v>-5.2593297540590297E-3</v>
      </c>
      <c r="V142">
        <v>9.4276343796855594E-2</v>
      </c>
      <c r="X142">
        <v>0.231677312352387</v>
      </c>
      <c r="Y142">
        <v>1</v>
      </c>
      <c r="Z142">
        <v>0.30198902949528</v>
      </c>
      <c r="AA142">
        <v>4.7744018632065399E-2</v>
      </c>
      <c r="AB142">
        <v>0.31837839809714902</v>
      </c>
      <c r="AC142">
        <v>6.6909667711352899E-2</v>
      </c>
      <c r="AD142">
        <v>0.65470672687144205</v>
      </c>
      <c r="AE142">
        <v>0.32644004614706701</v>
      </c>
      <c r="AF142">
        <v>1</v>
      </c>
      <c r="AG142">
        <v>1</v>
      </c>
    </row>
    <row r="143" spans="1:33" ht="15" customHeight="1" x14ac:dyDescent="0.25">
      <c r="A143" t="str">
        <f>IF(M143="-10", "", IF(M143&gt;0, IF(X143&lt;0.05, "*", ""), ""))</f>
        <v/>
      </c>
      <c r="B143" t="str">
        <f>IF(N143="-10", "", IF(N143&gt;0, IF(Y143&lt;0.05, "*", ""), ""))</f>
        <v/>
      </c>
      <c r="C143" t="str">
        <f>IF(O143="-10", "", IF(O143&gt;0, IF(Z143&lt;0.05, "*", ""), ""))</f>
        <v/>
      </c>
      <c r="D143" t="str">
        <f>IF(P143="-10", "", IF(P143&gt;0, IF(AA143&lt;0.05, "*", ""), ""))</f>
        <v>*</v>
      </c>
      <c r="E143" t="str">
        <f>IF(Q143="-10", "", IF(Q143&gt;0, IF(AB143&lt;0.05, "*", ""), ""))</f>
        <v/>
      </c>
      <c r="F143" t="str">
        <f>IF(R143="-10", "", IF(R143&gt;0, IF(AC143&lt;0.05, "*", ""), ""))</f>
        <v/>
      </c>
      <c r="G143" t="str">
        <f>IF(S143="-10", "", IF(S143&gt;0, IF(AD143&lt;0.05, "*", ""), ""))</f>
        <v/>
      </c>
      <c r="H143" t="str">
        <f>IF(T143="-10", "", IF(T143&gt;0, IF(AE143&lt;0.05, "*", ""), ""))</f>
        <v/>
      </c>
      <c r="I143" t="str">
        <f>IF(U143="-10", "", IF(U143&gt;0, IF(AF143&lt;0.05, "*", ""), ""))</f>
        <v/>
      </c>
      <c r="J143" t="str">
        <f>IF(V143="-10", "", IF(V143&gt;0, IF(AG143&lt;0.05, "*", ""), ""))</f>
        <v/>
      </c>
      <c r="L143" t="s">
        <v>111</v>
      </c>
      <c r="M143">
        <v>0.21878075479060899</v>
      </c>
      <c r="N143">
        <v>-1.6322718295393199E-2</v>
      </c>
      <c r="O143">
        <v>4.5605030847808703E-2</v>
      </c>
      <c r="P143">
        <v>0.596016221357068</v>
      </c>
      <c r="Q143">
        <v>-0.14185360037925199</v>
      </c>
      <c r="R143">
        <v>-0.18624771973770601</v>
      </c>
      <c r="S143">
        <v>0.55399300646136196</v>
      </c>
      <c r="T143">
        <v>0.35807279648610502</v>
      </c>
      <c r="U143">
        <v>0.35807279648610502</v>
      </c>
      <c r="V143">
        <v>-0.27935712412918701</v>
      </c>
      <c r="X143">
        <v>0.12993704487760999</v>
      </c>
      <c r="Y143">
        <v>1</v>
      </c>
      <c r="Z143">
        <v>0.87135243645892602</v>
      </c>
      <c r="AA143">
        <v>2.2920786687308101E-2</v>
      </c>
      <c r="AB143">
        <v>0.70729644742134901</v>
      </c>
      <c r="AC143">
        <v>0.66701866049729597</v>
      </c>
      <c r="AD143">
        <v>8.2813198573521596E-2</v>
      </c>
      <c r="AE143">
        <v>0.34510862561919498</v>
      </c>
      <c r="AF143">
        <v>0.34510862561919498</v>
      </c>
      <c r="AG143">
        <v>0.60376946016129496</v>
      </c>
    </row>
    <row r="144" spans="1:33" ht="15" customHeight="1" x14ac:dyDescent="0.25">
      <c r="A144" t="str">
        <f>IF(M144="-10", "", IF(M144&gt;0, IF(X144&lt;0.05, "*", ""), ""))</f>
        <v/>
      </c>
      <c r="B144" t="str">
        <f>IF(N144="-10", "", IF(N144&gt;0, IF(Y144&lt;0.05, "*", ""), ""))</f>
        <v/>
      </c>
      <c r="C144" t="str">
        <f>IF(O144="-10", "", IF(O144&gt;0, IF(Z144&lt;0.05, "*", ""), ""))</f>
        <v/>
      </c>
      <c r="D144" t="str">
        <f>IF(P144="-10", "", IF(P144&gt;0, IF(AA144&lt;0.05, "*", ""), ""))</f>
        <v>*</v>
      </c>
      <c r="E144" t="str">
        <f>IF(Q144="-10", "", IF(Q144&gt;0, IF(AB144&lt;0.05, "*", ""), ""))</f>
        <v/>
      </c>
      <c r="F144" t="str">
        <f>IF(R144="-10", "", IF(R144&gt;0, IF(AC144&lt;0.05, "*", ""), ""))</f>
        <v/>
      </c>
      <c r="G144" t="str">
        <f>IF(S144="-10", "", IF(S144&gt;0, IF(AD144&lt;0.05, "*", ""), ""))</f>
        <v/>
      </c>
      <c r="H144" t="str">
        <f>IF(T144="-10", "", IF(T144&gt;0, IF(AE144&lt;0.05, "*", ""), ""))</f>
        <v/>
      </c>
      <c r="I144" t="str">
        <f>IF(U144="-10", "", IF(U144&gt;0, IF(AF144&lt;0.05, "*", ""), ""))</f>
        <v/>
      </c>
      <c r="J144" t="str">
        <f>IF(V144="-10", "", IF(V144&gt;0, IF(AG144&lt;0.05, "*", ""), ""))</f>
        <v/>
      </c>
      <c r="L144" t="s">
        <v>96</v>
      </c>
      <c r="M144">
        <v>0.200756842616511</v>
      </c>
      <c r="N144">
        <v>0.155682499265893</v>
      </c>
      <c r="O144">
        <v>-8.7588651746470694E-2</v>
      </c>
      <c r="P144">
        <v>0.44674777590471798</v>
      </c>
      <c r="Q144">
        <v>0.35298393963951102</v>
      </c>
      <c r="R144">
        <v>-2.0474455887933701E-2</v>
      </c>
      <c r="S144">
        <v>0.153419447757324</v>
      </c>
      <c r="T144">
        <v>0.44292606495230902</v>
      </c>
      <c r="U144">
        <v>-0.257513653188783</v>
      </c>
      <c r="V144">
        <v>0.10505642619592501</v>
      </c>
      <c r="X144">
        <v>0.108669562065855</v>
      </c>
      <c r="Y144">
        <v>0.474624107165735</v>
      </c>
      <c r="Z144">
        <v>0.74661413259553</v>
      </c>
      <c r="AA144">
        <v>4.1014387482717303E-2</v>
      </c>
      <c r="AB144">
        <v>0.132431733140216</v>
      </c>
      <c r="AC144">
        <v>1</v>
      </c>
      <c r="AD144">
        <v>0.67154433351732401</v>
      </c>
      <c r="AE144">
        <v>0.15483685563006</v>
      </c>
      <c r="AF144">
        <v>0.48774731057953102</v>
      </c>
      <c r="AG144">
        <v>0.79620502567788198</v>
      </c>
    </row>
    <row r="145" spans="1:33" ht="15" customHeight="1" x14ac:dyDescent="0.25">
      <c r="A145" t="str">
        <f>IF(M145="-10", "", IF(M145&gt;0, IF(X145&lt;0.05, "*", ""), ""))</f>
        <v/>
      </c>
      <c r="B145" t="str">
        <f>IF(N145="-10", "", IF(N145&gt;0, IF(Y145&lt;0.05, "*", ""), ""))</f>
        <v/>
      </c>
      <c r="C145" t="str">
        <f>IF(O145="-10", "", IF(O145&gt;0, IF(Z145&lt;0.05, "*", ""), ""))</f>
        <v/>
      </c>
      <c r="D145" t="str">
        <f>IF(P145="-10", "", IF(P145&gt;0, IF(AA145&lt;0.05, "*", ""), ""))</f>
        <v>*</v>
      </c>
      <c r="E145" t="str">
        <f>IF(Q145="-10", "", IF(Q145&gt;0, IF(AB145&lt;0.05, "*", ""), ""))</f>
        <v/>
      </c>
      <c r="F145" t="str">
        <f>IF(R145="-10", "", IF(R145&gt;0, IF(AC145&lt;0.05, "*", ""), ""))</f>
        <v/>
      </c>
      <c r="G145" t="str">
        <f>IF(S145="-10", "", IF(S145&gt;0, IF(AD145&lt;0.05, "*", ""), ""))</f>
        <v/>
      </c>
      <c r="H145" t="str">
        <f>IF(T145="-10", "", IF(T145&gt;0, IF(AE145&lt;0.05, "*", ""), ""))</f>
        <v/>
      </c>
      <c r="I145" t="str">
        <f>IF(U145="-10", "", IF(U145&gt;0, IF(AF145&lt;0.05, "*", ""), ""))</f>
        <v/>
      </c>
      <c r="J145" t="str">
        <f>IF(V145="-10", "", IF(V145&gt;0, IF(AG145&lt;0.05, "*", ""), ""))</f>
        <v/>
      </c>
      <c r="L145" t="s">
        <v>197</v>
      </c>
      <c r="M145">
        <v>0.200563364957314</v>
      </c>
      <c r="N145">
        <v>0.40603248325729302</v>
      </c>
      <c r="O145">
        <v>0.14478359131587401</v>
      </c>
      <c r="P145">
        <v>0.88265341305219402</v>
      </c>
      <c r="Q145">
        <v>0.12592456406455799</v>
      </c>
      <c r="R145">
        <v>0.12592456406455799</v>
      </c>
      <c r="S145">
        <v>-0.52615213251513504</v>
      </c>
      <c r="T145">
        <v>8.5282579567211803E-2</v>
      </c>
      <c r="U145">
        <v>-1.2366455153201501</v>
      </c>
      <c r="V145">
        <v>0.12592456406455799</v>
      </c>
      <c r="X145">
        <v>0.33710179407886598</v>
      </c>
      <c r="Y145">
        <v>0.19317375505441201</v>
      </c>
      <c r="Z145">
        <v>0.71283659564020496</v>
      </c>
      <c r="AA145">
        <v>1.04320781649344E-2</v>
      </c>
      <c r="AB145">
        <v>0.82986879923939205</v>
      </c>
      <c r="AC145">
        <v>0.80540187239341199</v>
      </c>
      <c r="AD145">
        <v>0.47581011601819601</v>
      </c>
      <c r="AE145">
        <v>0.79489170145008203</v>
      </c>
      <c r="AF145">
        <v>0.18522737314696999</v>
      </c>
      <c r="AG145">
        <v>0.76832724586797796</v>
      </c>
    </row>
    <row r="146" spans="1:33" ht="15" customHeight="1" x14ac:dyDescent="0.25">
      <c r="A146" t="str">
        <f>IF(M146="-10", "", IF(M146&gt;0, IF(X146&lt;0.05, "*", ""), ""))</f>
        <v/>
      </c>
      <c r="B146" t="str">
        <f>IF(N146="-10", "", IF(N146&gt;0, IF(Y146&lt;0.05, "*", ""), ""))</f>
        <v/>
      </c>
      <c r="C146" t="str">
        <f>IF(O146="-10", "", IF(O146&gt;0, IF(Z146&lt;0.05, "*", ""), ""))</f>
        <v/>
      </c>
      <c r="D146" t="str">
        <f>IF(P146="-10", "", IF(P146&gt;0, IF(AA146&lt;0.05, "*", ""), ""))</f>
        <v>*</v>
      </c>
      <c r="E146" t="str">
        <f>IF(Q146="-10", "", IF(Q146&gt;0, IF(AB146&lt;0.05, "*", ""), ""))</f>
        <v/>
      </c>
      <c r="F146" t="str">
        <f>IF(R146="-10", "", IF(R146&gt;0, IF(AC146&lt;0.05, "*", ""), ""))</f>
        <v/>
      </c>
      <c r="G146" t="str">
        <f>IF(S146="-10", "", IF(S146&gt;0, IF(AD146&lt;0.05, "*", ""), ""))</f>
        <v/>
      </c>
      <c r="H146" t="str">
        <f>IF(T146="-10", "", IF(T146&gt;0, IF(AE146&lt;0.05, "*", ""), ""))</f>
        <v/>
      </c>
      <c r="I146" t="str">
        <f>IF(U146="-10", "", IF(U146&gt;0, IF(AF146&lt;0.05, "*", ""), ""))</f>
        <v/>
      </c>
      <c r="J146" t="str">
        <f>IF(V146="-10", "", IF(V146&gt;0, IF(AG146&lt;0.05, "*", ""), ""))</f>
        <v/>
      </c>
      <c r="L146" t="s">
        <v>189</v>
      </c>
      <c r="M146">
        <v>0.18217716227626099</v>
      </c>
      <c r="N146">
        <v>2.98243034091609E-3</v>
      </c>
      <c r="O146">
        <v>-9.9720522288681501E-2</v>
      </c>
      <c r="P146">
        <v>0.67724911913657904</v>
      </c>
      <c r="Q146">
        <v>9.9843969593505097E-2</v>
      </c>
      <c r="R146">
        <v>-0.35958764904379198</v>
      </c>
      <c r="S146">
        <v>0.57329815509767101</v>
      </c>
      <c r="T146">
        <v>8.5197193629103607E-2</v>
      </c>
      <c r="U146">
        <v>0.27784227157149899</v>
      </c>
      <c r="V146">
        <v>-0.77462514832263596</v>
      </c>
      <c r="X146">
        <v>0.28383672706704099</v>
      </c>
      <c r="Y146">
        <v>1</v>
      </c>
      <c r="Z146">
        <v>0.86684030347978902</v>
      </c>
      <c r="AA146">
        <v>1.9459120436989101E-2</v>
      </c>
      <c r="AB146">
        <v>0.84505690778536802</v>
      </c>
      <c r="AC146">
        <v>0.50494752428299605</v>
      </c>
      <c r="AD146">
        <v>0.118927231550904</v>
      </c>
      <c r="AE146">
        <v>0.81207865582446603</v>
      </c>
      <c r="AF146">
        <v>0.47577119496475601</v>
      </c>
      <c r="AG146">
        <v>0.28076774830325801</v>
      </c>
    </row>
    <row r="147" spans="1:33" ht="15" customHeight="1" x14ac:dyDescent="0.25">
      <c r="A147" t="str">
        <f>IF(M147="-10", "", IF(M147&gt;0, IF(X147&lt;0.05, "*", ""), ""))</f>
        <v/>
      </c>
      <c r="B147" t="str">
        <f>IF(N147="-10", "", IF(N147&gt;0, IF(Y147&lt;0.05, "*", ""), ""))</f>
        <v/>
      </c>
      <c r="C147" t="str">
        <f>IF(O147="-10", "", IF(O147&gt;0, IF(Z147&lt;0.05, "*", ""), ""))</f>
        <v/>
      </c>
      <c r="D147" t="str">
        <f>IF(P147="-10", "", IF(P147&gt;0, IF(AA147&lt;0.05, "*", ""), ""))</f>
        <v>*</v>
      </c>
      <c r="E147" t="str">
        <f>IF(Q147="-10", "", IF(Q147&gt;0, IF(AB147&lt;0.05, "*", ""), ""))</f>
        <v/>
      </c>
      <c r="F147" t="str">
        <f>IF(R147="-10", "", IF(R147&gt;0, IF(AC147&lt;0.05, "*", ""), ""))</f>
        <v/>
      </c>
      <c r="G147" t="str">
        <f>IF(S147="-10", "", IF(S147&gt;0, IF(AD147&lt;0.05, "*", ""), ""))</f>
        <v/>
      </c>
      <c r="H147" t="str">
        <f>IF(T147="-10", "", IF(T147&gt;0, IF(AE147&lt;0.05, "*", ""), ""))</f>
        <v/>
      </c>
      <c r="I147" t="str">
        <f>IF(U147="-10", "", IF(U147&gt;0, IF(AF147&lt;0.05, "*", ""), ""))</f>
        <v/>
      </c>
      <c r="J147" t="str">
        <f>IF(V147="-10", "", IF(V147&gt;0, IF(AG147&lt;0.05, "*", ""), ""))</f>
        <v/>
      </c>
      <c r="L147" t="s">
        <v>294</v>
      </c>
      <c r="M147">
        <v>0.17685054446137399</v>
      </c>
      <c r="N147">
        <v>0.96728216348250995</v>
      </c>
      <c r="O147">
        <v>-1.2508980065670201</v>
      </c>
      <c r="P147">
        <v>1.9464034338065901</v>
      </c>
      <c r="Q147">
        <v>-0.81032541518104195</v>
      </c>
      <c r="R147">
        <v>-0.39528791590219903</v>
      </c>
      <c r="S147">
        <v>1.1225603889604201</v>
      </c>
      <c r="T147">
        <v>-0.17289549456575101</v>
      </c>
      <c r="U147">
        <v>0.82710450543424896</v>
      </c>
      <c r="V147">
        <v>1.18967458481896</v>
      </c>
      <c r="X147">
        <v>0.69567026537072596</v>
      </c>
      <c r="Y147">
        <v>0.12641583633425199</v>
      </c>
      <c r="Z147">
        <v>0.73126683406830795</v>
      </c>
      <c r="AA147">
        <v>1.72981358616432E-3</v>
      </c>
      <c r="AB147">
        <v>1</v>
      </c>
      <c r="AC147">
        <v>1</v>
      </c>
      <c r="AD147">
        <v>0.15616615728921501</v>
      </c>
      <c r="AE147">
        <v>1</v>
      </c>
      <c r="AF147">
        <v>0.31237447528275503</v>
      </c>
      <c r="AG147">
        <v>0.21741799698182901</v>
      </c>
    </row>
    <row r="148" spans="1:33" ht="15" customHeight="1" x14ac:dyDescent="0.25">
      <c r="A148" t="str">
        <f>IF(M148="-10", "", IF(M148&gt;0, IF(X148&lt;0.05, "*", ""), ""))</f>
        <v/>
      </c>
      <c r="B148" t="str">
        <f>IF(N148="-10", "", IF(N148&gt;0, IF(Y148&lt;0.05, "*", ""), ""))</f>
        <v/>
      </c>
      <c r="C148" t="str">
        <f>IF(O148="-10", "", IF(O148&gt;0, IF(Z148&lt;0.05, "*", ""), ""))</f>
        <v/>
      </c>
      <c r="D148" t="str">
        <f>IF(P148="-10", "", IF(P148&gt;0, IF(AA148&lt;0.05, "*", ""), ""))</f>
        <v>*</v>
      </c>
      <c r="E148" t="str">
        <f>IF(Q148="-10", "", IF(Q148&gt;0, IF(AB148&lt;0.05, "*", ""), ""))</f>
        <v/>
      </c>
      <c r="F148" t="str">
        <f>IF(R148="-10", "", IF(R148&gt;0, IF(AC148&lt;0.05, "*", ""), ""))</f>
        <v/>
      </c>
      <c r="G148" t="str">
        <f>IF(S148="-10", "", IF(S148&gt;0, IF(AD148&lt;0.05, "*", ""), ""))</f>
        <v/>
      </c>
      <c r="H148" t="str">
        <f>IF(T148="-10", "", IF(T148&gt;0, IF(AE148&lt;0.05, "*", ""), ""))</f>
        <v/>
      </c>
      <c r="I148" t="str">
        <f>IF(U148="-10", "", IF(U148&gt;0, IF(AF148&lt;0.05, "*", ""), ""))</f>
        <v/>
      </c>
      <c r="J148" t="str">
        <f>IF(V148="-10", "", IF(V148&gt;0, IF(AG148&lt;0.05, "*", ""), ""))</f>
        <v/>
      </c>
      <c r="L148" t="s">
        <v>270</v>
      </c>
      <c r="M148">
        <v>0.151529798401563</v>
      </c>
      <c r="N148">
        <v>0.42411311256008</v>
      </c>
      <c r="O148">
        <v>0.653391919481767</v>
      </c>
      <c r="P148">
        <v>1.62830093851894</v>
      </c>
      <c r="Q148">
        <v>0.35699891670154199</v>
      </c>
      <c r="R148">
        <v>-0.81292608474076999</v>
      </c>
      <c r="S148">
        <v>0.119959719400693</v>
      </c>
      <c r="T148">
        <v>-5.57116268316567E-3</v>
      </c>
      <c r="U148">
        <v>-0.59053366340432201</v>
      </c>
      <c r="V148">
        <v>1.09396451086775</v>
      </c>
      <c r="X148">
        <v>0.61365899817425895</v>
      </c>
      <c r="Y148">
        <v>0.33574621295665102</v>
      </c>
      <c r="Z148">
        <v>0.126086165662642</v>
      </c>
      <c r="AA148" s="1">
        <v>1.6253621891198401E-5</v>
      </c>
      <c r="AB148">
        <v>0.45306287614477703</v>
      </c>
      <c r="AC148">
        <v>0.56063685984390699</v>
      </c>
      <c r="AD148">
        <v>0.77753236779324097</v>
      </c>
      <c r="AE148">
        <v>1</v>
      </c>
      <c r="AF148">
        <v>0.754808145452182</v>
      </c>
      <c r="AG148">
        <v>6.9944543786754895E-2</v>
      </c>
    </row>
    <row r="149" spans="1:33" ht="15" customHeight="1" x14ac:dyDescent="0.25">
      <c r="A149" t="str">
        <f>IF(M149="-10", "", IF(M149&gt;0, IF(X149&lt;0.05, "*", ""), ""))</f>
        <v/>
      </c>
      <c r="B149" t="str">
        <f>IF(N149="-10", "", IF(N149&gt;0, IF(Y149&lt;0.05, "*", ""), ""))</f>
        <v/>
      </c>
      <c r="C149" t="str">
        <f>IF(O149="-10", "", IF(O149&gt;0, IF(Z149&lt;0.05, "*", ""), ""))</f>
        <v/>
      </c>
      <c r="D149" t="str">
        <f>IF(P149="-10", "", IF(P149&gt;0, IF(AA149&lt;0.05, "*", ""), ""))</f>
        <v>*</v>
      </c>
      <c r="E149" t="str">
        <f>IF(Q149="-10", "", IF(Q149&gt;0, IF(AB149&lt;0.05, "*", ""), ""))</f>
        <v/>
      </c>
      <c r="F149" t="str">
        <f>IF(R149="-10", "", IF(R149&gt;0, IF(AC149&lt;0.05, "*", ""), ""))</f>
        <v/>
      </c>
      <c r="G149" t="str">
        <f>IF(S149="-10", "", IF(S149&gt;0, IF(AD149&lt;0.05, "*", ""), ""))</f>
        <v/>
      </c>
      <c r="H149" t="str">
        <f>IF(T149="-10", "", IF(T149&gt;0, IF(AE149&lt;0.05, "*", ""), ""))</f>
        <v/>
      </c>
      <c r="I149" t="str">
        <f>IF(U149="-10", "", IF(U149&gt;0, IF(AF149&lt;0.05, "*", ""), ""))</f>
        <v/>
      </c>
      <c r="J149" t="str">
        <f>IF(V149="-10", "", IF(V149&gt;0, IF(AG149&lt;0.05, "*", ""), ""))</f>
        <v/>
      </c>
      <c r="L149" t="s">
        <v>212</v>
      </c>
      <c r="M149">
        <v>0.13976620014383501</v>
      </c>
      <c r="N149">
        <v>0.25777247719347501</v>
      </c>
      <c r="O149">
        <v>0.127055148394281</v>
      </c>
      <c r="P149">
        <v>0.59946382690226696</v>
      </c>
      <c r="Q149">
        <v>6.5127399251078799E-2</v>
      </c>
      <c r="R149">
        <v>-0.104797602191234</v>
      </c>
      <c r="S149">
        <v>-0.84998370316240801</v>
      </c>
      <c r="T149">
        <v>0.43952291403257698</v>
      </c>
      <c r="U149">
        <v>-7.5050258797181496E-2</v>
      </c>
      <c r="V149">
        <v>0.28751982058752701</v>
      </c>
      <c r="X149">
        <v>0.38980820316662401</v>
      </c>
      <c r="Y149">
        <v>0.30914563755500801</v>
      </c>
      <c r="Z149">
        <v>0.62557651821288496</v>
      </c>
      <c r="AA149">
        <v>2.3685125508772401E-2</v>
      </c>
      <c r="AB149">
        <v>0.84957575440337296</v>
      </c>
      <c r="AC149">
        <v>0.82888869918869201</v>
      </c>
      <c r="AD149">
        <v>8.7378485944597101E-2</v>
      </c>
      <c r="AE149">
        <v>0.235241441339653</v>
      </c>
      <c r="AF149">
        <v>1</v>
      </c>
      <c r="AG149">
        <v>0.58948645549918</v>
      </c>
    </row>
    <row r="150" spans="1:33" ht="15" customHeight="1" x14ac:dyDescent="0.25">
      <c r="A150" t="str">
        <f>IF(M150="-10", "", IF(M150&gt;0, IF(X150&lt;0.05, "*", ""), ""))</f>
        <v/>
      </c>
      <c r="B150" t="str">
        <f>IF(N150="-10", "", IF(N150&gt;0, IF(Y150&lt;0.05, "*", ""), ""))</f>
        <v/>
      </c>
      <c r="C150" t="str">
        <f>IF(O150="-10", "", IF(O150&gt;0, IF(Z150&lt;0.05, "*", ""), ""))</f>
        <v/>
      </c>
      <c r="D150" t="str">
        <f>IF(P150="-10", "", IF(P150&gt;0, IF(AA150&lt;0.05, "*", ""), ""))</f>
        <v>*</v>
      </c>
      <c r="E150" t="str">
        <f>IF(Q150="-10", "", IF(Q150&gt;0, IF(AB150&lt;0.05, "*", ""), ""))</f>
        <v/>
      </c>
      <c r="F150" t="str">
        <f>IF(R150="-10", "", IF(R150&gt;0, IF(AC150&lt;0.05, "*", ""), ""))</f>
        <v/>
      </c>
      <c r="G150" t="str">
        <f>IF(S150="-10", "", IF(S150&gt;0, IF(AD150&lt;0.05, "*", ""), ""))</f>
        <v/>
      </c>
      <c r="H150" t="str">
        <f>IF(T150="-10", "", IF(T150&gt;0, IF(AE150&lt;0.05, "*", ""), ""))</f>
        <v/>
      </c>
      <c r="I150" t="str">
        <f>IF(U150="-10", "", IF(U150&gt;0, IF(AF150&lt;0.05, "*", ""), ""))</f>
        <v/>
      </c>
      <c r="J150" t="str">
        <f>IF(V150="-10", "", IF(V150&gt;0, IF(AG150&lt;0.05, "*", ""), ""))</f>
        <v/>
      </c>
      <c r="L150" t="s">
        <v>286</v>
      </c>
      <c r="M150">
        <v>0.13186517732066499</v>
      </c>
      <c r="N150">
        <v>0.114941874284197</v>
      </c>
      <c r="O150">
        <v>0.21868979912202599</v>
      </c>
      <c r="P150">
        <v>1.09406314460828</v>
      </c>
      <c r="Q150">
        <v>-0.66266570437935501</v>
      </c>
      <c r="R150">
        <v>1.0742998897868501</v>
      </c>
      <c r="S150">
        <v>0.68525759904095196</v>
      </c>
      <c r="T150">
        <v>0.97476421623593701</v>
      </c>
      <c r="U150">
        <v>-2.5235783764063199E-2</v>
      </c>
      <c r="V150">
        <v>0.33733429562064499</v>
      </c>
      <c r="X150">
        <v>0.65703825290266404</v>
      </c>
      <c r="Y150">
        <v>0.82044882399656904</v>
      </c>
      <c r="Z150">
        <v>0.61299988234014602</v>
      </c>
      <c r="AA150">
        <v>3.9188984929104997E-2</v>
      </c>
      <c r="AB150">
        <v>0.76415948419100399</v>
      </c>
      <c r="AC150">
        <v>8.0408089260918497E-2</v>
      </c>
      <c r="AD150">
        <v>0.30408800637747002</v>
      </c>
      <c r="AE150">
        <v>0.13812642753270801</v>
      </c>
      <c r="AF150">
        <v>1</v>
      </c>
      <c r="AG150">
        <v>0.667315608760496</v>
      </c>
    </row>
    <row r="151" spans="1:33" ht="15" customHeight="1" x14ac:dyDescent="0.25">
      <c r="A151" t="str">
        <f>IF(M151="-10", "", IF(M151&gt;0, IF(X151&lt;0.05, "*", ""), ""))</f>
        <v/>
      </c>
      <c r="B151" t="str">
        <f>IF(N151="-10", "", IF(N151&gt;0, IF(Y151&lt;0.05, "*", ""), ""))</f>
        <v/>
      </c>
      <c r="C151" t="str">
        <f>IF(O151="-10", "", IF(O151&gt;0, IF(Z151&lt;0.05, "*", ""), ""))</f>
        <v/>
      </c>
      <c r="D151" t="str">
        <f>IF(P151="-10", "", IF(P151&gt;0, IF(AA151&lt;0.05, "*", ""), ""))</f>
        <v>*</v>
      </c>
      <c r="E151" t="str">
        <f>IF(Q151="-10", "", IF(Q151&gt;0, IF(AB151&lt;0.05, "*", ""), ""))</f>
        <v/>
      </c>
      <c r="F151" t="str">
        <f>IF(R151="-10", "", IF(R151&gt;0, IF(AC151&lt;0.05, "*", ""), ""))</f>
        <v/>
      </c>
      <c r="G151" t="str">
        <f>IF(S151="-10", "", IF(S151&gt;0, IF(AD151&lt;0.05, "*", ""), ""))</f>
        <v/>
      </c>
      <c r="H151" t="str">
        <f>IF(T151="-10", "", IF(T151&gt;0, IF(AE151&lt;0.05, "*", ""), ""))</f>
        <v/>
      </c>
      <c r="I151" t="str">
        <f>IF(U151="-10", "", IF(U151&gt;0, IF(AF151&lt;0.05, "*", ""), ""))</f>
        <v/>
      </c>
      <c r="J151" t="str">
        <f>IF(V151="-10", "", IF(V151&gt;0, IF(AG151&lt;0.05, "*", ""), ""))</f>
        <v/>
      </c>
      <c r="L151" t="s">
        <v>254</v>
      </c>
      <c r="M151">
        <v>0.131301394325059</v>
      </c>
      <c r="N151">
        <v>-0.13271477067618201</v>
      </c>
      <c r="O151">
        <v>0.11859034257550401</v>
      </c>
      <c r="P151">
        <v>0.73092928222796605</v>
      </c>
      <c r="Q151">
        <v>0.55916293396148598</v>
      </c>
      <c r="R151">
        <v>0.196592854576778</v>
      </c>
      <c r="S151">
        <v>0.49204873810294902</v>
      </c>
      <c r="T151">
        <v>0.61163035385562103</v>
      </c>
      <c r="U151">
        <v>-6.6441551257016201E-2</v>
      </c>
      <c r="V151">
        <v>0.55916293396148598</v>
      </c>
      <c r="X151">
        <v>0.53455329624361103</v>
      </c>
      <c r="Y151">
        <v>0.75550884692003695</v>
      </c>
      <c r="Z151">
        <v>0.723031336552165</v>
      </c>
      <c r="AA151">
        <v>3.8110848219317199E-2</v>
      </c>
      <c r="AB151">
        <v>0.14273593348840399</v>
      </c>
      <c r="AC151">
        <v>0.63726527680127798</v>
      </c>
      <c r="AD151">
        <v>0.24213112694567099</v>
      </c>
      <c r="AE151">
        <v>0.19192539955485499</v>
      </c>
      <c r="AF151">
        <v>1</v>
      </c>
      <c r="AG151">
        <v>0.25182941358165301</v>
      </c>
    </row>
    <row r="152" spans="1:33" ht="15" customHeight="1" x14ac:dyDescent="0.25">
      <c r="A152" t="str">
        <f>IF(M152="-10", "", IF(M152&gt;0, IF(X152&lt;0.05, "*", ""), ""))</f>
        <v/>
      </c>
      <c r="B152" t="str">
        <f>IF(N152="-10", "", IF(N152&gt;0, IF(Y152&lt;0.05, "*", ""), ""))</f>
        <v/>
      </c>
      <c r="C152" t="str">
        <f>IF(O152="-10", "", IF(O152&gt;0, IF(Z152&lt;0.05, "*", ""), ""))</f>
        <v/>
      </c>
      <c r="D152" t="str">
        <f>IF(P152="-10", "", IF(P152&gt;0, IF(AA152&lt;0.05, "*", ""), ""))</f>
        <v>*</v>
      </c>
      <c r="E152" t="str">
        <f>IF(Q152="-10", "", IF(Q152&gt;0, IF(AB152&lt;0.05, "*", ""), ""))</f>
        <v/>
      </c>
      <c r="F152" t="str">
        <f>IF(R152="-10", "", IF(R152&gt;0, IF(AC152&lt;0.05, "*", ""), ""))</f>
        <v/>
      </c>
      <c r="G152" t="str">
        <f>IF(S152="-10", "", IF(S152&gt;0, IF(AD152&lt;0.05, "*", ""), ""))</f>
        <v/>
      </c>
      <c r="H152" t="str">
        <f>IF(T152="-10", "", IF(T152&gt;0, IF(AE152&lt;0.05, "*", ""), ""))</f>
        <v/>
      </c>
      <c r="I152" t="str">
        <f>IF(U152="-10", "", IF(U152&gt;0, IF(AF152&lt;0.05, "*", ""), ""))</f>
        <v/>
      </c>
      <c r="J152" t="str">
        <f>IF(V152="-10", "", IF(V152&gt;0, IF(AG152&lt;0.05, "*", ""), ""))</f>
        <v/>
      </c>
      <c r="L152" t="s">
        <v>277</v>
      </c>
      <c r="M152">
        <v>0.121559758459999</v>
      </c>
      <c r="N152">
        <v>0.32702887675997899</v>
      </c>
      <c r="O152">
        <v>-8.3796371231950495E-2</v>
      </c>
      <c r="P152">
        <v>1.0837577257476101</v>
      </c>
      <c r="Q152">
        <v>0.35677622015403099</v>
      </c>
      <c r="R152">
        <v>0.28638689226263297</v>
      </c>
      <c r="S152">
        <v>-0.10265539848326601</v>
      </c>
      <c r="T152">
        <v>0.50877931359908102</v>
      </c>
      <c r="U152">
        <v>0.50877931359908102</v>
      </c>
      <c r="V152">
        <v>0.134383798817583</v>
      </c>
      <c r="X152">
        <v>0.63533993973956704</v>
      </c>
      <c r="Y152">
        <v>0.36912393043229103</v>
      </c>
      <c r="Z152">
        <v>1</v>
      </c>
      <c r="AA152">
        <v>7.5143925091719702E-3</v>
      </c>
      <c r="AB152">
        <v>0.47391374288159899</v>
      </c>
      <c r="AC152">
        <v>0.58497018284125801</v>
      </c>
      <c r="AD152">
        <v>1</v>
      </c>
      <c r="AE152">
        <v>0.373429469965604</v>
      </c>
      <c r="AF152">
        <v>0.373429469965604</v>
      </c>
      <c r="AG152">
        <v>0.74402230753059895</v>
      </c>
    </row>
    <row r="153" spans="1:33" ht="15" customHeight="1" x14ac:dyDescent="0.25">
      <c r="A153" t="str">
        <f>IF(M153="-10", "", IF(M153&gt;0, IF(X153&lt;0.05, "*", ""), ""))</f>
        <v/>
      </c>
      <c r="B153" t="str">
        <f>IF(N153="-10", "", IF(N153&gt;0, IF(Y153&lt;0.05, "*", ""), ""))</f>
        <v/>
      </c>
      <c r="C153" t="str">
        <f>IF(O153="-10", "", IF(O153&gt;0, IF(Z153&lt;0.05, "*", ""), ""))</f>
        <v/>
      </c>
      <c r="D153" t="str">
        <f>IF(P153="-10", "", IF(P153&gt;0, IF(AA153&lt;0.05, "*", ""), ""))</f>
        <v>*</v>
      </c>
      <c r="E153" t="str">
        <f>IF(Q153="-10", "", IF(Q153&gt;0, IF(AB153&lt;0.05, "*", ""), ""))</f>
        <v/>
      </c>
      <c r="F153" t="str">
        <f>IF(R153="-10", "", IF(R153&gt;0, IF(AC153&lt;0.05, "*", ""), ""))</f>
        <v/>
      </c>
      <c r="G153" t="str">
        <f>IF(S153="-10", "", IF(S153&gt;0, IF(AD153&lt;0.05, "*", ""), ""))</f>
        <v/>
      </c>
      <c r="H153" t="str">
        <f>IF(T153="-10", "", IF(T153&gt;0, IF(AE153&lt;0.05, "*", ""), ""))</f>
        <v/>
      </c>
      <c r="I153" t="str">
        <f>IF(U153="-10", "", IF(U153&gt;0, IF(AF153&lt;0.05, "*", ""), ""))</f>
        <v/>
      </c>
      <c r="J153" t="str">
        <f>IF(V153="-10", "", IF(V153&gt;0, IF(AG153&lt;0.05, "*", ""), ""))</f>
        <v/>
      </c>
      <c r="L153" t="s">
        <v>218</v>
      </c>
      <c r="M153">
        <v>0.10569253080049699</v>
      </c>
      <c r="N153">
        <v>0.146774831199594</v>
      </c>
      <c r="O153">
        <v>-9.6496319812770195E-2</v>
      </c>
      <c r="P153">
        <v>0.50495430369695504</v>
      </c>
      <c r="Q153">
        <v>0.34407627157321102</v>
      </c>
      <c r="R153">
        <v>-0.48881374259153099</v>
      </c>
      <c r="S153">
        <v>-0.55592793845006705</v>
      </c>
      <c r="T153">
        <v>0.31854117946607402</v>
      </c>
      <c r="U153">
        <v>5.5506773632279897E-2</v>
      </c>
      <c r="V153">
        <v>9.6148758129625603E-2</v>
      </c>
      <c r="X153">
        <v>0.39773431504119799</v>
      </c>
      <c r="Y153">
        <v>0.47526418160924</v>
      </c>
      <c r="Z153">
        <v>0.74579999064010905</v>
      </c>
      <c r="AA153">
        <v>1.5638681187064001E-2</v>
      </c>
      <c r="AB153">
        <v>0.134484568411462</v>
      </c>
      <c r="AC153">
        <v>0.19095823129153799</v>
      </c>
      <c r="AD153">
        <v>0.13471283017974001</v>
      </c>
      <c r="AE153">
        <v>0.34614850863429297</v>
      </c>
      <c r="AF153">
        <v>1</v>
      </c>
      <c r="AG153">
        <v>1</v>
      </c>
    </row>
    <row r="154" spans="1:33" ht="15" customHeight="1" x14ac:dyDescent="0.25">
      <c r="A154" t="str">
        <f>IF(M154="-10", "", IF(M154&gt;0, IF(X154&lt;0.05, "*", ""), ""))</f>
        <v/>
      </c>
      <c r="B154" t="str">
        <f>IF(N154="-10", "", IF(N154&gt;0, IF(Y154&lt;0.05, "*", ""), ""))</f>
        <v/>
      </c>
      <c r="C154" t="str">
        <f>IF(O154="-10", "", IF(O154&gt;0, IF(Z154&lt;0.05, "*", ""), ""))</f>
        <v/>
      </c>
      <c r="D154" t="str">
        <f>IF(P154="-10", "", IF(P154&gt;0, IF(AA154&lt;0.05, "*", ""), ""))</f>
        <v>*</v>
      </c>
      <c r="E154" t="str">
        <f>IF(Q154="-10", "", IF(Q154&gt;0, IF(AB154&lt;0.05, "*", ""), ""))</f>
        <v/>
      </c>
      <c r="F154" t="str">
        <f>IF(R154="-10", "", IF(R154&gt;0, IF(AC154&lt;0.05, "*", ""), ""))</f>
        <v/>
      </c>
      <c r="G154" t="str">
        <f>IF(S154="-10", "", IF(S154&gt;0, IF(AD154&lt;0.05, "*", ""), ""))</f>
        <v/>
      </c>
      <c r="H154" t="str">
        <f>IF(T154="-10", "", IF(T154&gt;0, IF(AE154&lt;0.05, "*", ""), ""))</f>
        <v/>
      </c>
      <c r="I154" t="str">
        <f>IF(U154="-10", "", IF(U154&gt;0, IF(AF154&lt;0.05, "*", ""), ""))</f>
        <v/>
      </c>
      <c r="J154" t="str">
        <f>IF(V154="-10", "", IF(V154&gt;0, IF(AG154&lt;0.05, "*", ""), ""))</f>
        <v/>
      </c>
      <c r="L154" t="s">
        <v>269</v>
      </c>
      <c r="M154">
        <v>0.105608135524745</v>
      </c>
      <c r="N154">
        <v>0.27154888963808699</v>
      </c>
      <c r="O154">
        <v>-7.2162162495305299E-2</v>
      </c>
      <c r="P154">
        <v>0.85835273718341099</v>
      </c>
      <c r="Q154">
        <v>7.8903811695691495E-2</v>
      </c>
      <c r="R154">
        <v>-9.1021189746621198E-2</v>
      </c>
      <c r="S154">
        <v>-0.421169791438952</v>
      </c>
      <c r="T154">
        <v>0.35376365292627499</v>
      </c>
      <c r="U154">
        <v>0.71633373231098296</v>
      </c>
      <c r="V154">
        <v>0.230906905140741</v>
      </c>
      <c r="X154">
        <v>0.60958416425109696</v>
      </c>
      <c r="Y154">
        <v>0.35276328041074101</v>
      </c>
      <c r="Z154">
        <v>1</v>
      </c>
      <c r="AA154">
        <v>7.2628667706972098E-3</v>
      </c>
      <c r="AB154">
        <v>0.83881343856355794</v>
      </c>
      <c r="AC154">
        <v>1</v>
      </c>
      <c r="AD154">
        <v>0.49696975522546299</v>
      </c>
      <c r="AE154">
        <v>0.44737791965885798</v>
      </c>
      <c r="AF154">
        <v>7.7669112088123493E-2</v>
      </c>
      <c r="AG154">
        <v>0.77204419729597895</v>
      </c>
    </row>
    <row r="155" spans="1:33" ht="15" customHeight="1" x14ac:dyDescent="0.25">
      <c r="A155" t="str">
        <f>IF(M155="-10", "", IF(M155&gt;0, IF(X155&lt;0.05, "*", ""), ""))</f>
        <v/>
      </c>
      <c r="B155" t="str">
        <f>IF(N155="-10", "", IF(N155&gt;0, IF(Y155&lt;0.05, "*", ""), ""))</f>
        <v/>
      </c>
      <c r="C155" t="str">
        <f>IF(O155="-10", "", IF(O155&gt;0, IF(Z155&lt;0.05, "*", ""), ""))</f>
        <v/>
      </c>
      <c r="D155" t="str">
        <f>IF(P155="-10", "", IF(P155&gt;0, IF(AA155&lt;0.05, "*", ""), ""))</f>
        <v>*</v>
      </c>
      <c r="E155" t="str">
        <f>IF(Q155="-10", "", IF(Q155&gt;0, IF(AB155&lt;0.05, "*", ""), ""))</f>
        <v/>
      </c>
      <c r="F155" t="str">
        <f>IF(R155="-10", "", IF(R155&gt;0, IF(AC155&lt;0.05, "*", ""), ""))</f>
        <v/>
      </c>
      <c r="G155" t="str">
        <f>IF(S155="-10", "", IF(S155&gt;0, IF(AD155&lt;0.05, "*", ""), ""))</f>
        <v/>
      </c>
      <c r="H155" t="str">
        <f>IF(T155="-10", "", IF(T155&gt;0, IF(AE155&lt;0.05, "*", ""), ""))</f>
        <v/>
      </c>
      <c r="I155" t="str">
        <f>IF(U155="-10", "", IF(U155&gt;0, IF(AF155&lt;0.05, "*", ""), ""))</f>
        <v/>
      </c>
      <c r="J155" t="str">
        <f>IF(V155="-10", "", IF(V155&gt;0, IF(AG155&lt;0.05, "*", ""), ""))</f>
        <v/>
      </c>
      <c r="L155" t="s">
        <v>302</v>
      </c>
      <c r="M155">
        <v>9.6966035752336893E-2</v>
      </c>
      <c r="N155">
        <v>0.238304816632601</v>
      </c>
      <c r="O155">
        <v>0.73061802938808196</v>
      </c>
      <c r="P155">
        <v>1.1205645477041</v>
      </c>
      <c r="Q155">
        <v>-9.1843785059730093E-2</v>
      </c>
      <c r="R155">
        <v>0.80862054138935502</v>
      </c>
      <c r="S155">
        <v>0.934151423473214</v>
      </c>
      <c r="T155">
        <v>0.54558613555556201</v>
      </c>
      <c r="U155">
        <v>0.54558613555556201</v>
      </c>
      <c r="V155">
        <v>0.171190620774064</v>
      </c>
      <c r="X155">
        <v>0.719242933758519</v>
      </c>
      <c r="Y155">
        <v>0.58398956254795897</v>
      </c>
      <c r="Z155">
        <v>6.0887310618012301E-2</v>
      </c>
      <c r="AA155">
        <v>6.7710571133068904E-3</v>
      </c>
      <c r="AB155">
        <v>1</v>
      </c>
      <c r="AC155">
        <v>9.9534388585783506E-2</v>
      </c>
      <c r="AD155">
        <v>5.29631269135643E-2</v>
      </c>
      <c r="AE155">
        <v>0.36488491226028802</v>
      </c>
      <c r="AF155">
        <v>0.36488491226028802</v>
      </c>
      <c r="AG155">
        <v>0.73830737800121204</v>
      </c>
    </row>
    <row r="156" spans="1:33" ht="15" customHeight="1" x14ac:dyDescent="0.25">
      <c r="A156" t="str">
        <f>IF(M156="-10", "", IF(M156&gt;0, IF(X156&lt;0.05, "*", ""), ""))</f>
        <v/>
      </c>
      <c r="B156" t="str">
        <f>IF(N156="-10", "", IF(N156&gt;0, IF(Y156&lt;0.05, "*", ""), ""))</f>
        <v/>
      </c>
      <c r="C156" t="str">
        <f>IF(O156="-10", "", IF(O156&gt;0, IF(Z156&lt;0.05, "*", ""), ""))</f>
        <v/>
      </c>
      <c r="D156" t="str">
        <f>IF(P156="-10", "", IF(P156&gt;0, IF(AA156&lt;0.05, "*", ""), ""))</f>
        <v>*</v>
      </c>
      <c r="E156" t="str">
        <f>IF(Q156="-10", "", IF(Q156&gt;0, IF(AB156&lt;0.05, "*", ""), ""))</f>
        <v/>
      </c>
      <c r="F156" t="str">
        <f>IF(R156="-10", "", IF(R156&gt;0, IF(AC156&lt;0.05, "*", ""), ""))</f>
        <v/>
      </c>
      <c r="G156" t="str">
        <f>IF(S156="-10", "", IF(S156&gt;0, IF(AD156&lt;0.05, "*", ""), ""))</f>
        <v/>
      </c>
      <c r="H156" t="str">
        <f>IF(T156="-10", "", IF(T156&gt;0, IF(AE156&lt;0.05, "*", ""), ""))</f>
        <v/>
      </c>
      <c r="I156" t="str">
        <f>IF(U156="-10", "", IF(U156&gt;0, IF(AF156&lt;0.05, "*", ""), ""))</f>
        <v/>
      </c>
      <c r="J156" t="str">
        <f>IF(V156="-10", "", IF(V156&gt;0, IF(AG156&lt;0.05, "*", ""), ""))</f>
        <v/>
      </c>
      <c r="L156" t="s">
        <v>230</v>
      </c>
      <c r="M156">
        <v>9.3509411457524699E-2</v>
      </c>
      <c r="N156">
        <v>3.5944123923710401E-2</v>
      </c>
      <c r="O156">
        <v>-4.4732522375888199E-2</v>
      </c>
      <c r="P156">
        <v>0.47074487802398401</v>
      </c>
      <c r="Q156">
        <v>0.395840069010093</v>
      </c>
      <c r="R156">
        <v>-0.32662595546099799</v>
      </c>
      <c r="S156">
        <v>-0.13070574548574099</v>
      </c>
      <c r="T156">
        <v>0.38119329304569199</v>
      </c>
      <c r="U156">
        <v>-0.25623662756959997</v>
      </c>
      <c r="V156">
        <v>0.106333451815108</v>
      </c>
      <c r="X156">
        <v>0.44307333887389699</v>
      </c>
      <c r="Y156">
        <v>0.88499557970841503</v>
      </c>
      <c r="Z156">
        <v>0.86919859745474004</v>
      </c>
      <c r="AA156">
        <v>1.26523682462779E-2</v>
      </c>
      <c r="AB156">
        <v>5.2573248784250501E-2</v>
      </c>
      <c r="AC156">
        <v>0.27279375776706599</v>
      </c>
      <c r="AD156">
        <v>0.66672676519431695</v>
      </c>
      <c r="AE156">
        <v>0.150795148913209</v>
      </c>
      <c r="AF156">
        <v>0.47319683917391298</v>
      </c>
      <c r="AG156">
        <v>0.79247815391852106</v>
      </c>
    </row>
    <row r="157" spans="1:33" ht="15" customHeight="1" x14ac:dyDescent="0.25">
      <c r="A157" t="str">
        <f>IF(M157="-10", "", IF(M157&gt;0, IF(X157&lt;0.05, "*", ""), ""))</f>
        <v/>
      </c>
      <c r="B157" t="str">
        <f>IF(N157="-10", "", IF(N157&gt;0, IF(Y157&lt;0.05, "*", ""), ""))</f>
        <v/>
      </c>
      <c r="C157" t="str">
        <f>IF(O157="-10", "", IF(O157&gt;0, IF(Z157&lt;0.05, "*", ""), ""))</f>
        <v/>
      </c>
      <c r="D157" t="str">
        <f>IF(P157="-10", "", IF(P157&gt;0, IF(AA157&lt;0.05, "*", ""), ""))</f>
        <v>*</v>
      </c>
      <c r="E157" t="str">
        <f>IF(Q157="-10", "", IF(Q157&gt;0, IF(AB157&lt;0.05, "*", ""), ""))</f>
        <v/>
      </c>
      <c r="F157" t="str">
        <f>IF(R157="-10", "", IF(R157&gt;0, IF(AC157&lt;0.05, "*", ""), ""))</f>
        <v/>
      </c>
      <c r="G157" t="str">
        <f>IF(S157="-10", "", IF(S157&gt;0, IF(AD157&lt;0.05, "*", ""), ""))</f>
        <v/>
      </c>
      <c r="H157" t="str">
        <f>IF(T157="-10", "", IF(T157&gt;0, IF(AE157&lt;0.05, "*", ""), ""))</f>
        <v/>
      </c>
      <c r="I157" t="str">
        <f>IF(U157="-10", "", IF(U157&gt;0, IF(AF157&lt;0.05, "*", ""), ""))</f>
        <v/>
      </c>
      <c r="J157" t="str">
        <f>IF(V157="-10", "", IF(V157&gt;0, IF(AG157&lt;0.05, "*", ""), ""))</f>
        <v/>
      </c>
      <c r="L157" t="s">
        <v>246</v>
      </c>
      <c r="M157">
        <v>9.1332866229635101E-2</v>
      </c>
      <c r="N157">
        <v>6.6504365107820901E-2</v>
      </c>
      <c r="O157">
        <v>0.12516440041711199</v>
      </c>
      <c r="P157">
        <v>0.58222511459166204</v>
      </c>
      <c r="Q157">
        <v>0.42134708246791802</v>
      </c>
      <c r="R157">
        <v>0.173419569024333</v>
      </c>
      <c r="S157">
        <v>0.52134287244463995</v>
      </c>
      <c r="T157">
        <v>0.39581199036078002</v>
      </c>
      <c r="U157">
        <v>0.13277758452698701</v>
      </c>
      <c r="V157">
        <v>0.49534766391169499</v>
      </c>
      <c r="X157">
        <v>0.51087473246778703</v>
      </c>
      <c r="Y157">
        <v>0.77641754663251095</v>
      </c>
      <c r="Z157">
        <v>0.628287951370186</v>
      </c>
      <c r="AA157">
        <v>8.2914814287276505E-3</v>
      </c>
      <c r="AB157">
        <v>8.7950421243283894E-2</v>
      </c>
      <c r="AC157">
        <v>0.66422869653073702</v>
      </c>
      <c r="AD157">
        <v>5.2939946113821502E-2</v>
      </c>
      <c r="AE157">
        <v>0.23864893269662099</v>
      </c>
      <c r="AF157">
        <v>0.81482961529995301</v>
      </c>
      <c r="AG157">
        <v>0.18011510528937599</v>
      </c>
    </row>
    <row r="158" spans="1:33" ht="15" customHeight="1" x14ac:dyDescent="0.25">
      <c r="A158" t="str">
        <f>IF(M158="-10", "", IF(M158&gt;0, IF(X158&lt;0.05, "*", ""), ""))</f>
        <v/>
      </c>
      <c r="B158" t="str">
        <f>IF(N158="-10", "", IF(N158&gt;0, IF(Y158&lt;0.05, "*", ""), ""))</f>
        <v/>
      </c>
      <c r="C158" t="str">
        <f>IF(O158="-10", "", IF(O158&gt;0, IF(Z158&lt;0.05, "*", ""), ""))</f>
        <v/>
      </c>
      <c r="D158" t="str">
        <f>IF(P158="-10", "", IF(P158&gt;0, IF(AA158&lt;0.05, "*", ""), ""))</f>
        <v>*</v>
      </c>
      <c r="E158" t="str">
        <f>IF(Q158="-10", "", IF(Q158&gt;0, IF(AB158&lt;0.05, "*", ""), ""))</f>
        <v/>
      </c>
      <c r="F158" t="str">
        <f>IF(R158="-10", "", IF(R158&gt;0, IF(AC158&lt;0.05, "*", ""), ""))</f>
        <v/>
      </c>
      <c r="G158" t="str">
        <f>IF(S158="-10", "", IF(S158&gt;0, IF(AD158&lt;0.05, "*", ""), ""))</f>
        <v/>
      </c>
      <c r="H158" t="str">
        <f>IF(T158="-10", "", IF(T158&gt;0, IF(AE158&lt;0.05, "*", ""), ""))</f>
        <v/>
      </c>
      <c r="I158" t="str">
        <f>IF(U158="-10", "", IF(U158&gt;0, IF(AF158&lt;0.05, "*", ""), ""))</f>
        <v/>
      </c>
      <c r="J158" t="str">
        <f>IF(V158="-10", "", IF(V158&gt;0, IF(AG158&lt;0.05, "*", ""), ""))</f>
        <v/>
      </c>
      <c r="L158" t="s">
        <v>326</v>
      </c>
      <c r="M158">
        <v>9.05744568514327E-2</v>
      </c>
      <c r="N158">
        <v>0.21804106315013899</v>
      </c>
      <c r="O158">
        <v>0.22225331443705301</v>
      </c>
      <c r="P158">
        <v>0.97476991213777497</v>
      </c>
      <c r="Q158">
        <v>0.85547098376543096</v>
      </c>
      <c r="R158">
        <v>0.59243657793163695</v>
      </c>
      <c r="S158">
        <v>0.78835678790689401</v>
      </c>
      <c r="T158">
        <v>0.81482899926808505</v>
      </c>
      <c r="U158">
        <v>7.7863405101878599E-2</v>
      </c>
      <c r="V158">
        <v>0.44043348448658698</v>
      </c>
      <c r="X158">
        <v>0.79604534423067097</v>
      </c>
      <c r="Y158">
        <v>0.56029362781115599</v>
      </c>
      <c r="Z158">
        <v>0.65539522948138795</v>
      </c>
      <c r="AA158">
        <v>3.71413366975996E-2</v>
      </c>
      <c r="AB158">
        <v>7.0956263234496497E-2</v>
      </c>
      <c r="AC158">
        <v>0.362300026003116</v>
      </c>
      <c r="AD158">
        <v>0.143845988792734</v>
      </c>
      <c r="AE158">
        <v>0.187557057902383</v>
      </c>
      <c r="AF158">
        <v>1</v>
      </c>
      <c r="AG158">
        <v>0.47478860970159498</v>
      </c>
    </row>
    <row r="159" spans="1:33" ht="15" customHeight="1" x14ac:dyDescent="0.25">
      <c r="A159" t="str">
        <f>IF(M159="-10", "", IF(M159&gt;0, IF(X159&lt;0.05, "*", ""), ""))</f>
        <v/>
      </c>
      <c r="B159" t="str">
        <f>IF(N159="-10", "", IF(N159&gt;0, IF(Y159&lt;0.05, "*", ""), ""))</f>
        <v/>
      </c>
      <c r="C159" t="str">
        <f>IF(O159="-10", "", IF(O159&gt;0, IF(Z159&lt;0.05, "*", ""), ""))</f>
        <v/>
      </c>
      <c r="D159" t="str">
        <f>IF(P159="-10", "", IF(P159&gt;0, IF(AA159&lt;0.05, "*", ""), ""))</f>
        <v>*</v>
      </c>
      <c r="E159" t="str">
        <f>IF(Q159="-10", "", IF(Q159&gt;0, IF(AB159&lt;0.05, "*", ""), ""))</f>
        <v/>
      </c>
      <c r="F159" t="str">
        <f>IF(R159="-10", "", IF(R159&gt;0, IF(AC159&lt;0.05, "*", ""), ""))</f>
        <v/>
      </c>
      <c r="G159" t="str">
        <f>IF(S159="-10", "", IF(S159&gt;0, IF(AD159&lt;0.05, "*", ""), ""))</f>
        <v/>
      </c>
      <c r="H159" t="str">
        <f>IF(T159="-10", "", IF(T159&gt;0, IF(AE159&lt;0.05, "*", ""), ""))</f>
        <v/>
      </c>
      <c r="I159" t="str">
        <f>IF(U159="-10", "", IF(U159&gt;0, IF(AF159&lt;0.05, "*", ""), ""))</f>
        <v/>
      </c>
      <c r="J159" t="str">
        <f>IF(V159="-10", "", IF(V159&gt;0, IF(AG159&lt;0.05, "*", ""), ""))</f>
        <v/>
      </c>
      <c r="L159" t="s">
        <v>313</v>
      </c>
      <c r="M159">
        <v>7.0027895158586304E-2</v>
      </c>
      <c r="N159">
        <v>0.42750010690361601</v>
      </c>
      <c r="O159">
        <v>0.27970926474548002</v>
      </c>
      <c r="P159">
        <v>0.86230086100389003</v>
      </c>
      <c r="Q159">
        <v>0.23485502896122001</v>
      </c>
      <c r="R159">
        <v>-0.35010747175993601</v>
      </c>
      <c r="S159">
        <v>-0.15418726178467901</v>
      </c>
      <c r="T159">
        <v>0.13531935541030499</v>
      </c>
      <c r="U159">
        <v>-0.12771505042348799</v>
      </c>
      <c r="V159">
        <v>-8.7073065926142404E-2</v>
      </c>
      <c r="X159">
        <v>0.75899135592008804</v>
      </c>
      <c r="Y159">
        <v>0.12070488799055</v>
      </c>
      <c r="Z159">
        <v>0.38147380539166598</v>
      </c>
      <c r="AA159">
        <v>7.18947468242883E-3</v>
      </c>
      <c r="AB159">
        <v>0.54089687370796302</v>
      </c>
      <c r="AC159">
        <v>0.63885731539951096</v>
      </c>
      <c r="AD159">
        <v>1</v>
      </c>
      <c r="AE159">
        <v>0.79971078532288598</v>
      </c>
      <c r="AF159">
        <v>1</v>
      </c>
      <c r="AG159">
        <v>1</v>
      </c>
    </row>
    <row r="160" spans="1:33" ht="15" customHeight="1" x14ac:dyDescent="0.25">
      <c r="A160" t="str">
        <f>IF(M160="-10", "", IF(M160&gt;0, IF(X160&lt;0.05, "*", ""), ""))</f>
        <v/>
      </c>
      <c r="B160" t="str">
        <f>IF(N160="-10", "", IF(N160&gt;0, IF(Y160&lt;0.05, "*", ""), ""))</f>
        <v/>
      </c>
      <c r="C160" t="str">
        <f>IF(O160="-10", "", IF(O160&gt;0, IF(Z160&lt;0.05, "*", ""), ""))</f>
        <v/>
      </c>
      <c r="D160" t="str">
        <f>IF(P160="-10", "", IF(P160&gt;0, IF(AA160&lt;0.05, "*", ""), ""))</f>
        <v>*</v>
      </c>
      <c r="E160" t="str">
        <f>IF(Q160="-10", "", IF(Q160&gt;0, IF(AB160&lt;0.05, "*", ""), ""))</f>
        <v/>
      </c>
      <c r="F160" t="str">
        <f>IF(R160="-10", "", IF(R160&gt;0, IF(AC160&lt;0.05, "*", ""), ""))</f>
        <v/>
      </c>
      <c r="G160" t="str">
        <f>IF(S160="-10", "", IF(S160&gt;0, IF(AD160&lt;0.05, "*", ""), ""))</f>
        <v/>
      </c>
      <c r="H160" t="str">
        <f>IF(T160="-10", "", IF(T160&gt;0, IF(AE160&lt;0.05, "*", ""), ""))</f>
        <v/>
      </c>
      <c r="I160" t="str">
        <f>IF(U160="-10", "", IF(U160&gt;0, IF(AF160&lt;0.05, "*", ""), ""))</f>
        <v/>
      </c>
      <c r="J160" t="str">
        <f>IF(V160="-10", "", IF(V160&gt;0, IF(AG160&lt;0.05, "*", ""), ""))</f>
        <v/>
      </c>
      <c r="L160" t="s">
        <v>355</v>
      </c>
      <c r="M160">
        <v>2.1554425113677899E-2</v>
      </c>
      <c r="N160">
        <v>0.30102412485743402</v>
      </c>
      <c r="O160">
        <v>-0.65412163935830503</v>
      </c>
      <c r="P160">
        <v>0.64271547456622702</v>
      </c>
      <c r="Q160">
        <v>-0.21354904797232399</v>
      </c>
      <c r="R160">
        <v>-2.79851154869348</v>
      </c>
      <c r="S160">
        <v>-0.280663243830861</v>
      </c>
      <c r="T160">
        <v>0.23123579470057201</v>
      </c>
      <c r="U160">
        <v>0.23123579470057201</v>
      </c>
      <c r="V160">
        <v>-0.62858654725116803</v>
      </c>
      <c r="X160">
        <v>0.92053941957580698</v>
      </c>
      <c r="Y160">
        <v>0.287864022309614</v>
      </c>
      <c r="Z160">
        <v>0.12363105447188</v>
      </c>
      <c r="AA160">
        <v>4.6486863117765898E-2</v>
      </c>
      <c r="AB160">
        <v>0.69184446207341399</v>
      </c>
      <c r="AC160">
        <v>4.1467617858424602E-3</v>
      </c>
      <c r="AD160">
        <v>0.65551091485339097</v>
      </c>
      <c r="AE160">
        <v>0.62095496136024997</v>
      </c>
      <c r="AF160">
        <v>0.62095496136024997</v>
      </c>
      <c r="AG160">
        <v>0.41202724154727699</v>
      </c>
    </row>
    <row r="161" spans="1:33" ht="15" customHeight="1" x14ac:dyDescent="0.25">
      <c r="A161" t="str">
        <f>IF(M161="-10", "", IF(M161&gt;0, IF(X161&lt;0.05, "*", ""), ""))</f>
        <v/>
      </c>
      <c r="B161" t="str">
        <f>IF(N161="-10", "", IF(N161&gt;0, IF(Y161&lt;0.05, "*", ""), ""))</f>
        <v/>
      </c>
      <c r="C161" t="str">
        <f>IF(O161="-10", "", IF(O161&gt;0, IF(Z161&lt;0.05, "*", ""), ""))</f>
        <v/>
      </c>
      <c r="D161" t="str">
        <f>IF(P161="-10", "", IF(P161&gt;0, IF(AA161&lt;0.05, "*", ""), ""))</f>
        <v>*</v>
      </c>
      <c r="E161" t="str">
        <f>IF(Q161="-10", "", IF(Q161&gt;0, IF(AB161&lt;0.05, "*", ""), ""))</f>
        <v/>
      </c>
      <c r="F161" t="str">
        <f>IF(R161="-10", "", IF(R161&gt;0, IF(AC161&lt;0.05, "*", ""), ""))</f>
        <v/>
      </c>
      <c r="G161" t="str">
        <f>IF(S161="-10", "", IF(S161&gt;0, IF(AD161&lt;0.05, "*", ""), ""))</f>
        <v/>
      </c>
      <c r="H161" t="str">
        <f>IF(T161="-10", "", IF(T161&gt;0, IF(AE161&lt;0.05, "*", ""), ""))</f>
        <v/>
      </c>
      <c r="I161" t="str">
        <f>IF(U161="-10", "", IF(U161&gt;0, IF(AF161&lt;0.05, "*", ""), ""))</f>
        <v/>
      </c>
      <c r="J161" t="str">
        <f>IF(V161="-10", "", IF(V161&gt;0, IF(AG161&lt;0.05, "*", ""), ""))</f>
        <v/>
      </c>
      <c r="L161" t="s">
        <v>389</v>
      </c>
      <c r="M161">
        <v>4.4842463131759599E-3</v>
      </c>
      <c r="N161">
        <v>0.13595278316937801</v>
      </c>
      <c r="O161">
        <v>0.342270441647755</v>
      </c>
      <c r="P161">
        <v>0.64475411871342903</v>
      </c>
      <c r="Q161">
        <v>0.39581990992448901</v>
      </c>
      <c r="R161">
        <v>-8.2227386880154907E-2</v>
      </c>
      <c r="S161">
        <v>0.62826599592485999</v>
      </c>
      <c r="T161">
        <v>0.140165034456293</v>
      </c>
      <c r="U161">
        <v>0.33281011239868902</v>
      </c>
      <c r="V161">
        <v>1.7308286670759801E-2</v>
      </c>
      <c r="X161">
        <v>1</v>
      </c>
      <c r="Y161">
        <v>0.65442183455340697</v>
      </c>
      <c r="Z161">
        <v>0.23681962068872101</v>
      </c>
      <c r="AA161">
        <v>3.1705171387881502E-2</v>
      </c>
      <c r="AB161">
        <v>0.23756250778403001</v>
      </c>
      <c r="AC161">
        <v>1</v>
      </c>
      <c r="AD161">
        <v>7.3371454642755199E-2</v>
      </c>
      <c r="AE161">
        <v>0.80669228363874301</v>
      </c>
      <c r="AF161">
        <v>0.462373260126903</v>
      </c>
      <c r="AG161">
        <v>1</v>
      </c>
    </row>
    <row r="162" spans="1:33" ht="15" customHeight="1" x14ac:dyDescent="0.25">
      <c r="A162" t="str">
        <f>IF(M162="-10", "", IF(M162&gt;0, IF(X162&lt;0.05, "*", ""), ""))</f>
        <v/>
      </c>
      <c r="B162" t="str">
        <f>IF(N162="-10", "", IF(N162&gt;0, IF(Y162&lt;0.05, "*", ""), ""))</f>
        <v/>
      </c>
      <c r="C162" t="str">
        <f>IF(O162="-10", "", IF(O162&gt;0, IF(Z162&lt;0.05, "*", ""), ""))</f>
        <v/>
      </c>
      <c r="D162" t="str">
        <f>IF(P162="-10", "", IF(P162&gt;0, IF(AA162&lt;0.05, "*", ""), ""))</f>
        <v>*</v>
      </c>
      <c r="E162" t="str">
        <f>IF(Q162="-10", "", IF(Q162&gt;0, IF(AB162&lt;0.05, "*", ""), ""))</f>
        <v/>
      </c>
      <c r="F162" t="str">
        <f>IF(R162="-10", "", IF(R162&gt;0, IF(AC162&lt;0.05, "*", ""), ""))</f>
        <v/>
      </c>
      <c r="G162" t="str">
        <f>IF(S162="-10", "", IF(S162&gt;0, IF(AD162&lt;0.05, "*", ""), ""))</f>
        <v/>
      </c>
      <c r="H162" t="str">
        <f>IF(T162="-10", "", IF(T162&gt;0, IF(AE162&lt;0.05, "*", ""), ""))</f>
        <v/>
      </c>
      <c r="I162" t="str">
        <f>IF(U162="-10", "", IF(U162&gt;0, IF(AF162&lt;0.05, "*", ""), ""))</f>
        <v/>
      </c>
      <c r="J162" t="str">
        <f>IF(V162="-10", "", IF(V162&gt;0, IF(AG162&lt;0.05, "*", ""), ""))</f>
        <v/>
      </c>
      <c r="L162" t="s">
        <v>378</v>
      </c>
      <c r="M162">
        <v>-1.9704165816969099E-2</v>
      </c>
      <c r="N162">
        <v>0.25615428037440802</v>
      </c>
      <c r="O162">
        <v>0.23061918826727101</v>
      </c>
      <c r="P162">
        <v>0.62056570658328403</v>
      </c>
      <c r="Q162">
        <v>0.25615428037440802</v>
      </c>
      <c r="R162">
        <v>-0.1064157990103</v>
      </c>
      <c r="S162">
        <v>0.34104317796092098</v>
      </c>
      <c r="T162">
        <v>-0.1064157990103</v>
      </c>
      <c r="U162">
        <v>0.30862170026854402</v>
      </c>
      <c r="V162">
        <v>0.25615428037440802</v>
      </c>
      <c r="X162">
        <v>1</v>
      </c>
      <c r="Y162">
        <v>0.30200022854854403</v>
      </c>
      <c r="Z162">
        <v>0.49899204708868</v>
      </c>
      <c r="AA162">
        <v>3.4184993160893302E-2</v>
      </c>
      <c r="AB162">
        <v>0.43737226705668802</v>
      </c>
      <c r="AC162">
        <v>1</v>
      </c>
      <c r="AD162">
        <v>0.37763030110373103</v>
      </c>
      <c r="AE162">
        <v>1</v>
      </c>
      <c r="AF162">
        <v>0.46746251981896603</v>
      </c>
      <c r="AG162">
        <v>0.58705319724807403</v>
      </c>
    </row>
    <row r="163" spans="1:33" ht="15" customHeight="1" x14ac:dyDescent="0.25">
      <c r="A163" t="str">
        <f>IF(M163="-10", "", IF(M163&gt;0, IF(X163&lt;0.05, "*", ""), ""))</f>
        <v/>
      </c>
      <c r="B163" t="str">
        <f>IF(N163="-10", "", IF(N163&gt;0, IF(Y163&lt;0.05, "*", ""), ""))</f>
        <v/>
      </c>
      <c r="C163" t="str">
        <f>IF(O163="-10", "", IF(O163&gt;0, IF(Z163&lt;0.05, "*", ""), ""))</f>
        <v/>
      </c>
      <c r="D163" t="str">
        <f>IF(P163="-10", "", IF(P163&gt;0, IF(AA163&lt;0.05, "*", ""), ""))</f>
        <v>*</v>
      </c>
      <c r="E163" t="str">
        <f>IF(Q163="-10", "", IF(Q163&gt;0, IF(AB163&lt;0.05, "*", ""), ""))</f>
        <v/>
      </c>
      <c r="F163" t="str">
        <f>IF(R163="-10", "", IF(R163&gt;0, IF(AC163&lt;0.05, "*", ""), ""))</f>
        <v/>
      </c>
      <c r="G163" t="str">
        <f>IF(S163="-10", "", IF(S163&gt;0, IF(AD163&lt;0.05, "*", ""), ""))</f>
        <v/>
      </c>
      <c r="H163" t="str">
        <f>IF(T163="-10", "", IF(T163&gt;0, IF(AE163&lt;0.05, "*", ""), ""))</f>
        <v/>
      </c>
      <c r="I163" t="str">
        <f>IF(U163="-10", "", IF(U163&gt;0, IF(AF163&lt;0.05, "*", ""), ""))</f>
        <v/>
      </c>
      <c r="J163" t="str">
        <f>IF(V163="-10", "", IF(V163&gt;0, IF(AG163&lt;0.05, "*", ""), ""))</f>
        <v/>
      </c>
      <c r="L163" t="s">
        <v>341</v>
      </c>
      <c r="M163">
        <v>-3.4912261452604398E-2</v>
      </c>
      <c r="N163">
        <v>0.39294927818382303</v>
      </c>
      <c r="O163">
        <v>-0.58819169456486098</v>
      </c>
      <c r="P163">
        <v>0.59025071855744005</v>
      </c>
      <c r="Q163">
        <v>-2.2088221095020899E-2</v>
      </c>
      <c r="R163">
        <v>-0.38465830047972899</v>
      </c>
      <c r="S163">
        <v>6.2800676491492097E-2</v>
      </c>
      <c r="T163">
        <v>0.48981081743641203</v>
      </c>
      <c r="U163">
        <v>0.20030420024142701</v>
      </c>
      <c r="V163">
        <v>0.20030420024142701</v>
      </c>
      <c r="X163">
        <v>0.85000944403481105</v>
      </c>
      <c r="Y163">
        <v>6.1129982333307901E-2</v>
      </c>
      <c r="Z163">
        <v>7.3692603097233106E-2</v>
      </c>
      <c r="AA163">
        <v>2.3132364181004901E-2</v>
      </c>
      <c r="AB163">
        <v>1</v>
      </c>
      <c r="AC163">
        <v>0.386754168451166</v>
      </c>
      <c r="AD163">
        <v>1</v>
      </c>
      <c r="AE163">
        <v>0.15623871981491</v>
      </c>
      <c r="AF163">
        <v>0.63843403663201104</v>
      </c>
      <c r="AG163">
        <v>0.78872463682124305</v>
      </c>
    </row>
    <row r="164" spans="1:33" ht="15" customHeight="1" x14ac:dyDescent="0.25">
      <c r="A164" t="str">
        <f>IF(M164="-10", "", IF(M164&gt;0, IF(X164&lt;0.05, "*", ""), ""))</f>
        <v/>
      </c>
      <c r="B164" t="str">
        <f>IF(N164="-10", "", IF(N164&gt;0, IF(Y164&lt;0.05, "*", ""), ""))</f>
        <v/>
      </c>
      <c r="C164" t="str">
        <f>IF(O164="-10", "", IF(O164&gt;0, IF(Z164&lt;0.05, "*", ""), ""))</f>
        <v/>
      </c>
      <c r="D164" t="str">
        <f>IF(P164="-10", "", IF(P164&gt;0, IF(AA164&lt;0.05, "*", ""), ""))</f>
        <v>*</v>
      </c>
      <c r="E164" t="str">
        <f>IF(Q164="-10", "", IF(Q164&gt;0, IF(AB164&lt;0.05, "*", ""), ""))</f>
        <v/>
      </c>
      <c r="F164" t="str">
        <f>IF(R164="-10", "", IF(R164&gt;0, IF(AC164&lt;0.05, "*", ""), ""))</f>
        <v/>
      </c>
      <c r="G164" t="str">
        <f>IF(S164="-10", "", IF(S164&gt;0, IF(AD164&lt;0.05, "*", ""), ""))</f>
        <v/>
      </c>
      <c r="H164" t="str">
        <f>IF(T164="-10", "", IF(T164&gt;0, IF(AE164&lt;0.05, "*", ""), ""))</f>
        <v/>
      </c>
      <c r="I164" t="str">
        <f>IF(U164="-10", "", IF(U164&gt;0, IF(AF164&lt;0.05, "*", ""), ""))</f>
        <v/>
      </c>
      <c r="J164" t="str">
        <f>IF(V164="-10", "", IF(V164&gt;0, IF(AG164&lt;0.05, "*", ""), ""))</f>
        <v/>
      </c>
      <c r="L164" t="s">
        <v>351</v>
      </c>
      <c r="M164">
        <v>-6.1992786210624699E-2</v>
      </c>
      <c r="N164">
        <v>0.40651073792314901</v>
      </c>
      <c r="O164">
        <v>0.32583409162354998</v>
      </c>
      <c r="P164">
        <v>0.84131149202342204</v>
      </c>
      <c r="Q164">
        <v>0.11432998642983799</v>
      </c>
      <c r="R164">
        <v>0.72201256365107802</v>
      </c>
      <c r="S164">
        <v>0.23986086851369701</v>
      </c>
      <c r="T164">
        <v>-1.05559501501247</v>
      </c>
      <c r="U164">
        <v>0.75175990704512996</v>
      </c>
      <c r="V164">
        <v>-0.10806243490660999</v>
      </c>
      <c r="X164">
        <v>0.91115927843863298</v>
      </c>
      <c r="Y164">
        <v>0.23430301890660701</v>
      </c>
      <c r="Z164">
        <v>0.44014446171348498</v>
      </c>
      <c r="AA164">
        <v>2.6547349423337401E-2</v>
      </c>
      <c r="AB164">
        <v>0.82292917612731897</v>
      </c>
      <c r="AC164">
        <v>0.118973472097327</v>
      </c>
      <c r="AD164">
        <v>0.61650679294872901</v>
      </c>
      <c r="AE164">
        <v>0.39864041231144498</v>
      </c>
      <c r="AF164">
        <v>0.15589231912257401</v>
      </c>
      <c r="AG164">
        <v>1</v>
      </c>
    </row>
    <row r="165" spans="1:33" ht="15" customHeight="1" x14ac:dyDescent="0.25">
      <c r="A165" t="str">
        <f>IF(M165="-10", "", IF(M165&gt;0, IF(X165&lt;0.05, "*", ""), ""))</f>
        <v/>
      </c>
      <c r="B165" t="str">
        <f>IF(N165="-10", "", IF(N165&gt;0, IF(Y165&lt;0.05, "*", ""), ""))</f>
        <v/>
      </c>
      <c r="C165" t="str">
        <f>IF(O165="-10", "", IF(O165&gt;0, IF(Z165&lt;0.05, "*", ""), ""))</f>
        <v/>
      </c>
      <c r="D165" t="str">
        <f>IF(P165="-10", "", IF(P165&gt;0, IF(AA165&lt;0.05, "*", ""), ""))</f>
        <v/>
      </c>
      <c r="E165" t="str">
        <f>IF(Q165="-10", "", IF(Q165&gt;0, IF(AB165&lt;0.05, "*", ""), ""))</f>
        <v>*</v>
      </c>
      <c r="F165" t="str">
        <f>IF(R165="-10", "", IF(R165&gt;0, IF(AC165&lt;0.05, "*", ""), ""))</f>
        <v/>
      </c>
      <c r="G165" t="str">
        <f>IF(S165="-10", "", IF(S165&gt;0, IF(AD165&lt;0.05, "*", ""), ""))</f>
        <v>*</v>
      </c>
      <c r="H165" t="str">
        <f>IF(T165="-10", "", IF(T165&gt;0, IF(AE165&lt;0.05, "*", ""), ""))</f>
        <v/>
      </c>
      <c r="I165" t="str">
        <f>IF(U165="-10", "", IF(U165&gt;0, IF(AF165&lt;0.05, "*", ""), ""))</f>
        <v/>
      </c>
      <c r="J165" t="str">
        <f>IF(V165="-10", "", IF(V165&gt;0, IF(AG165&lt;0.05, "*", ""), ""))</f>
        <v>*</v>
      </c>
      <c r="L165" t="s">
        <v>373</v>
      </c>
      <c r="M165">
        <v>-6.7428748015071399E-2</v>
      </c>
      <c r="N165">
        <v>0.55307786956375204</v>
      </c>
      <c r="O165">
        <v>-8.0139799764625402E-2</v>
      </c>
      <c r="P165">
        <v>-1.2751557821697701</v>
      </c>
      <c r="Q165">
        <v>1.5828252129578</v>
      </c>
      <c r="R165">
        <v>0.77547029090020003</v>
      </c>
      <c r="S165">
        <v>1.7083560950416601</v>
      </c>
      <c r="T165">
        <v>1.4129002115154901</v>
      </c>
      <c r="U165">
        <v>-10</v>
      </c>
      <c r="V165">
        <v>1.7754702909002</v>
      </c>
      <c r="X165">
        <v>1</v>
      </c>
      <c r="Y165">
        <v>0.29876533775792602</v>
      </c>
      <c r="Z165">
        <v>1</v>
      </c>
      <c r="AA165">
        <v>0.51074869954504998</v>
      </c>
      <c r="AB165">
        <v>6.9472596158974996E-3</v>
      </c>
      <c r="AC165">
        <v>0.41399613839169103</v>
      </c>
      <c r="AD165">
        <v>7.8112371040912603E-3</v>
      </c>
      <c r="AE165">
        <v>5.7593322224035702E-2</v>
      </c>
      <c r="AF165">
        <v>0.39426591249486398</v>
      </c>
      <c r="AG165">
        <v>2.45766677411508E-2</v>
      </c>
    </row>
    <row r="166" spans="1:33" ht="15" customHeight="1" x14ac:dyDescent="0.25">
      <c r="A166" t="str">
        <f>IF(M166="-10", "", IF(M166&gt;0, IF(X166&lt;0.05, "*", ""), ""))</f>
        <v/>
      </c>
      <c r="B166" t="str">
        <f>IF(N166="-10", "", IF(N166&gt;0, IF(Y166&lt;0.05, "*", ""), ""))</f>
        <v/>
      </c>
      <c r="C166" t="str">
        <f>IF(O166="-10", "", IF(O166&gt;0, IF(Z166&lt;0.05, "*", ""), ""))</f>
        <v/>
      </c>
      <c r="D166" t="str">
        <f>IF(P166="-10", "", IF(P166&gt;0, IF(AA166&lt;0.05, "*", ""), ""))</f>
        <v/>
      </c>
      <c r="E166" t="str">
        <f>IF(Q166="-10", "", IF(Q166&gt;0, IF(AB166&lt;0.05, "*", ""), ""))</f>
        <v>*</v>
      </c>
      <c r="F166" t="str">
        <f>IF(R166="-10", "", IF(R166&gt;0, IF(AC166&lt;0.05, "*", ""), ""))</f>
        <v/>
      </c>
      <c r="G166" t="str">
        <f>IF(S166="-10", "", IF(S166&gt;0, IF(AD166&lt;0.05, "*", ""), ""))</f>
        <v>*</v>
      </c>
      <c r="H166" t="str">
        <f>IF(T166="-10", "", IF(T166&gt;0, IF(AE166&lt;0.05, "*", ""), ""))</f>
        <v/>
      </c>
      <c r="I166" t="str">
        <f>IF(U166="-10", "", IF(U166&gt;0, IF(AF166&lt;0.05, "*", ""), ""))</f>
        <v/>
      </c>
      <c r="J166" t="str">
        <f>IF(V166="-10", "", IF(V166&gt;0, IF(AG166&lt;0.05, "*", ""), ""))</f>
        <v/>
      </c>
      <c r="L166" t="s">
        <v>314</v>
      </c>
      <c r="M166">
        <v>-0.18810707344162</v>
      </c>
      <c r="N166">
        <v>0.72785542766337497</v>
      </c>
      <c r="O166">
        <v>-7.5287243107314994E-2</v>
      </c>
      <c r="P166">
        <v>0.31465927520869802</v>
      </c>
      <c r="Q166">
        <v>1.1726402703362699</v>
      </c>
      <c r="R166">
        <v>0.78032284755751002</v>
      </c>
      <c r="S166">
        <v>1.29817115242013</v>
      </c>
      <c r="T166">
        <v>1.00271526889396</v>
      </c>
      <c r="U166">
        <v>2.71526889395797E-3</v>
      </c>
      <c r="V166">
        <v>1.36528534827867</v>
      </c>
      <c r="X166">
        <v>0.76485923149011303</v>
      </c>
      <c r="Y166">
        <v>0.11004685668865601</v>
      </c>
      <c r="Z166">
        <v>1</v>
      </c>
      <c r="AA166">
        <v>0.55647684490796701</v>
      </c>
      <c r="AB166">
        <v>2.9905906675536002E-2</v>
      </c>
      <c r="AC166">
        <v>0.28266254206632502</v>
      </c>
      <c r="AD166">
        <v>2.8937686825341299E-2</v>
      </c>
      <c r="AE166">
        <v>0.13105477771312601</v>
      </c>
      <c r="AF166">
        <v>1</v>
      </c>
      <c r="AG166">
        <v>6.0930103222360602E-2</v>
      </c>
    </row>
    <row r="167" spans="1:33" ht="15" customHeight="1" x14ac:dyDescent="0.25">
      <c r="A167" t="str">
        <f>IF(M167="-10", "", IF(M167&gt;0, IF(X167&lt;0.05, "*", ""), ""))</f>
        <v/>
      </c>
      <c r="B167" t="str">
        <f>IF(N167="-10", "", IF(N167&gt;0, IF(Y167&lt;0.05, "*", ""), ""))</f>
        <v/>
      </c>
      <c r="C167" t="str">
        <f>IF(O167="-10", "", IF(O167&gt;0, IF(Z167&lt;0.05, "*", ""), ""))</f>
        <v/>
      </c>
      <c r="D167" t="str">
        <f>IF(P167="-10", "", IF(P167&gt;0, IF(AA167&lt;0.05, "*", ""), ""))</f>
        <v/>
      </c>
      <c r="E167" t="str">
        <f>IF(Q167="-10", "", IF(Q167&gt;0, IF(AB167&lt;0.05, "*", ""), ""))</f>
        <v>*</v>
      </c>
      <c r="F167" t="str">
        <f>IF(R167="-10", "", IF(R167&gt;0, IF(AC167&lt;0.05, "*", ""), ""))</f>
        <v/>
      </c>
      <c r="G167" t="str">
        <f>IF(S167="-10", "", IF(S167&gt;0, IF(AD167&lt;0.05, "*", ""), ""))</f>
        <v/>
      </c>
      <c r="H167" t="str">
        <f>IF(T167="-10", "", IF(T167&gt;0, IF(AE167&lt;0.05, "*", ""), ""))</f>
        <v>*</v>
      </c>
      <c r="I167" t="str">
        <f>IF(U167="-10", "", IF(U167&gt;0, IF(AF167&lt;0.05, "*", ""), ""))</f>
        <v/>
      </c>
      <c r="J167" t="str">
        <f>IF(V167="-10", "", IF(V167&gt;0, IF(AG167&lt;0.05, "*", ""), ""))</f>
        <v/>
      </c>
      <c r="L167" t="s">
        <v>166</v>
      </c>
      <c r="M167">
        <v>0.37552796199679001</v>
      </c>
      <c r="N167">
        <v>7.8496739767586393E-2</v>
      </c>
      <c r="O167">
        <v>0.445279070439209</v>
      </c>
      <c r="P167">
        <v>1.0576180100916699</v>
      </c>
      <c r="Q167">
        <v>1.3008891611040301</v>
      </c>
      <c r="R167">
        <v>0.715926660382878</v>
      </c>
      <c r="S167">
        <v>0.23377496524549701</v>
      </c>
      <c r="T167">
        <v>1.2602471766066901</v>
      </c>
      <c r="U167">
        <v>-6.1680918280673999E-2</v>
      </c>
      <c r="V167">
        <v>0.30088916110403402</v>
      </c>
      <c r="X167">
        <v>0.24046085118389299</v>
      </c>
      <c r="Y167">
        <v>0.82355212990851301</v>
      </c>
      <c r="Z167">
        <v>0.441744811167611</v>
      </c>
      <c r="AA167">
        <v>7.2127856509442603E-2</v>
      </c>
      <c r="AB167">
        <v>1.1950165071339201E-2</v>
      </c>
      <c r="AC167">
        <v>0.29593029349055</v>
      </c>
      <c r="AD167">
        <v>0.73596830974628702</v>
      </c>
      <c r="AE167">
        <v>4.9277294013871098E-2</v>
      </c>
      <c r="AF167">
        <v>1</v>
      </c>
      <c r="AG167">
        <v>0.67299145899128299</v>
      </c>
    </row>
    <row r="168" spans="1:33" ht="15" customHeight="1" x14ac:dyDescent="0.25">
      <c r="A168" t="str">
        <f>IF(M168="-10", "", IF(M168&gt;0, IF(X168&lt;0.05, "*", ""), ""))</f>
        <v/>
      </c>
      <c r="B168" t="str">
        <f>IF(N168="-10", "", IF(N168&gt;0, IF(Y168&lt;0.05, "*", ""), ""))</f>
        <v/>
      </c>
      <c r="C168" t="str">
        <f>IF(O168="-10", "", IF(O168&gt;0, IF(Z168&lt;0.05, "*", ""), ""))</f>
        <v/>
      </c>
      <c r="D168" t="str">
        <f>IF(P168="-10", "", IF(P168&gt;0, IF(AA168&lt;0.05, "*", ""), ""))</f>
        <v/>
      </c>
      <c r="E168" t="str">
        <f>IF(Q168="-10", "", IF(Q168&gt;0, IF(AB168&lt;0.05, "*", ""), ""))</f>
        <v>*</v>
      </c>
      <c r="F168" t="str">
        <f>IF(R168="-10", "", IF(R168&gt;0, IF(AC168&lt;0.05, "*", ""), ""))</f>
        <v/>
      </c>
      <c r="G168" t="str">
        <f>IF(S168="-10", "", IF(S168&gt;0, IF(AD168&lt;0.05, "*", ""), ""))</f>
        <v/>
      </c>
      <c r="H168" t="str">
        <f>IF(T168="-10", "", IF(T168&gt;0, IF(AE168&lt;0.05, "*", ""), ""))</f>
        <v>*</v>
      </c>
      <c r="I168" t="str">
        <f>IF(U168="-10", "", IF(U168&gt;0, IF(AF168&lt;0.05, "*", ""), ""))</f>
        <v/>
      </c>
      <c r="J168" t="str">
        <f>IF(V168="-10", "", IF(V168&gt;0, IF(AG168&lt;0.05, "*", ""), ""))</f>
        <v/>
      </c>
      <c r="L168" t="s">
        <v>143</v>
      </c>
      <c r="M168">
        <v>0.26092456106587902</v>
      </c>
      <c r="N168">
        <v>1.5732270356293699E-2</v>
      </c>
      <c r="O168">
        <v>-0.52437599458060202</v>
      </c>
      <c r="P168">
        <v>0.32500214237270802</v>
      </c>
      <c r="Q168">
        <v>1.00365943805572</v>
      </c>
      <c r="R168">
        <v>0.331234096084223</v>
      </c>
      <c r="S168">
        <v>0.43404490166799797</v>
      </c>
      <c r="T168">
        <v>0.875554612308033</v>
      </c>
      <c r="U168">
        <v>0.138589018141827</v>
      </c>
      <c r="V168">
        <v>0.238124691692741</v>
      </c>
      <c r="X168">
        <v>0.18286026876004799</v>
      </c>
      <c r="Y168">
        <v>1</v>
      </c>
      <c r="Z168">
        <v>0.28892543271396598</v>
      </c>
      <c r="AA168">
        <v>0.41891505548748498</v>
      </c>
      <c r="AB168">
        <v>1.3646523557748001E-3</v>
      </c>
      <c r="AC168">
        <v>0.47754556857494002</v>
      </c>
      <c r="AD168">
        <v>0.35222461119403198</v>
      </c>
      <c r="AE168">
        <v>3.5754571010982103E-2</v>
      </c>
      <c r="AF168">
        <v>0.79941312136418696</v>
      </c>
      <c r="AG168">
        <v>0.77163467003624597</v>
      </c>
    </row>
    <row r="169" spans="1:33" ht="15" customHeight="1" x14ac:dyDescent="0.25">
      <c r="A169" t="str">
        <f>IF(M169="-10", "", IF(M169&gt;0, IF(X169&lt;0.05, "*", ""), ""))</f>
        <v/>
      </c>
      <c r="B169" t="str">
        <f>IF(N169="-10", "", IF(N169&gt;0, IF(Y169&lt;0.05, "*", ""), ""))</f>
        <v/>
      </c>
      <c r="C169" t="str">
        <f>IF(O169="-10", "", IF(O169&gt;0, IF(Z169&lt;0.05, "*", ""), ""))</f>
        <v/>
      </c>
      <c r="D169" t="str">
        <f>IF(P169="-10", "", IF(P169&gt;0, IF(AA169&lt;0.05, "*", ""), ""))</f>
        <v/>
      </c>
      <c r="E169" t="str">
        <f>IF(Q169="-10", "", IF(Q169&gt;0, IF(AB169&lt;0.05, "*", ""), ""))</f>
        <v>*</v>
      </c>
      <c r="F169" t="str">
        <f>IF(R169="-10", "", IF(R169&gt;0, IF(AC169&lt;0.05, "*", ""), ""))</f>
        <v/>
      </c>
      <c r="G169" t="str">
        <f>IF(S169="-10", "", IF(S169&gt;0, IF(AD169&lt;0.05, "*", ""), ""))</f>
        <v/>
      </c>
      <c r="H169" t="str">
        <f>IF(T169="-10", "", IF(T169&gt;0, IF(AE169&lt;0.05, "*", ""), ""))</f>
        <v>*</v>
      </c>
      <c r="I169" t="str">
        <f>IF(U169="-10", "", IF(U169&gt;0, IF(AF169&lt;0.05, "*", ""), ""))</f>
        <v/>
      </c>
      <c r="J169" t="str">
        <f>IF(V169="-10", "", IF(V169&gt;0, IF(AG169&lt;0.05, "*", ""), ""))</f>
        <v/>
      </c>
      <c r="L169" t="s">
        <v>112</v>
      </c>
      <c r="M169">
        <v>0.179709254196385</v>
      </c>
      <c r="N169">
        <v>0.25589535555139797</v>
      </c>
      <c r="O169">
        <v>8.21093048603177E-2</v>
      </c>
      <c r="P169">
        <v>0.260551717982619</v>
      </c>
      <c r="Q169">
        <v>0.70710646738372696</v>
      </c>
      <c r="R169">
        <v>-0.199784128224792</v>
      </c>
      <c r="S169">
        <v>-3.8639182495351799E-3</v>
      </c>
      <c r="T169">
        <v>0.60757079383281198</v>
      </c>
      <c r="U169">
        <v>2.2608293111655998E-2</v>
      </c>
      <c r="V169">
        <v>6.3250277609001801E-2</v>
      </c>
      <c r="X169">
        <v>0.130875680192897</v>
      </c>
      <c r="Y169">
        <v>0.15222286262101201</v>
      </c>
      <c r="Z169">
        <v>0.74638533176660604</v>
      </c>
      <c r="AA169">
        <v>0.26774499702472598</v>
      </c>
      <c r="AB169">
        <v>1.69717629011274E-4</v>
      </c>
      <c r="AC169">
        <v>0.52064491429876703</v>
      </c>
      <c r="AD169">
        <v>1</v>
      </c>
      <c r="AE169">
        <v>1.6505258452130099E-2</v>
      </c>
      <c r="AF169">
        <v>1</v>
      </c>
      <c r="AG169">
        <v>1</v>
      </c>
    </row>
    <row r="170" spans="1:33" ht="15" customHeight="1" x14ac:dyDescent="0.25">
      <c r="A170" t="str">
        <f>IF(M170="-10", "", IF(M170&gt;0, IF(X170&lt;0.05, "*", ""), ""))</f>
        <v/>
      </c>
      <c r="B170" t="str">
        <f>IF(N170="-10", "", IF(N170&gt;0, IF(Y170&lt;0.05, "*", ""), ""))</f>
        <v/>
      </c>
      <c r="C170" t="str">
        <f>IF(O170="-10", "", IF(O170&gt;0, IF(Z170&lt;0.05, "*", ""), ""))</f>
        <v/>
      </c>
      <c r="D170" t="str">
        <f>IF(P170="-10", "", IF(P170&gt;0, IF(AA170&lt;0.05, "*", ""), ""))</f>
        <v/>
      </c>
      <c r="E170" t="str">
        <f>IF(Q170="-10", "", IF(Q170&gt;0, IF(AB170&lt;0.05, "*", ""), ""))</f>
        <v>*</v>
      </c>
      <c r="F170" t="str">
        <f>IF(R170="-10", "", IF(R170&gt;0, IF(AC170&lt;0.05, "*", ""), ""))</f>
        <v/>
      </c>
      <c r="G170" t="str">
        <f>IF(S170="-10", "", IF(S170&gt;0, IF(AD170&lt;0.05, "*", ""), ""))</f>
        <v/>
      </c>
      <c r="H170" t="str">
        <f>IF(T170="-10", "", IF(T170&gt;0, IF(AE170&lt;0.05, "*", ""), ""))</f>
        <v/>
      </c>
      <c r="I170" t="str">
        <f>IF(U170="-10", "", IF(U170&gt;0, IF(AF170&lt;0.05, "*", ""), ""))</f>
        <v/>
      </c>
      <c r="J170" t="str">
        <f>IF(V170="-10", "", IF(V170&gt;0, IF(AG170&lt;0.05, "*", ""), ""))</f>
        <v>*</v>
      </c>
      <c r="L170" t="s">
        <v>203</v>
      </c>
      <c r="M170">
        <v>0.54061106457778196</v>
      </c>
      <c r="N170">
        <v>-10</v>
      </c>
      <c r="O170">
        <v>-10</v>
      </c>
      <c r="P170">
        <v>0.50280903186539805</v>
      </c>
      <c r="Q170">
        <v>3.3607900269929698</v>
      </c>
      <c r="R170">
        <v>0.968472604214209</v>
      </c>
      <c r="S170">
        <v>-10</v>
      </c>
      <c r="T170">
        <v>-10</v>
      </c>
      <c r="U170">
        <v>-10</v>
      </c>
      <c r="V170">
        <v>2.5534351049353701</v>
      </c>
      <c r="X170">
        <v>0.358037937371881</v>
      </c>
      <c r="Y170">
        <v>0.63452280046605603</v>
      </c>
      <c r="Z170">
        <v>1</v>
      </c>
      <c r="AA170">
        <v>0.51054386186487899</v>
      </c>
      <c r="AB170" s="1">
        <v>3.8146846999375699E-6</v>
      </c>
      <c r="AC170">
        <v>0.40391255032065998</v>
      </c>
      <c r="AD170">
        <v>1</v>
      </c>
      <c r="AE170">
        <v>1</v>
      </c>
      <c r="AF170">
        <v>1</v>
      </c>
      <c r="AG170">
        <v>4.4387944830486602E-2</v>
      </c>
    </row>
    <row r="171" spans="1:33" ht="15" customHeight="1" x14ac:dyDescent="0.25">
      <c r="A171" t="str">
        <f>IF(M171="-10", "", IF(M171&gt;0, IF(X171&lt;0.05, "*", ""), ""))</f>
        <v/>
      </c>
      <c r="B171" t="str">
        <f>IF(N171="-10", "", IF(N171&gt;0, IF(Y171&lt;0.05, "*", ""), ""))</f>
        <v/>
      </c>
      <c r="C171" t="str">
        <f>IF(O171="-10", "", IF(O171&gt;0, IF(Z171&lt;0.05, "*", ""), ""))</f>
        <v/>
      </c>
      <c r="D171" t="str">
        <f>IF(P171="-10", "", IF(P171&gt;0, IF(AA171&lt;0.05, "*", ""), ""))</f>
        <v/>
      </c>
      <c r="E171" t="str">
        <f>IF(Q171="-10", "", IF(Q171&gt;0, IF(AB171&lt;0.05, "*", ""), ""))</f>
        <v>*</v>
      </c>
      <c r="F171" t="str">
        <f>IF(R171="-10", "", IF(R171&gt;0, IF(AC171&lt;0.05, "*", ""), ""))</f>
        <v/>
      </c>
      <c r="G171" t="str">
        <f>IF(S171="-10", "", IF(S171&gt;0, IF(AD171&lt;0.05, "*", ""), ""))</f>
        <v/>
      </c>
      <c r="H171" t="str">
        <f>IF(T171="-10", "", IF(T171&gt;0, IF(AE171&lt;0.05, "*", ""), ""))</f>
        <v/>
      </c>
      <c r="I171" t="str">
        <f>IF(U171="-10", "", IF(U171&gt;0, IF(AF171&lt;0.05, "*", ""), ""))</f>
        <v/>
      </c>
      <c r="J171" t="str">
        <f>IF(V171="-10", "", IF(V171&gt;0, IF(AG171&lt;0.05, "*", ""), ""))</f>
        <v>*</v>
      </c>
      <c r="L171" t="s">
        <v>226</v>
      </c>
      <c r="M171">
        <v>0.14504406267240499</v>
      </c>
      <c r="N171">
        <v>0.148879319802734</v>
      </c>
      <c r="O171">
        <v>0.441661069030579</v>
      </c>
      <c r="P171">
        <v>0.58368007390300702</v>
      </c>
      <c r="Q171">
        <v>0.63430614697297505</v>
      </c>
      <c r="R171">
        <v>4.9343646251818897E-2</v>
      </c>
      <c r="S171">
        <v>-0.69584245471935602</v>
      </c>
      <c r="T171">
        <v>-0.14330143169057699</v>
      </c>
      <c r="U171">
        <v>7.9090989645871093E-2</v>
      </c>
      <c r="V171">
        <v>0.95623424186033801</v>
      </c>
      <c r="X171">
        <v>0.43530194722890703</v>
      </c>
      <c r="Y171">
        <v>0.55687517722626301</v>
      </c>
      <c r="Z171">
        <v>9.5289601875921406E-2</v>
      </c>
      <c r="AA171">
        <v>5.2732877242146099E-2</v>
      </c>
      <c r="AB171">
        <v>3.0927452981920799E-2</v>
      </c>
      <c r="AC171">
        <v>1</v>
      </c>
      <c r="AD171">
        <v>0.192042327528608</v>
      </c>
      <c r="AE171">
        <v>1</v>
      </c>
      <c r="AF171">
        <v>0.81284724247145901</v>
      </c>
      <c r="AG171">
        <v>1.07046145206892E-2</v>
      </c>
    </row>
    <row r="172" spans="1:33" ht="15" customHeight="1" x14ac:dyDescent="0.25">
      <c r="A172" t="str">
        <f>IF(M172="-10", "", IF(M172&gt;0, IF(X172&lt;0.05, "*", ""), ""))</f>
        <v/>
      </c>
      <c r="B172" t="str">
        <f>IF(N172="-10", "", IF(N172&gt;0, IF(Y172&lt;0.05, "*", ""), ""))</f>
        <v/>
      </c>
      <c r="C172" t="str">
        <f>IF(O172="-10", "", IF(O172&gt;0, IF(Z172&lt;0.05, "*", ""), ""))</f>
        <v/>
      </c>
      <c r="D172" t="str">
        <f>IF(P172="-10", "", IF(P172&gt;0, IF(AA172&lt;0.05, "*", ""), ""))</f>
        <v/>
      </c>
      <c r="E172" t="str">
        <f>IF(Q172="-10", "", IF(Q172&gt;0, IF(AB172&lt;0.05, "*", ""), ""))</f>
        <v>*</v>
      </c>
      <c r="F172" t="str">
        <f>IF(R172="-10", "", IF(R172&gt;0, IF(AC172&lt;0.05, "*", ""), ""))</f>
        <v/>
      </c>
      <c r="G172" t="str">
        <f>IF(S172="-10", "", IF(S172&gt;0, IF(AD172&lt;0.05, "*", ""), ""))</f>
        <v/>
      </c>
      <c r="H172" t="str">
        <f>IF(T172="-10", "", IF(T172&gt;0, IF(AE172&lt;0.05, "*", ""), ""))</f>
        <v/>
      </c>
      <c r="I172" t="str">
        <f>IF(U172="-10", "", IF(U172&gt;0, IF(AF172&lt;0.05, "*", ""), ""))</f>
        <v/>
      </c>
      <c r="J172" t="str">
        <f>IF(V172="-10", "", IF(V172&gt;0, IF(AG172&lt;0.05, "*", ""), ""))</f>
        <v>*</v>
      </c>
      <c r="L172" t="s">
        <v>347</v>
      </c>
      <c r="M172">
        <v>1.50187043811337E-2</v>
      </c>
      <c r="N172">
        <v>0.483522228514907</v>
      </c>
      <c r="O172">
        <v>-0.14969544081347</v>
      </c>
      <c r="P172">
        <v>-10</v>
      </c>
      <c r="Q172">
        <v>1.2908771505725101</v>
      </c>
      <c r="R172">
        <v>0.70591464985135499</v>
      </c>
      <c r="S172">
        <v>0.63880045399281804</v>
      </c>
      <c r="T172">
        <v>-0.65665542953335299</v>
      </c>
      <c r="U172">
        <v>1.34334457046665</v>
      </c>
      <c r="V172">
        <v>2.0278427447387202</v>
      </c>
      <c r="X172">
        <v>0.86881446062725498</v>
      </c>
      <c r="Y172">
        <v>0.44163556939924298</v>
      </c>
      <c r="Z172">
        <v>1</v>
      </c>
      <c r="AA172">
        <v>0.174921968539654</v>
      </c>
      <c r="AB172">
        <v>3.16267752213183E-2</v>
      </c>
      <c r="AC172">
        <v>0.42356807795687401</v>
      </c>
      <c r="AD172">
        <v>0.43551362108639302</v>
      </c>
      <c r="AE172">
        <v>1</v>
      </c>
      <c r="AF172">
        <v>6.6619966042601494E-2</v>
      </c>
      <c r="AG172">
        <v>5.2495966395812096E-3</v>
      </c>
    </row>
    <row r="173" spans="1:33" ht="15" customHeight="1" x14ac:dyDescent="0.25">
      <c r="A173" t="str">
        <f>IF(M173="-10", "", IF(M173&gt;0, IF(X173&lt;0.05, "*", ""), ""))</f>
        <v/>
      </c>
      <c r="B173" t="str">
        <f>IF(N173="-10", "", IF(N173&gt;0, IF(Y173&lt;0.05, "*", ""), ""))</f>
        <v/>
      </c>
      <c r="C173" t="str">
        <f>IF(O173="-10", "", IF(O173&gt;0, IF(Z173&lt;0.05, "*", ""), ""))</f>
        <v/>
      </c>
      <c r="D173" t="str">
        <f>IF(P173="-10", "", IF(P173&gt;0, IF(AA173&lt;0.05, "*", ""), ""))</f>
        <v/>
      </c>
      <c r="E173" t="str">
        <f>IF(Q173="-10", "", IF(Q173&gt;0, IF(AB173&lt;0.05, "*", ""), ""))</f>
        <v>*</v>
      </c>
      <c r="F173" t="str">
        <f>IF(R173="-10", "", IF(R173&gt;0, IF(AC173&lt;0.05, "*", ""), ""))</f>
        <v/>
      </c>
      <c r="G173" t="str">
        <f>IF(S173="-10", "", IF(S173&gt;0, IF(AD173&lt;0.05, "*", ""), ""))</f>
        <v/>
      </c>
      <c r="H173" t="str">
        <f>IF(T173="-10", "", IF(T173&gt;0, IF(AE173&lt;0.05, "*", ""), ""))</f>
        <v/>
      </c>
      <c r="I173" t="str">
        <f>IF(U173="-10", "", IF(U173&gt;0, IF(AF173&lt;0.05, "*", ""), ""))</f>
        <v/>
      </c>
      <c r="J173" t="str">
        <f>IF(V173="-10", "", IF(V173&gt;0, IF(AG173&lt;0.05, "*", ""), ""))</f>
        <v>*</v>
      </c>
      <c r="L173" t="s">
        <v>344</v>
      </c>
      <c r="M173">
        <v>-0.22920467911306999</v>
      </c>
      <c r="N173">
        <v>-0.43877306009193401</v>
      </c>
      <c r="O173">
        <v>0.343046769858532</v>
      </c>
      <c r="P173">
        <v>0.31795578889570197</v>
      </c>
      <c r="Q173">
        <v>2.1055474561318799</v>
      </c>
      <c r="R173">
        <v>-10</v>
      </c>
      <c r="S173">
        <v>0.13154266466482001</v>
      </c>
      <c r="T173">
        <v>-10</v>
      </c>
      <c r="U173">
        <v>-10</v>
      </c>
      <c r="V173">
        <v>2.1055474561318799</v>
      </c>
      <c r="X173">
        <v>0.86381774465482797</v>
      </c>
      <c r="Y173">
        <v>0.79628675736055099</v>
      </c>
      <c r="Z173">
        <v>0.55352112774213602</v>
      </c>
      <c r="AA173">
        <v>0.73042170597506295</v>
      </c>
      <c r="AB173" s="1">
        <v>4.9986658065165997E-5</v>
      </c>
      <c r="AC173">
        <v>0.41301387159216502</v>
      </c>
      <c r="AD173">
        <v>0.70398138496560103</v>
      </c>
      <c r="AE173">
        <v>0.394032791404342</v>
      </c>
      <c r="AF173">
        <v>0.394032791404342</v>
      </c>
      <c r="AG173">
        <v>4.15864856198801E-3</v>
      </c>
    </row>
    <row r="174" spans="1:33" ht="15" customHeight="1" x14ac:dyDescent="0.25">
      <c r="A174" t="str">
        <f>IF(M174="-10", "", IF(M174&gt;0, IF(X174&lt;0.05, "*", ""), ""))</f>
        <v/>
      </c>
      <c r="B174" t="str">
        <f>IF(N174="-10", "", IF(N174&gt;0, IF(Y174&lt;0.05, "*", ""), ""))</f>
        <v/>
      </c>
      <c r="C174" t="str">
        <f>IF(O174="-10", "", IF(O174&gt;0, IF(Z174&lt;0.05, "*", ""), ""))</f>
        <v/>
      </c>
      <c r="D174" t="str">
        <f>IF(P174="-10", "", IF(P174&gt;0, IF(AA174&lt;0.05, "*", ""), ""))</f>
        <v/>
      </c>
      <c r="E174" t="str">
        <f>IF(Q174="-10", "", IF(Q174&gt;0, IF(AB174&lt;0.05, "*", ""), ""))</f>
        <v>*</v>
      </c>
      <c r="F174" t="str">
        <f>IF(R174="-10", "", IF(R174&gt;0, IF(AC174&lt;0.05, "*", ""), ""))</f>
        <v/>
      </c>
      <c r="G174" t="str">
        <f>IF(S174="-10", "", IF(S174&gt;0, IF(AD174&lt;0.05, "*", ""), ""))</f>
        <v/>
      </c>
      <c r="H174" t="str">
        <f>IF(T174="-10", "", IF(T174&gt;0, IF(AE174&lt;0.05, "*", ""), ""))</f>
        <v/>
      </c>
      <c r="I174" t="str">
        <f>IF(U174="-10", "", IF(U174&gt;0, IF(AF174&lt;0.05, "*", ""), ""))</f>
        <v/>
      </c>
      <c r="J174" t="str">
        <f>IF(V174="-10", "", IF(V174&gt;0, IF(AG174&lt;0.05, "*", ""), ""))</f>
        <v/>
      </c>
      <c r="L174" t="s">
        <v>202</v>
      </c>
      <c r="M174">
        <v>0.47213335477366403</v>
      </c>
      <c r="N174">
        <v>-0.12975244898396099</v>
      </c>
      <c r="O174">
        <v>-0.76297011831233796</v>
      </c>
      <c r="P174">
        <v>1.21193890072483</v>
      </c>
      <c r="Q174">
        <v>1.6776024730736401</v>
      </c>
      <c r="R174">
        <v>1.09263997235249</v>
      </c>
      <c r="S174">
        <v>2.5525776493950599E-2</v>
      </c>
      <c r="T174">
        <v>0.31503239368893499</v>
      </c>
      <c r="U174">
        <v>1.3150323936889401</v>
      </c>
      <c r="V174">
        <v>1.6776024730736401</v>
      </c>
      <c r="X174">
        <v>0.35651934679798197</v>
      </c>
      <c r="Y174">
        <v>1</v>
      </c>
      <c r="Z174">
        <v>1</v>
      </c>
      <c r="AA174">
        <v>0.13795819635852799</v>
      </c>
      <c r="AB174">
        <v>3.45830309392001E-2</v>
      </c>
      <c r="AC174">
        <v>0.24078022643167399</v>
      </c>
      <c r="AD174">
        <v>1</v>
      </c>
      <c r="AE174">
        <v>0.560595289304745</v>
      </c>
      <c r="AF174">
        <v>0.19087663984389999</v>
      </c>
      <c r="AG174">
        <v>0.12727764667312699</v>
      </c>
    </row>
    <row r="175" spans="1:33" ht="15" customHeight="1" x14ac:dyDescent="0.25">
      <c r="A175" t="str">
        <f>IF(M175="-10", "", IF(M175&gt;0, IF(X175&lt;0.05, "*", ""), ""))</f>
        <v/>
      </c>
      <c r="B175" t="str">
        <f>IF(N175="-10", "", IF(N175&gt;0, IF(Y175&lt;0.05, "*", ""), ""))</f>
        <v/>
      </c>
      <c r="C175" t="str">
        <f>IF(O175="-10", "", IF(O175&gt;0, IF(Z175&lt;0.05, "*", ""), ""))</f>
        <v/>
      </c>
      <c r="D175" t="str">
        <f>IF(P175="-10", "", IF(P175&gt;0, IF(AA175&lt;0.05, "*", ""), ""))</f>
        <v/>
      </c>
      <c r="E175" t="str">
        <f>IF(Q175="-10", "", IF(Q175&gt;0, IF(AB175&lt;0.05, "*", ""), ""))</f>
        <v>*</v>
      </c>
      <c r="F175" t="str">
        <f>IF(R175="-10", "", IF(R175&gt;0, IF(AC175&lt;0.05, "*", ""), ""))</f>
        <v/>
      </c>
      <c r="G175" t="str">
        <f>IF(S175="-10", "", IF(S175&gt;0, IF(AD175&lt;0.05, "*", ""), ""))</f>
        <v/>
      </c>
      <c r="H175" t="str">
        <f>IF(T175="-10", "", IF(T175&gt;0, IF(AE175&lt;0.05, "*", ""), ""))</f>
        <v/>
      </c>
      <c r="I175" t="str">
        <f>IF(U175="-10", "", IF(U175&gt;0, IF(AF175&lt;0.05, "*", ""), ""))</f>
        <v/>
      </c>
      <c r="J175" t="str">
        <f>IF(V175="-10", "", IF(V175&gt;0, IF(AG175&lt;0.05, "*", ""), ""))</f>
        <v/>
      </c>
      <c r="L175" t="s">
        <v>62</v>
      </c>
      <c r="M175">
        <v>0.41419665617588802</v>
      </c>
      <c r="N175">
        <v>-4.3299238246562399E-2</v>
      </c>
      <c r="O175">
        <v>0.197952210341201</v>
      </c>
      <c r="P175">
        <v>0.29839211146222999</v>
      </c>
      <c r="Q175">
        <v>0.76405568381104205</v>
      </c>
      <c r="R175">
        <v>-0.40586931763127099</v>
      </c>
      <c r="S175">
        <v>-0.15105541860244501</v>
      </c>
      <c r="T175">
        <v>-0.59851439557366704</v>
      </c>
      <c r="U175">
        <v>0.40148560442633302</v>
      </c>
      <c r="V175">
        <v>0.50102127797724805</v>
      </c>
      <c r="X175">
        <v>5.0458365551207897E-2</v>
      </c>
      <c r="Y175">
        <v>1</v>
      </c>
      <c r="Z175">
        <v>0.57829037099381997</v>
      </c>
      <c r="AA175">
        <v>0.52082693605363894</v>
      </c>
      <c r="AB175">
        <v>4.7081009914565299E-2</v>
      </c>
      <c r="AC175">
        <v>0.62285775757859396</v>
      </c>
      <c r="AD175">
        <v>1</v>
      </c>
      <c r="AE175">
        <v>0.58842884876408497</v>
      </c>
      <c r="AF175">
        <v>0.421265264073238</v>
      </c>
      <c r="AG175">
        <v>0.363040380734582</v>
      </c>
    </row>
    <row r="176" spans="1:33" ht="15" customHeight="1" x14ac:dyDescent="0.25">
      <c r="A176" t="str">
        <f>IF(M176="-10", "", IF(M176&gt;0, IF(X176&lt;0.05, "*", ""), ""))</f>
        <v/>
      </c>
      <c r="B176" t="str">
        <f>IF(N176="-10", "", IF(N176&gt;0, IF(Y176&lt;0.05, "*", ""), ""))</f>
        <v/>
      </c>
      <c r="C176" t="str">
        <f>IF(O176="-10", "", IF(O176&gt;0, IF(Z176&lt;0.05, "*", ""), ""))</f>
        <v/>
      </c>
      <c r="D176" t="str">
        <f>IF(P176="-10", "", IF(P176&gt;0, IF(AA176&lt;0.05, "*", ""), ""))</f>
        <v/>
      </c>
      <c r="E176" t="str">
        <f>IF(Q176="-10", "", IF(Q176&gt;0, IF(AB176&lt;0.05, "*", ""), ""))</f>
        <v>*</v>
      </c>
      <c r="F176" t="str">
        <f>IF(R176="-10", "", IF(R176&gt;0, IF(AC176&lt;0.05, "*", ""), ""))</f>
        <v/>
      </c>
      <c r="G176" t="str">
        <f>IF(S176="-10", "", IF(S176&gt;0, IF(AD176&lt;0.05, "*", ""), ""))</f>
        <v/>
      </c>
      <c r="H176" t="str">
        <f>IF(T176="-10", "", IF(T176&gt;0, IF(AE176&lt;0.05, "*", ""), ""))</f>
        <v/>
      </c>
      <c r="I176" t="str">
        <f>IF(U176="-10", "", IF(U176&gt;0, IF(AF176&lt;0.05, "*", ""), ""))</f>
        <v/>
      </c>
      <c r="J176" t="str">
        <f>IF(V176="-10", "", IF(V176&gt;0, IF(AG176&lt;0.05, "*", ""), ""))</f>
        <v/>
      </c>
      <c r="L176" t="s">
        <v>68</v>
      </c>
      <c r="M176">
        <v>0.41151180313108898</v>
      </c>
      <c r="N176">
        <v>-5.2870476876600798E-2</v>
      </c>
      <c r="O176">
        <v>2.4405236600036899E-2</v>
      </c>
      <c r="P176">
        <v>0.41435175491604997</v>
      </c>
      <c r="Q176">
        <v>0.88001532726486198</v>
      </c>
      <c r="R176">
        <v>3.2018420709912197E-2</v>
      </c>
      <c r="S176">
        <v>0.22793863068516901</v>
      </c>
      <c r="T176">
        <v>-6.7517252841002295E-2</v>
      </c>
      <c r="U176">
        <v>0.25441084204636</v>
      </c>
      <c r="V176">
        <v>0.29505282654370601</v>
      </c>
      <c r="X176">
        <v>5.8387823785969302E-2</v>
      </c>
      <c r="Y176">
        <v>1</v>
      </c>
      <c r="Z176">
        <v>1</v>
      </c>
      <c r="AA176">
        <v>0.37755503881303598</v>
      </c>
      <c r="AB176">
        <v>2.28170703860349E-2</v>
      </c>
      <c r="AC176">
        <v>1</v>
      </c>
      <c r="AD176">
        <v>0.61889730447763402</v>
      </c>
      <c r="AE176">
        <v>1</v>
      </c>
      <c r="AF176">
        <v>0.58681433002680605</v>
      </c>
      <c r="AG176">
        <v>0.75111363572789203</v>
      </c>
    </row>
    <row r="177" spans="1:33" ht="15" customHeight="1" x14ac:dyDescent="0.25">
      <c r="A177" t="str">
        <f>IF(M177="-10", "", IF(M177&gt;0, IF(X177&lt;0.05, "*", ""), ""))</f>
        <v/>
      </c>
      <c r="B177" t="str">
        <f>IF(N177="-10", "", IF(N177&gt;0, IF(Y177&lt;0.05, "*", ""), ""))</f>
        <v/>
      </c>
      <c r="C177" t="str">
        <f>IF(O177="-10", "", IF(O177&gt;0, IF(Z177&lt;0.05, "*", ""), ""))</f>
        <v/>
      </c>
      <c r="D177" t="str">
        <f>IF(P177="-10", "", IF(P177&gt;0, IF(AA177&lt;0.05, "*", ""), ""))</f>
        <v/>
      </c>
      <c r="E177" t="str">
        <f>IF(Q177="-10", "", IF(Q177&gt;0, IF(AB177&lt;0.05, "*", ""), ""))</f>
        <v>*</v>
      </c>
      <c r="F177" t="str">
        <f>IF(R177="-10", "", IF(R177&gt;0, IF(AC177&lt;0.05, "*", ""), ""))</f>
        <v/>
      </c>
      <c r="G177" t="str">
        <f>IF(S177="-10", "", IF(S177&gt;0, IF(AD177&lt;0.05, "*", ""), ""))</f>
        <v/>
      </c>
      <c r="H177" t="str">
        <f>IF(T177="-10", "", IF(T177&gt;0, IF(AE177&lt;0.05, "*", ""), ""))</f>
        <v/>
      </c>
      <c r="I177" t="str">
        <f>IF(U177="-10", "", IF(U177&gt;0, IF(AF177&lt;0.05, "*", ""), ""))</f>
        <v/>
      </c>
      <c r="J177" t="str">
        <f>IF(V177="-10", "", IF(V177&gt;0, IF(AG177&lt;0.05, "*", ""), ""))</f>
        <v/>
      </c>
      <c r="L177" t="s">
        <v>245</v>
      </c>
      <c r="M177">
        <v>0.33197732974170902</v>
      </c>
      <c r="N177">
        <v>-0.269908474015916</v>
      </c>
      <c r="O177">
        <v>1.0968738566557099</v>
      </c>
      <c r="P177">
        <v>0.48682037497171998</v>
      </c>
      <c r="Q177">
        <v>1.5374464480416901</v>
      </c>
      <c r="R177">
        <v>-4.7516052679467999E-2</v>
      </c>
      <c r="S177">
        <v>-10</v>
      </c>
      <c r="T177">
        <v>-10</v>
      </c>
      <c r="U177">
        <v>0.17487636865698</v>
      </c>
      <c r="V177">
        <v>0.53744644804168795</v>
      </c>
      <c r="X177">
        <v>0.50957641037113999</v>
      </c>
      <c r="Y177">
        <v>1</v>
      </c>
      <c r="Z177">
        <v>0.115354916763167</v>
      </c>
      <c r="AA177">
        <v>0.65261877487784803</v>
      </c>
      <c r="AB177">
        <v>4.6755022148710502E-2</v>
      </c>
      <c r="AC177">
        <v>1</v>
      </c>
      <c r="AD177">
        <v>0.62481103641536795</v>
      </c>
      <c r="AE177">
        <v>1</v>
      </c>
      <c r="AF177">
        <v>0.59682469398383398</v>
      </c>
      <c r="AG177">
        <v>0.50664226555932401</v>
      </c>
    </row>
    <row r="178" spans="1:33" ht="15" customHeight="1" x14ac:dyDescent="0.25">
      <c r="A178" t="str">
        <f>IF(M178="-10", "", IF(M178&gt;0, IF(X178&lt;0.05, "*", ""), ""))</f>
        <v/>
      </c>
      <c r="B178" t="str">
        <f>IF(N178="-10", "", IF(N178&gt;0, IF(Y178&lt;0.05, "*", ""), ""))</f>
        <v/>
      </c>
      <c r="C178" t="str">
        <f>IF(O178="-10", "", IF(O178&gt;0, IF(Z178&lt;0.05, "*", ""), ""))</f>
        <v/>
      </c>
      <c r="D178" t="str">
        <f>IF(P178="-10", "", IF(P178&gt;0, IF(AA178&lt;0.05, "*", ""), ""))</f>
        <v/>
      </c>
      <c r="E178" t="str">
        <f>IF(Q178="-10", "", IF(Q178&gt;0, IF(AB178&lt;0.05, "*", ""), ""))</f>
        <v>*</v>
      </c>
      <c r="F178" t="str">
        <f>IF(R178="-10", "", IF(R178&gt;0, IF(AC178&lt;0.05, "*", ""), ""))</f>
        <v/>
      </c>
      <c r="G178" t="str">
        <f>IF(S178="-10", "", IF(S178&gt;0, IF(AD178&lt;0.05, "*", ""), ""))</f>
        <v/>
      </c>
      <c r="H178" t="str">
        <f>IF(T178="-10", "", IF(T178&gt;0, IF(AE178&lt;0.05, "*", ""), ""))</f>
        <v/>
      </c>
      <c r="I178" t="str">
        <f>IF(U178="-10", "", IF(U178&gt;0, IF(AF178&lt;0.05, "*", ""), ""))</f>
        <v/>
      </c>
      <c r="J178" t="str">
        <f>IF(V178="-10", "", IF(V178&gt;0, IF(AG178&lt;0.05, "*", ""), ""))</f>
        <v/>
      </c>
      <c r="L178" t="s">
        <v>89</v>
      </c>
      <c r="M178">
        <v>0.33126198973781301</v>
      </c>
      <c r="N178">
        <v>-0.20023448612841399</v>
      </c>
      <c r="O178">
        <v>4.1016962459349701E-2</v>
      </c>
      <c r="P178">
        <v>0.67197158027915804</v>
      </c>
      <c r="Q178">
        <v>0.92904853081655203</v>
      </c>
      <c r="R178">
        <v>0.43719543448687698</v>
      </c>
      <c r="S178">
        <v>0.37008123862834102</v>
      </c>
      <c r="T178">
        <v>0.82951285726563795</v>
      </c>
      <c r="U178">
        <v>-0.34041214417667498</v>
      </c>
      <c r="V178">
        <v>0.60712043592918996</v>
      </c>
      <c r="X178">
        <v>9.3982098705157002E-2</v>
      </c>
      <c r="Y178">
        <v>0.63654185958999598</v>
      </c>
      <c r="Z178">
        <v>0.85888942071381302</v>
      </c>
      <c r="AA178">
        <v>6.0861755532437799E-2</v>
      </c>
      <c r="AB178">
        <v>5.1569024196059503E-3</v>
      </c>
      <c r="AC178">
        <v>0.33343237901865402</v>
      </c>
      <c r="AD178">
        <v>0.47620043694175701</v>
      </c>
      <c r="AE178">
        <v>6.1689646664396802E-2</v>
      </c>
      <c r="AF178">
        <v>0.79401323590416395</v>
      </c>
      <c r="AG178">
        <v>0.23835108209720701</v>
      </c>
    </row>
    <row r="179" spans="1:33" ht="15" customHeight="1" x14ac:dyDescent="0.25">
      <c r="A179" t="str">
        <f>IF(M179="-10", "", IF(M179&gt;0, IF(X179&lt;0.05, "*", ""), ""))</f>
        <v/>
      </c>
      <c r="B179" t="str">
        <f>IF(N179="-10", "", IF(N179&gt;0, IF(Y179&lt;0.05, "*", ""), ""))</f>
        <v/>
      </c>
      <c r="C179" t="str">
        <f>IF(O179="-10", "", IF(O179&gt;0, IF(Z179&lt;0.05, "*", ""), ""))</f>
        <v/>
      </c>
      <c r="D179" t="str">
        <f>IF(P179="-10", "", IF(P179&gt;0, IF(AA179&lt;0.05, "*", ""), ""))</f>
        <v/>
      </c>
      <c r="E179" t="str">
        <f>IF(Q179="-10", "", IF(Q179&gt;0, IF(AB179&lt;0.05, "*", ""), ""))</f>
        <v>*</v>
      </c>
      <c r="F179" t="str">
        <f>IF(R179="-10", "", IF(R179&gt;0, IF(AC179&lt;0.05, "*", ""), ""))</f>
        <v/>
      </c>
      <c r="G179" t="str">
        <f>IF(S179="-10", "", IF(S179&gt;0, IF(AD179&lt;0.05, "*", ""), ""))</f>
        <v/>
      </c>
      <c r="H179" t="str">
        <f>IF(T179="-10", "", IF(T179&gt;0, IF(AE179&lt;0.05, "*", ""), ""))</f>
        <v/>
      </c>
      <c r="I179" t="str">
        <f>IF(U179="-10", "", IF(U179&gt;0, IF(AF179&lt;0.05, "*", ""), ""))</f>
        <v/>
      </c>
      <c r="J179" t="str">
        <f>IF(V179="-10", "", IF(V179&gt;0, IF(AG179&lt;0.05, "*", ""), ""))</f>
        <v/>
      </c>
      <c r="L179" t="s">
        <v>109</v>
      </c>
      <c r="M179">
        <v>0.325074258662507</v>
      </c>
      <c r="N179">
        <v>0.16797329757777801</v>
      </c>
      <c r="O179">
        <v>-0.102674292365891</v>
      </c>
      <c r="P179">
        <v>0.57677884314510697</v>
      </c>
      <c r="Q179">
        <v>0.75293579829893398</v>
      </c>
      <c r="R179">
        <v>0.58301079685662205</v>
      </c>
      <c r="S179">
        <v>-0.162175304114553</v>
      </c>
      <c r="T179">
        <v>-0.19459678180692999</v>
      </c>
      <c r="U179">
        <v>-0.19459678180692999</v>
      </c>
      <c r="V179">
        <v>0.48990139246514097</v>
      </c>
      <c r="X179">
        <v>0.129909040492937</v>
      </c>
      <c r="Y179">
        <v>0.623349637202955</v>
      </c>
      <c r="Z179">
        <v>1</v>
      </c>
      <c r="AA179">
        <v>0.135569517618675</v>
      </c>
      <c r="AB179">
        <v>4.8086975911769601E-2</v>
      </c>
      <c r="AC179">
        <v>0.20899216800593001</v>
      </c>
      <c r="AD179">
        <v>1</v>
      </c>
      <c r="AE179">
        <v>1</v>
      </c>
      <c r="AF179">
        <v>1</v>
      </c>
      <c r="AG179">
        <v>0.36614420656457802</v>
      </c>
    </row>
    <row r="180" spans="1:33" ht="15" customHeight="1" x14ac:dyDescent="0.25">
      <c r="A180" t="str">
        <f>IF(M180="-10", "", IF(M180&gt;0, IF(X180&lt;0.05, "*", ""), ""))</f>
        <v/>
      </c>
      <c r="B180" t="str">
        <f>IF(N180="-10", "", IF(N180&gt;0, IF(Y180&lt;0.05, "*", ""), ""))</f>
        <v/>
      </c>
      <c r="C180" t="str">
        <f>IF(O180="-10", "", IF(O180&gt;0, IF(Z180&lt;0.05, "*", ""), ""))</f>
        <v/>
      </c>
      <c r="D180" t="str">
        <f>IF(P180="-10", "", IF(P180&gt;0, IF(AA180&lt;0.05, "*", ""), ""))</f>
        <v/>
      </c>
      <c r="E180" t="str">
        <f>IF(Q180="-10", "", IF(Q180&gt;0, IF(AB180&lt;0.05, "*", ""), ""))</f>
        <v>*</v>
      </c>
      <c r="F180" t="str">
        <f>IF(R180="-10", "", IF(R180&gt;0, IF(AC180&lt;0.05, "*", ""), ""))</f>
        <v/>
      </c>
      <c r="G180" t="str">
        <f>IF(S180="-10", "", IF(S180&gt;0, IF(AD180&lt;0.05, "*", ""), ""))</f>
        <v/>
      </c>
      <c r="H180" t="str">
        <f>IF(T180="-10", "", IF(T180&gt;0, IF(AE180&lt;0.05, "*", ""), ""))</f>
        <v/>
      </c>
      <c r="I180" t="str">
        <f>IF(U180="-10", "", IF(U180&gt;0, IF(AF180&lt;0.05, "*", ""), ""))</f>
        <v/>
      </c>
      <c r="J180" t="str">
        <f>IF(V180="-10", "", IF(V180&gt;0, IF(AG180&lt;0.05, "*", ""), ""))</f>
        <v/>
      </c>
      <c r="L180" t="s">
        <v>139</v>
      </c>
      <c r="M180">
        <v>0.21720337770322301</v>
      </c>
      <c r="N180">
        <v>0.27971454216115899</v>
      </c>
      <c r="O180">
        <v>6.1534372111625803E-2</v>
      </c>
      <c r="P180">
        <v>0.35837148603615798</v>
      </c>
      <c r="Q180">
        <v>0.75003447694119296</v>
      </c>
      <c r="R180">
        <v>8.7069464218763604E-2</v>
      </c>
      <c r="S180">
        <v>-0.149969733082086</v>
      </c>
      <c r="T180">
        <v>0.59896850275019697</v>
      </c>
      <c r="U180">
        <v>0.139536884112899</v>
      </c>
      <c r="V180">
        <v>8.7069464218763604E-2</v>
      </c>
      <c r="X180">
        <v>0.17921394592041301</v>
      </c>
      <c r="Y180">
        <v>0.24462264442013301</v>
      </c>
      <c r="Z180">
        <v>0.86931160903014504</v>
      </c>
      <c r="AA180">
        <v>0.25624940542572</v>
      </c>
      <c r="AB180">
        <v>3.63241492953715E-3</v>
      </c>
      <c r="AC180">
        <v>0.82691809095858504</v>
      </c>
      <c r="AD180">
        <v>0.82929566803732302</v>
      </c>
      <c r="AE180">
        <v>9.20056464957002E-2</v>
      </c>
      <c r="AF180">
        <v>0.81146670697186196</v>
      </c>
      <c r="AG180">
        <v>1</v>
      </c>
    </row>
    <row r="181" spans="1:33" ht="15" customHeight="1" x14ac:dyDescent="0.25">
      <c r="A181" t="str">
        <f>IF(M181="-10", "", IF(M181&gt;0, IF(X181&lt;0.05, "*", ""), ""))</f>
        <v/>
      </c>
      <c r="B181" t="str">
        <f>IF(N181="-10", "", IF(N181&gt;0, IF(Y181&lt;0.05, "*", ""), ""))</f>
        <v/>
      </c>
      <c r="C181" t="str">
        <f>IF(O181="-10", "", IF(O181&gt;0, IF(Z181&lt;0.05, "*", ""), ""))</f>
        <v/>
      </c>
      <c r="D181" t="str">
        <f>IF(P181="-10", "", IF(P181&gt;0, IF(AA181&lt;0.05, "*", ""), ""))</f>
        <v/>
      </c>
      <c r="E181" t="str">
        <f>IF(Q181="-10", "", IF(Q181&gt;0, IF(AB181&lt;0.05, "*", ""), ""))</f>
        <v>*</v>
      </c>
      <c r="F181" t="str">
        <f>IF(R181="-10", "", IF(R181&gt;0, IF(AC181&lt;0.05, "*", ""), ""))</f>
        <v/>
      </c>
      <c r="G181" t="str">
        <f>IF(S181="-10", "", IF(S181&gt;0, IF(AD181&lt;0.05, "*", ""), ""))</f>
        <v/>
      </c>
      <c r="H181" t="str">
        <f>IF(T181="-10", "", IF(T181&gt;0, IF(AE181&lt;0.05, "*", ""), ""))</f>
        <v/>
      </c>
      <c r="I181" t="str">
        <f>IF(U181="-10", "", IF(U181&gt;0, IF(AF181&lt;0.05, "*", ""), ""))</f>
        <v/>
      </c>
      <c r="J181" t="str">
        <f>IF(V181="-10", "", IF(V181&gt;0, IF(AG181&lt;0.05, "*", ""), ""))</f>
        <v/>
      </c>
      <c r="L181" t="s">
        <v>87</v>
      </c>
      <c r="M181">
        <v>0.21254656339511799</v>
      </c>
      <c r="N181">
        <v>0.30612280162420002</v>
      </c>
      <c r="O181">
        <v>-0.19382833684071299</v>
      </c>
      <c r="P181">
        <v>0.27858034166727302</v>
      </c>
      <c r="Q181">
        <v>0.55159883607368898</v>
      </c>
      <c r="R181">
        <v>3.37505312110703E-2</v>
      </c>
      <c r="S181">
        <v>-3.3363664647466901E-2</v>
      </c>
      <c r="T181">
        <v>0.25614295254751801</v>
      </c>
      <c r="U181">
        <v>-0.203288666089779</v>
      </c>
      <c r="V181">
        <v>0.15928141329492901</v>
      </c>
      <c r="X181">
        <v>9.0460375952004998E-2</v>
      </c>
      <c r="Y181">
        <v>0.115155340471877</v>
      </c>
      <c r="Z181">
        <v>0.51690776927623505</v>
      </c>
      <c r="AA181">
        <v>0.26873231653978402</v>
      </c>
      <c r="AB181">
        <v>1.3202753371314199E-2</v>
      </c>
      <c r="AC181">
        <v>1</v>
      </c>
      <c r="AD181">
        <v>1</v>
      </c>
      <c r="AE181">
        <v>0.48287113102985402</v>
      </c>
      <c r="AF181">
        <v>0.64137974702849299</v>
      </c>
      <c r="AG181">
        <v>0.79132860391820703</v>
      </c>
    </row>
    <row r="182" spans="1:33" ht="15" customHeight="1" x14ac:dyDescent="0.25">
      <c r="A182" t="str">
        <f>IF(M182="-10", "", IF(M182&gt;0, IF(X182&lt;0.05, "*", ""), ""))</f>
        <v/>
      </c>
      <c r="B182" t="str">
        <f>IF(N182="-10", "", IF(N182&gt;0, IF(Y182&lt;0.05, "*", ""), ""))</f>
        <v/>
      </c>
      <c r="C182" t="str">
        <f>IF(O182="-10", "", IF(O182&gt;0, IF(Z182&lt;0.05, "*", ""), ""))</f>
        <v/>
      </c>
      <c r="D182" t="str">
        <f>IF(P182="-10", "", IF(P182&gt;0, IF(AA182&lt;0.05, "*", ""), ""))</f>
        <v/>
      </c>
      <c r="E182" t="str">
        <f>IF(Q182="-10", "", IF(Q182&gt;0, IF(AB182&lt;0.05, "*", ""), ""))</f>
        <v>*</v>
      </c>
      <c r="F182" t="str">
        <f>IF(R182="-10", "", IF(R182&gt;0, IF(AC182&lt;0.05, "*", ""), ""))</f>
        <v/>
      </c>
      <c r="G182" t="str">
        <f>IF(S182="-10", "", IF(S182&gt;0, IF(AD182&lt;0.05, "*", ""), ""))</f>
        <v/>
      </c>
      <c r="H182" t="str">
        <f>IF(T182="-10", "", IF(T182&gt;0, IF(AE182&lt;0.05, "*", ""), ""))</f>
        <v/>
      </c>
      <c r="I182" t="str">
        <f>IF(U182="-10", "", IF(U182&gt;0, IF(AF182&lt;0.05, "*", ""), ""))</f>
        <v/>
      </c>
      <c r="J182" t="str">
        <f>IF(V182="-10", "", IF(V182&gt;0, IF(AG182&lt;0.05, "*", ""), ""))</f>
        <v/>
      </c>
      <c r="L182" t="s">
        <v>126</v>
      </c>
      <c r="M182">
        <v>0.20903181405812901</v>
      </c>
      <c r="N182">
        <v>0.311407439394005</v>
      </c>
      <c r="O182">
        <v>-0.26934281004023602</v>
      </c>
      <c r="P182">
        <v>0.40071162746851202</v>
      </c>
      <c r="Q182">
        <v>0.53379986073045305</v>
      </c>
      <c r="R182">
        <v>-5.1162639990703002E-2</v>
      </c>
      <c r="S182">
        <v>-0.28820183729155202</v>
      </c>
      <c r="T182">
        <v>0.46073639854073001</v>
      </c>
      <c r="U182">
        <v>-0.67676712520920501</v>
      </c>
      <c r="V182">
        <v>0.36387485928814101</v>
      </c>
      <c r="X182">
        <v>0.15546368356017301</v>
      </c>
      <c r="Y182">
        <v>0.150742384637501</v>
      </c>
      <c r="Z182">
        <v>0.41540834677617</v>
      </c>
      <c r="AA182">
        <v>0.13707872872909699</v>
      </c>
      <c r="AB182">
        <v>3.7385508517903697E-2</v>
      </c>
      <c r="AC182">
        <v>1</v>
      </c>
      <c r="AD182">
        <v>0.52370693424812498</v>
      </c>
      <c r="AE182">
        <v>0.16312813173209301</v>
      </c>
      <c r="AF182">
        <v>0.234831899885733</v>
      </c>
      <c r="AG182">
        <v>0.42274020553546199</v>
      </c>
    </row>
    <row r="183" spans="1:33" ht="15" customHeight="1" x14ac:dyDescent="0.25">
      <c r="A183" t="str">
        <f>IF(M183="-10", "", IF(M183&gt;0, IF(X183&lt;0.05, "*", ""), ""))</f>
        <v/>
      </c>
      <c r="B183" t="str">
        <f>IF(N183="-10", "", IF(N183&gt;0, IF(Y183&lt;0.05, "*", ""), ""))</f>
        <v/>
      </c>
      <c r="C183" t="str">
        <f>IF(O183="-10", "", IF(O183&gt;0, IF(Z183&lt;0.05, "*", ""), ""))</f>
        <v/>
      </c>
      <c r="D183" t="str">
        <f>IF(P183="-10", "", IF(P183&gt;0, IF(AA183&lt;0.05, "*", ""), ""))</f>
        <v/>
      </c>
      <c r="E183" t="str">
        <f>IF(Q183="-10", "", IF(Q183&gt;0, IF(AB183&lt;0.05, "*", ""), ""))</f>
        <v>*</v>
      </c>
      <c r="F183" t="str">
        <f>IF(R183="-10", "", IF(R183&gt;0, IF(AC183&lt;0.05, "*", ""), ""))</f>
        <v/>
      </c>
      <c r="G183" t="str">
        <f>IF(S183="-10", "", IF(S183&gt;0, IF(AD183&lt;0.05, "*", ""), ""))</f>
        <v/>
      </c>
      <c r="H183" t="str">
        <f>IF(T183="-10", "", IF(T183&gt;0, IF(AE183&lt;0.05, "*", ""), ""))</f>
        <v/>
      </c>
      <c r="I183" t="str">
        <f>IF(U183="-10", "", IF(U183&gt;0, IF(AF183&lt;0.05, "*", ""), ""))</f>
        <v/>
      </c>
      <c r="J183" t="str">
        <f>IF(V183="-10", "", IF(V183&gt;0, IF(AG183&lt;0.05, "*", ""), ""))</f>
        <v/>
      </c>
      <c r="L183" t="s">
        <v>129</v>
      </c>
      <c r="M183">
        <v>0.1710803434051</v>
      </c>
      <c r="N183">
        <v>0.33348073981319298</v>
      </c>
      <c r="O183">
        <v>0.17943090718337601</v>
      </c>
      <c r="P183">
        <v>0.21574047088468901</v>
      </c>
      <c r="Q183">
        <v>0.62000349856935699</v>
      </c>
      <c r="R183">
        <v>-0.16659286332145001</v>
      </c>
      <c r="S183">
        <v>0.14480456407374301</v>
      </c>
      <c r="T183">
        <v>0.43431118126872797</v>
      </c>
      <c r="U183">
        <v>-9.6203535430051598E-2</v>
      </c>
      <c r="V183">
        <v>9.6441542512344297E-2</v>
      </c>
      <c r="X183">
        <v>0.158146893009669</v>
      </c>
      <c r="Y183">
        <v>6.1906674046777202E-2</v>
      </c>
      <c r="Z183">
        <v>0.41933445063878699</v>
      </c>
      <c r="AA183">
        <v>0.457181876776103</v>
      </c>
      <c r="AB183">
        <v>2.0852749946176801E-3</v>
      </c>
      <c r="AC183">
        <v>0.66457471324911999</v>
      </c>
      <c r="AD183">
        <v>0.67243473473440196</v>
      </c>
      <c r="AE183">
        <v>0.15522002058529499</v>
      </c>
      <c r="AF183">
        <v>0.81639785878717097</v>
      </c>
      <c r="AG183">
        <v>1</v>
      </c>
    </row>
    <row r="184" spans="1:33" ht="15" customHeight="1" x14ac:dyDescent="0.25">
      <c r="A184" t="str">
        <f>IF(M184="-10", "", IF(M184&gt;0, IF(X184&lt;0.05, "*", ""), ""))</f>
        <v/>
      </c>
      <c r="B184" t="str">
        <f>IF(N184="-10", "", IF(N184&gt;0, IF(Y184&lt;0.05, "*", ""), ""))</f>
        <v/>
      </c>
      <c r="C184" t="str">
        <f>IF(O184="-10", "", IF(O184&gt;0, IF(Z184&lt;0.05, "*", ""), ""))</f>
        <v/>
      </c>
      <c r="D184" t="str">
        <f>IF(P184="-10", "", IF(P184&gt;0, IF(AA184&lt;0.05, "*", ""), ""))</f>
        <v/>
      </c>
      <c r="E184" t="str">
        <f>IF(Q184="-10", "", IF(Q184&gt;0, IF(AB184&lt;0.05, "*", ""), ""))</f>
        <v>*</v>
      </c>
      <c r="F184" t="str">
        <f>IF(R184="-10", "", IF(R184&gt;0, IF(AC184&lt;0.05, "*", ""), ""))</f>
        <v/>
      </c>
      <c r="G184" t="str">
        <f>IF(S184="-10", "", IF(S184&gt;0, IF(AD184&lt;0.05, "*", ""), ""))</f>
        <v/>
      </c>
      <c r="H184" t="str">
        <f>IF(T184="-10", "", IF(T184&gt;0, IF(AE184&lt;0.05, "*", ""), ""))</f>
        <v/>
      </c>
      <c r="I184" t="str">
        <f>IF(U184="-10", "", IF(U184&gt;0, IF(AF184&lt;0.05, "*", ""), ""))</f>
        <v/>
      </c>
      <c r="J184" t="str">
        <f>IF(V184="-10", "", IF(V184&gt;0, IF(AG184&lt;0.05, "*", ""), ""))</f>
        <v/>
      </c>
      <c r="L184" t="s">
        <v>224</v>
      </c>
      <c r="M184">
        <v>0.16333036113964899</v>
      </c>
      <c r="N184">
        <v>-0.33164023870146297</v>
      </c>
      <c r="O184">
        <v>-0.96485790802984095</v>
      </c>
      <c r="P184">
        <v>0.162054204452379</v>
      </c>
      <c r="Q184">
        <v>0.69810710469258896</v>
      </c>
      <c r="R184">
        <v>0.113144603971432</v>
      </c>
      <c r="S184">
        <v>-0.439396419057346</v>
      </c>
      <c r="T184">
        <v>0.113144603971432</v>
      </c>
      <c r="U184">
        <v>-0.47181789674972402</v>
      </c>
      <c r="V184">
        <v>0.69810710469258896</v>
      </c>
      <c r="X184">
        <v>0.41526645321510502</v>
      </c>
      <c r="Y184">
        <v>0.43906160083301998</v>
      </c>
      <c r="Z184">
        <v>5.2124080306911798E-2</v>
      </c>
      <c r="AA184">
        <v>0.68921385448771699</v>
      </c>
      <c r="AB184">
        <v>3.8743162704108901E-2</v>
      </c>
      <c r="AC184">
        <v>0.81497713616480005</v>
      </c>
      <c r="AD184">
        <v>0.49509313693401202</v>
      </c>
      <c r="AE184">
        <v>0.80193816054634903</v>
      </c>
      <c r="AF184">
        <v>0.61076583364530102</v>
      </c>
      <c r="AG184">
        <v>0.14720615760137101</v>
      </c>
    </row>
    <row r="185" spans="1:33" ht="15" customHeight="1" x14ac:dyDescent="0.25">
      <c r="A185" t="str">
        <f>IF(M185="-10", "", IF(M185&gt;0, IF(X185&lt;0.05, "*", ""), ""))</f>
        <v/>
      </c>
      <c r="B185" t="str">
        <f>IF(N185="-10", "", IF(N185&gt;0, IF(Y185&lt;0.05, "*", ""), ""))</f>
        <v/>
      </c>
      <c r="C185" t="str">
        <f>IF(O185="-10", "", IF(O185&gt;0, IF(Z185&lt;0.05, "*", ""), ""))</f>
        <v/>
      </c>
      <c r="D185" t="str">
        <f>IF(P185="-10", "", IF(P185&gt;0, IF(AA185&lt;0.05, "*", ""), ""))</f>
        <v/>
      </c>
      <c r="E185" t="str">
        <f>IF(Q185="-10", "", IF(Q185&gt;0, IF(AB185&lt;0.05, "*", ""), ""))</f>
        <v>*</v>
      </c>
      <c r="F185" t="str">
        <f>IF(R185="-10", "", IF(R185&gt;0, IF(AC185&lt;0.05, "*", ""), ""))</f>
        <v/>
      </c>
      <c r="G185" t="str">
        <f>IF(S185="-10", "", IF(S185&gt;0, IF(AD185&lt;0.05, "*", ""), ""))</f>
        <v/>
      </c>
      <c r="H185" t="str">
        <f>IF(T185="-10", "", IF(T185&gt;0, IF(AE185&lt;0.05, "*", ""), ""))</f>
        <v/>
      </c>
      <c r="I185" t="str">
        <f>IF(U185="-10", "", IF(U185&gt;0, IF(AF185&lt;0.05, "*", ""), ""))</f>
        <v/>
      </c>
      <c r="J185" t="str">
        <f>IF(V185="-10", "", IF(V185&gt;0, IF(AG185&lt;0.05, "*", ""), ""))</f>
        <v/>
      </c>
      <c r="L185" t="s">
        <v>300</v>
      </c>
      <c r="M185">
        <v>0.11112758853984001</v>
      </c>
      <c r="N185">
        <v>2.7090089644834298E-2</v>
      </c>
      <c r="O185">
        <v>3.1302340931748801E-2</v>
      </c>
      <c r="P185">
        <v>0.42124885924776201</v>
      </c>
      <c r="Q185">
        <v>1.1239516288974201</v>
      </c>
      <c r="R185">
        <v>7.9557509538969604E-2</v>
      </c>
      <c r="S185">
        <v>0.33437140856779501</v>
      </c>
      <c r="T185">
        <v>-0.113087568403426</v>
      </c>
      <c r="U185">
        <v>-0.113087568403426</v>
      </c>
      <c r="V185">
        <v>0.66452001026012597</v>
      </c>
      <c r="X185">
        <v>0.71319322834834697</v>
      </c>
      <c r="Y185">
        <v>1</v>
      </c>
      <c r="Z185">
        <v>1</v>
      </c>
      <c r="AA185">
        <v>0.343711163547604</v>
      </c>
      <c r="AB185">
        <v>1.06158185359042E-2</v>
      </c>
      <c r="AC185">
        <v>0.78236558505128095</v>
      </c>
      <c r="AD185">
        <v>0.57766116724529204</v>
      </c>
      <c r="AE185">
        <v>1</v>
      </c>
      <c r="AF185">
        <v>1</v>
      </c>
      <c r="AG185">
        <v>0.2978239027024</v>
      </c>
    </row>
    <row r="186" spans="1:33" ht="15" customHeight="1" x14ac:dyDescent="0.25">
      <c r="A186" t="str">
        <f>IF(M186="-10", "", IF(M186&gt;0, IF(X186&lt;0.05, "*", ""), ""))</f>
        <v/>
      </c>
      <c r="B186" t="str">
        <f>IF(N186="-10", "", IF(N186&gt;0, IF(Y186&lt;0.05, "*", ""), ""))</f>
        <v/>
      </c>
      <c r="C186" t="str">
        <f>IF(O186="-10", "", IF(O186&gt;0, IF(Z186&lt;0.05, "*", ""), ""))</f>
        <v/>
      </c>
      <c r="D186" t="str">
        <f>IF(P186="-10", "", IF(P186&gt;0, IF(AA186&lt;0.05, "*", ""), ""))</f>
        <v/>
      </c>
      <c r="E186" t="str">
        <f>IF(Q186="-10", "", IF(Q186&gt;0, IF(AB186&lt;0.05, "*", ""), ""))</f>
        <v>*</v>
      </c>
      <c r="F186" t="str">
        <f>IF(R186="-10", "", IF(R186&gt;0, IF(AC186&lt;0.05, "*", ""), ""))</f>
        <v/>
      </c>
      <c r="G186" t="str">
        <f>IF(S186="-10", "", IF(S186&gt;0, IF(AD186&lt;0.05, "*", ""), ""))</f>
        <v/>
      </c>
      <c r="H186" t="str">
        <f>IF(T186="-10", "", IF(T186&gt;0, IF(AE186&lt;0.05, "*", ""), ""))</f>
        <v/>
      </c>
      <c r="I186" t="str">
        <f>IF(U186="-10", "", IF(U186&gt;0, IF(AF186&lt;0.05, "*", ""), ""))</f>
        <v/>
      </c>
      <c r="J186" t="str">
        <f>IF(V186="-10", "", IF(V186&gt;0, IF(AG186&lt;0.05, "*", ""), ""))</f>
        <v/>
      </c>
      <c r="L186" t="s">
        <v>307</v>
      </c>
      <c r="M186">
        <v>7.3452026480044702E-2</v>
      </c>
      <c r="N186">
        <v>0.121379867793544</v>
      </c>
      <c r="O186">
        <v>-0.404922597618322</v>
      </c>
      <c r="P186">
        <v>-0.237368500638756</v>
      </c>
      <c r="Q186">
        <v>1.22829507171006</v>
      </c>
      <c r="R186">
        <v>0.228295071710056</v>
      </c>
      <c r="S186">
        <v>-0.101853529982275</v>
      </c>
      <c r="T186">
        <v>0.18765308721271001</v>
      </c>
      <c r="U186">
        <v>-1.1342750076746499</v>
      </c>
      <c r="V186">
        <v>0.55022316659741799</v>
      </c>
      <c r="X186">
        <v>0.74294250693353903</v>
      </c>
      <c r="Y186">
        <v>0.73971832253296699</v>
      </c>
      <c r="Z186">
        <v>0.45517197120194602</v>
      </c>
      <c r="AA186">
        <v>0.82916853313663996</v>
      </c>
      <c r="AB186">
        <v>2.1339641627130001E-4</v>
      </c>
      <c r="AC186">
        <v>0.61690203903240204</v>
      </c>
      <c r="AD186">
        <v>1</v>
      </c>
      <c r="AE186">
        <v>0.78388755764484797</v>
      </c>
      <c r="AF186">
        <v>0.27361424646091598</v>
      </c>
      <c r="AG186">
        <v>0.350866938110101</v>
      </c>
    </row>
    <row r="187" spans="1:33" ht="15" customHeight="1" x14ac:dyDescent="0.25">
      <c r="A187" t="str">
        <f>IF(M187="-10", "", IF(M187&gt;0, IF(X187&lt;0.05, "*", ""), ""))</f>
        <v/>
      </c>
      <c r="B187" t="str">
        <f>IF(N187="-10", "", IF(N187&gt;0, IF(Y187&lt;0.05, "*", ""), ""))</f>
        <v/>
      </c>
      <c r="C187" t="str">
        <f>IF(O187="-10", "", IF(O187&gt;0, IF(Z187&lt;0.05, "*", ""), ""))</f>
        <v/>
      </c>
      <c r="D187" t="str">
        <f>IF(P187="-10", "", IF(P187&gt;0, IF(AA187&lt;0.05, "*", ""), ""))</f>
        <v/>
      </c>
      <c r="E187" t="str">
        <f>IF(Q187="-10", "", IF(Q187&gt;0, IF(AB187&lt;0.05, "*", ""), ""))</f>
        <v>*</v>
      </c>
      <c r="F187" t="str">
        <f>IF(R187="-10", "", IF(R187&gt;0, IF(AC187&lt;0.05, "*", ""), ""))</f>
        <v/>
      </c>
      <c r="G187" t="str">
        <f>IF(S187="-10", "", IF(S187&gt;0, IF(AD187&lt;0.05, "*", ""), ""))</f>
        <v/>
      </c>
      <c r="H187" t="str">
        <f>IF(T187="-10", "", IF(T187&gt;0, IF(AE187&lt;0.05, "*", ""), ""))</f>
        <v/>
      </c>
      <c r="I187" t="str">
        <f>IF(U187="-10", "", IF(U187&gt;0, IF(AF187&lt;0.05, "*", ""), ""))</f>
        <v/>
      </c>
      <c r="J187" t="str">
        <f>IF(V187="-10", "", IF(V187&gt;0, IF(AG187&lt;0.05, "*", ""), ""))</f>
        <v/>
      </c>
      <c r="L187" t="s">
        <v>356</v>
      </c>
      <c r="M187">
        <v>3.0960248250155201E-2</v>
      </c>
      <c r="N187">
        <v>-0.14208225670359501</v>
      </c>
      <c r="O187">
        <v>-0.36026242675312897</v>
      </c>
      <c r="P187">
        <v>0.16718761531282</v>
      </c>
      <c r="Q187">
        <v>0.66527266535400897</v>
      </c>
      <c r="R187">
        <v>-1.9225508918061698E-2</v>
      </c>
      <c r="S187">
        <v>-0.57176653194684002</v>
      </c>
      <c r="T187">
        <v>-0.60418800963921804</v>
      </c>
      <c r="U187">
        <v>-0.28225991475185502</v>
      </c>
      <c r="V187">
        <v>0.34334457046664701</v>
      </c>
      <c r="X187">
        <v>0.92081226034674302</v>
      </c>
      <c r="Y187">
        <v>0.76291768223426903</v>
      </c>
      <c r="Z187">
        <v>0.393254260119279</v>
      </c>
      <c r="AA187">
        <v>0.69537142568298305</v>
      </c>
      <c r="AB187">
        <v>4.3205334603835403E-2</v>
      </c>
      <c r="AC187">
        <v>1</v>
      </c>
      <c r="AD187">
        <v>0.36855440695606001</v>
      </c>
      <c r="AE187">
        <v>0.45496147112303198</v>
      </c>
      <c r="AF187">
        <v>0.80389044607205495</v>
      </c>
      <c r="AG187">
        <v>0.57306258300638702</v>
      </c>
    </row>
    <row r="188" spans="1:33" ht="15" customHeight="1" x14ac:dyDescent="0.25">
      <c r="A188" t="str">
        <f>IF(M188="-10", "", IF(M188&gt;0, IF(X188&lt;0.05, "*", ""), ""))</f>
        <v/>
      </c>
      <c r="B188" t="str">
        <f>IF(N188="-10", "", IF(N188&gt;0, IF(Y188&lt;0.05, "*", ""), ""))</f>
        <v/>
      </c>
      <c r="C188" t="str">
        <f>IF(O188="-10", "", IF(O188&gt;0, IF(Z188&lt;0.05, "*", ""), ""))</f>
        <v/>
      </c>
      <c r="D188" t="str">
        <f>IF(P188="-10", "", IF(P188&gt;0, IF(AA188&lt;0.05, "*", ""), ""))</f>
        <v/>
      </c>
      <c r="E188" t="str">
        <f>IF(Q188="-10", "", IF(Q188&gt;0, IF(AB188&lt;0.05, "*", ""), ""))</f>
        <v>*</v>
      </c>
      <c r="F188" t="str">
        <f>IF(R188="-10", "", IF(R188&gt;0, IF(AC188&lt;0.05, "*", ""), ""))</f>
        <v/>
      </c>
      <c r="G188" t="str">
        <f>IF(S188="-10", "", IF(S188&gt;0, IF(AD188&lt;0.05, "*", ""), ""))</f>
        <v/>
      </c>
      <c r="H188" t="str">
        <f>IF(T188="-10", "", IF(T188&gt;0, IF(AE188&lt;0.05, "*", ""), ""))</f>
        <v/>
      </c>
      <c r="I188" t="str">
        <f>IF(U188="-10", "", IF(U188&gt;0, IF(AF188&lt;0.05, "*", ""), ""))</f>
        <v/>
      </c>
      <c r="J188" t="str">
        <f>IF(V188="-10", "", IF(V188&gt;0, IF(AG188&lt;0.05, "*", ""), ""))</f>
        <v/>
      </c>
      <c r="L188" t="s">
        <v>342</v>
      </c>
      <c r="M188">
        <v>-3.1049943200736101E-2</v>
      </c>
      <c r="N188">
        <v>0.20243355126884</v>
      </c>
      <c r="O188">
        <v>0.19070425868673299</v>
      </c>
      <c r="P188">
        <v>0.346185523365723</v>
      </c>
      <c r="Q188">
        <v>0.55727626862893798</v>
      </c>
      <c r="R188">
        <v>0.183817873101493</v>
      </c>
      <c r="S188">
        <v>0.24223455932681501</v>
      </c>
      <c r="T188">
        <v>-5.32213241993564E-2</v>
      </c>
      <c r="U188">
        <v>0.26870677068800602</v>
      </c>
      <c r="V188">
        <v>0.47927375662766403</v>
      </c>
      <c r="X188">
        <v>0.85090116286874695</v>
      </c>
      <c r="Y188">
        <v>0.390227634784997</v>
      </c>
      <c r="Z188">
        <v>0.42215914982840902</v>
      </c>
      <c r="AA188">
        <v>0.195312497302565</v>
      </c>
      <c r="AB188">
        <v>2.3114011969499099E-2</v>
      </c>
      <c r="AC188">
        <v>0.66326686821011505</v>
      </c>
      <c r="AD188">
        <v>0.52261847238149595</v>
      </c>
      <c r="AE188">
        <v>1</v>
      </c>
      <c r="AF188">
        <v>0.48269911121471798</v>
      </c>
      <c r="AG188">
        <v>0.190243697653875</v>
      </c>
    </row>
    <row r="189" spans="1:33" ht="15" customHeight="1" x14ac:dyDescent="0.25">
      <c r="A189" t="str">
        <f>IF(M189="-10", "", IF(M189&gt;0, IF(X189&lt;0.05, "*", ""), ""))</f>
        <v/>
      </c>
      <c r="B189" t="str">
        <f>IF(N189="-10", "", IF(N189&gt;0, IF(Y189&lt;0.05, "*", ""), ""))</f>
        <v/>
      </c>
      <c r="C189" t="str">
        <f>IF(O189="-10", "", IF(O189&gt;0, IF(Z189&lt;0.05, "*", ""), ""))</f>
        <v/>
      </c>
      <c r="D189" t="str">
        <f>IF(P189="-10", "", IF(P189&gt;0, IF(AA189&lt;0.05, "*", ""), ""))</f>
        <v/>
      </c>
      <c r="E189" t="str">
        <f>IF(Q189="-10", "", IF(Q189&gt;0, IF(AB189&lt;0.05, "*", ""), ""))</f>
        <v>*</v>
      </c>
      <c r="F189" t="str">
        <f>IF(R189="-10", "", IF(R189&gt;0, IF(AC189&lt;0.05, "*", ""), ""))</f>
        <v/>
      </c>
      <c r="G189" t="str">
        <f>IF(S189="-10", "", IF(S189&gt;0, IF(AD189&lt;0.05, "*", ""), ""))</f>
        <v/>
      </c>
      <c r="H189" t="str">
        <f>IF(T189="-10", "", IF(T189&gt;0, IF(AE189&lt;0.05, "*", ""), ""))</f>
        <v/>
      </c>
      <c r="I189" t="str">
        <f>IF(U189="-10", "", IF(U189&gt;0, IF(AF189&lt;0.05, "*", ""), ""))</f>
        <v/>
      </c>
      <c r="J189" t="str">
        <f>IF(V189="-10", "", IF(V189&gt;0, IF(AG189&lt;0.05, "*", ""), ""))</f>
        <v/>
      </c>
      <c r="L189" t="s">
        <v>308</v>
      </c>
      <c r="M189">
        <v>-0.11477479026246</v>
      </c>
      <c r="N189">
        <v>0.297145205504945</v>
      </c>
      <c r="O189">
        <v>7.8965035455411905E-2</v>
      </c>
      <c r="P189">
        <v>0.60641507752136004</v>
      </c>
      <c r="Q189">
        <v>0.89804925009512304</v>
      </c>
      <c r="R189">
        <v>0.42000195329047901</v>
      </c>
      <c r="S189">
        <v>0.13049533609549399</v>
      </c>
      <c r="T189">
        <v>0.15696754745668501</v>
      </c>
      <c r="U189">
        <v>-0.16496054743067701</v>
      </c>
      <c r="V189">
        <v>0.197609531954031</v>
      </c>
      <c r="X189">
        <v>0.74420054866003105</v>
      </c>
      <c r="Y189">
        <v>0.40803781531248801</v>
      </c>
      <c r="Z189">
        <v>0.85160524359617296</v>
      </c>
      <c r="AA189">
        <v>0.130264237554436</v>
      </c>
      <c r="AB189">
        <v>1.4281740218752399E-2</v>
      </c>
      <c r="AC189">
        <v>0.44744453733404899</v>
      </c>
      <c r="AD189">
        <v>0.80625287728763895</v>
      </c>
      <c r="AE189">
        <v>0.78653853786582095</v>
      </c>
      <c r="AF189">
        <v>1</v>
      </c>
      <c r="AG189">
        <v>0.75924292409119198</v>
      </c>
    </row>
    <row r="190" spans="1:33" ht="15" customHeight="1" x14ac:dyDescent="0.25">
      <c r="A190" t="str">
        <f>IF(M190="-10", "", IF(M190&gt;0, IF(X190&lt;0.05, "*", ""), ""))</f>
        <v/>
      </c>
      <c r="B190" t="str">
        <f>IF(N190="-10", "", IF(N190&gt;0, IF(Y190&lt;0.05, "*", ""), ""))</f>
        <v/>
      </c>
      <c r="C190" t="str">
        <f>IF(O190="-10", "", IF(O190&gt;0, IF(Z190&lt;0.05, "*", ""), ""))</f>
        <v/>
      </c>
      <c r="D190" t="str">
        <f>IF(P190="-10", "", IF(P190&gt;0, IF(AA190&lt;0.05, "*", ""), ""))</f>
        <v/>
      </c>
      <c r="E190" t="str">
        <f>IF(Q190="-10", "", IF(Q190&gt;0, IF(AB190&lt;0.05, "*", ""), ""))</f>
        <v>*</v>
      </c>
      <c r="F190" t="str">
        <f>IF(R190="-10", "", IF(R190&gt;0, IF(AC190&lt;0.05, "*", ""), ""))</f>
        <v/>
      </c>
      <c r="G190" t="str">
        <f>IF(S190="-10", "", IF(S190&gt;0, IF(AD190&lt;0.05, "*", ""), ""))</f>
        <v/>
      </c>
      <c r="H190" t="str">
        <f>IF(T190="-10", "", IF(T190&gt;0, IF(AE190&lt;0.05, "*", ""), ""))</f>
        <v/>
      </c>
      <c r="I190" t="str">
        <f>IF(U190="-10", "", IF(U190&gt;0, IF(AF190&lt;0.05, "*", ""), ""))</f>
        <v/>
      </c>
      <c r="J190" t="str">
        <f>IF(V190="-10", "", IF(V190&gt;0, IF(AG190&lt;0.05, "*", ""), ""))</f>
        <v/>
      </c>
      <c r="L190" t="s">
        <v>329</v>
      </c>
      <c r="M190">
        <v>-0.125922327507485</v>
      </c>
      <c r="N190">
        <v>0.49458429007133797</v>
      </c>
      <c r="O190">
        <v>-0.40166778509083301</v>
      </c>
      <c r="P190">
        <v>0.66635063833781805</v>
      </c>
      <c r="Q190">
        <v>0.886901712850099</v>
      </c>
      <c r="R190">
        <v>-1.86798578931337</v>
      </c>
      <c r="S190">
        <v>0.872254936885697</v>
      </c>
      <c r="T190">
        <v>0.93936913274423395</v>
      </c>
      <c r="U190">
        <v>-6.06308672557659E-2</v>
      </c>
      <c r="V190">
        <v>0.30193921212894198</v>
      </c>
      <c r="X190">
        <v>0.80385389722408995</v>
      </c>
      <c r="Y190">
        <v>0.18802592299638099</v>
      </c>
      <c r="Z190">
        <v>0.66836893794684604</v>
      </c>
      <c r="AA190">
        <v>0.14502959877002999</v>
      </c>
      <c r="AB190">
        <v>4.7084300788097597E-2</v>
      </c>
      <c r="AC190">
        <v>0.15658763419166</v>
      </c>
      <c r="AD190">
        <v>8.8138811937423303E-2</v>
      </c>
      <c r="AE190">
        <v>0.109564711613136</v>
      </c>
      <c r="AF190">
        <v>1</v>
      </c>
      <c r="AG190">
        <v>0.72194120365953496</v>
      </c>
    </row>
    <row r="191" spans="1:33" ht="15" customHeight="1" x14ac:dyDescent="0.25">
      <c r="A191" t="str">
        <f>IF(M191="-10", "", IF(M191&gt;0, IF(X191&lt;0.05, "*", ""), ""))</f>
        <v/>
      </c>
      <c r="B191" t="str">
        <f>IF(N191="-10", "", IF(N191&gt;0, IF(Y191&lt;0.05, "*", ""), ""))</f>
        <v/>
      </c>
      <c r="C191" t="str">
        <f>IF(O191="-10", "", IF(O191&gt;0, IF(Z191&lt;0.05, "*", ""), ""))</f>
        <v/>
      </c>
      <c r="D191" t="str">
        <f>IF(P191="-10", "", IF(P191&gt;0, IF(AA191&lt;0.05, "*", ""), ""))</f>
        <v/>
      </c>
      <c r="E191" t="str">
        <f>IF(Q191="-10", "", IF(Q191&gt;0, IF(AB191&lt;0.05, "*", ""), ""))</f>
        <v/>
      </c>
      <c r="F191" t="str">
        <f>IF(R191="-10", "", IF(R191&gt;0, IF(AC191&lt;0.05, "*", ""), ""))</f>
        <v>*</v>
      </c>
      <c r="G191" t="str">
        <f>IF(S191="-10", "", IF(S191&gt;0, IF(AD191&lt;0.05, "*", ""), ""))</f>
        <v>*</v>
      </c>
      <c r="H191" t="str">
        <f>IF(T191="-10", "", IF(T191&gt;0, IF(AE191&lt;0.05, "*", ""), ""))</f>
        <v>*</v>
      </c>
      <c r="I191" t="str">
        <f>IF(U191="-10", "", IF(U191&gt;0, IF(AF191&lt;0.05, "*", ""), ""))</f>
        <v/>
      </c>
      <c r="J191" t="str">
        <f>IF(V191="-10", "", IF(V191&gt;0, IF(AG191&lt;0.05, "*", ""), ""))</f>
        <v/>
      </c>
      <c r="L191" t="s">
        <v>159</v>
      </c>
      <c r="M191">
        <v>0.62998917446415004</v>
      </c>
      <c r="N191">
        <v>-0.97189662929347398</v>
      </c>
      <c r="O191">
        <v>0.97984820209930501</v>
      </c>
      <c r="P191">
        <v>0.78483221969416195</v>
      </c>
      <c r="Q191">
        <v>-0.16454170723587</v>
      </c>
      <c r="R191">
        <v>1.8354582927641301</v>
      </c>
      <c r="S191">
        <v>2.1833815961844398</v>
      </c>
      <c r="T191">
        <v>2.0578507141005802</v>
      </c>
      <c r="U191">
        <v>0.472888213379422</v>
      </c>
      <c r="V191">
        <v>-10</v>
      </c>
      <c r="X191">
        <v>0.22448631887381301</v>
      </c>
      <c r="Y191">
        <v>0.72375901899835204</v>
      </c>
      <c r="Z191">
        <v>0.193924853339214</v>
      </c>
      <c r="AA191">
        <v>0.324337445130081</v>
      </c>
      <c r="AB191">
        <v>1</v>
      </c>
      <c r="AC191">
        <v>4.9783378158781103E-2</v>
      </c>
      <c r="AD191">
        <v>1.0529886648767899E-2</v>
      </c>
      <c r="AE191">
        <v>3.3360978582824399E-2</v>
      </c>
      <c r="AF191">
        <v>0.52065673360946196</v>
      </c>
      <c r="AG191">
        <v>1</v>
      </c>
    </row>
    <row r="192" spans="1:33" ht="15" customHeight="1" x14ac:dyDescent="0.25">
      <c r="A192" t="str">
        <f>IF(M192="-10", "", IF(M192&gt;0, IF(X192&lt;0.05, "*", ""), ""))</f>
        <v/>
      </c>
      <c r="B192" t="str">
        <f>IF(N192="-10", "", IF(N192&gt;0, IF(Y192&lt;0.05, "*", ""), ""))</f>
        <v/>
      </c>
      <c r="C192" t="str">
        <f>IF(O192="-10", "", IF(O192&gt;0, IF(Z192&lt;0.05, "*", ""), ""))</f>
        <v/>
      </c>
      <c r="D192" t="str">
        <f>IF(P192="-10", "", IF(P192&gt;0, IF(AA192&lt;0.05, "*", ""), ""))</f>
        <v/>
      </c>
      <c r="E192" t="str">
        <f>IF(Q192="-10", "", IF(Q192&gt;0, IF(AB192&lt;0.05, "*", ""), ""))</f>
        <v/>
      </c>
      <c r="F192" t="str">
        <f>IF(R192="-10", "", IF(R192&gt;0, IF(AC192&lt;0.05, "*", ""), ""))</f>
        <v>*</v>
      </c>
      <c r="G192" t="str">
        <f>IF(S192="-10", "", IF(S192&gt;0, IF(AD192&lt;0.05, "*", ""), ""))</f>
        <v/>
      </c>
      <c r="H192" t="str">
        <f>IF(T192="-10", "", IF(T192&gt;0, IF(AE192&lt;0.05, "*", ""), ""))</f>
        <v/>
      </c>
      <c r="I192" t="str">
        <f>IF(U192="-10", "", IF(U192&gt;0, IF(AF192&lt;0.05, "*", ""), ""))</f>
        <v>*</v>
      </c>
      <c r="J192" t="str">
        <f>IF(V192="-10", "", IF(V192&gt;0, IF(AG192&lt;0.05, "*", ""), ""))</f>
        <v>*</v>
      </c>
      <c r="L192" t="s">
        <v>346</v>
      </c>
      <c r="M192">
        <v>5.6716248851165399E-2</v>
      </c>
      <c r="N192">
        <v>0.74761219432138704</v>
      </c>
      <c r="O192">
        <v>-0.107997896343439</v>
      </c>
      <c r="P192">
        <v>0.69698612125141801</v>
      </c>
      <c r="Q192">
        <v>0.74761219432138704</v>
      </c>
      <c r="R192">
        <v>1.4845777884875899</v>
      </c>
      <c r="S192">
        <v>0.68049799846284997</v>
      </c>
      <c r="T192">
        <v>-0.61495788506332205</v>
      </c>
      <c r="U192">
        <v>1.70697020982404</v>
      </c>
      <c r="V192">
        <v>1.74761219432139</v>
      </c>
      <c r="X192">
        <v>0.86564424130099205</v>
      </c>
      <c r="Y192">
        <v>0.19087981785171099</v>
      </c>
      <c r="Z192">
        <v>1</v>
      </c>
      <c r="AA192">
        <v>0.30604684132415</v>
      </c>
      <c r="AB192">
        <v>0.29451278442763401</v>
      </c>
      <c r="AC192">
        <v>2.85790626221793E-2</v>
      </c>
      <c r="AD192">
        <v>0.42830435701258501</v>
      </c>
      <c r="AE192">
        <v>1</v>
      </c>
      <c r="AF192">
        <v>1.4888872898268001E-2</v>
      </c>
      <c r="AG192">
        <v>2.6193406279390999E-2</v>
      </c>
    </row>
    <row r="193" spans="1:33" ht="15" customHeight="1" x14ac:dyDescent="0.25">
      <c r="A193" t="str">
        <f>IF(M193="-10", "", IF(M193&gt;0, IF(X193&lt;0.05, "*", ""), ""))</f>
        <v/>
      </c>
      <c r="B193" t="str">
        <f>IF(N193="-10", "", IF(N193&gt;0, IF(Y193&lt;0.05, "*", ""), ""))</f>
        <v/>
      </c>
      <c r="C193" t="str">
        <f>IF(O193="-10", "", IF(O193&gt;0, IF(Z193&lt;0.05, "*", ""), ""))</f>
        <v/>
      </c>
      <c r="D193" t="str">
        <f>IF(P193="-10", "", IF(P193&gt;0, IF(AA193&lt;0.05, "*", ""), ""))</f>
        <v/>
      </c>
      <c r="E193" t="str">
        <f>IF(Q193="-10", "", IF(Q193&gt;0, IF(AB193&lt;0.05, "*", ""), ""))</f>
        <v/>
      </c>
      <c r="F193" t="str">
        <f>IF(R193="-10", "", IF(R193&gt;0, IF(AC193&lt;0.05, "*", ""), ""))</f>
        <v>*</v>
      </c>
      <c r="G193" t="str">
        <f>IF(S193="-10", "", IF(S193&gt;0, IF(AD193&lt;0.05, "*", ""), ""))</f>
        <v/>
      </c>
      <c r="H193" t="str">
        <f>IF(T193="-10", "", IF(T193&gt;0, IF(AE193&lt;0.05, "*", ""), ""))</f>
        <v/>
      </c>
      <c r="I193" t="str">
        <f>IF(U193="-10", "", IF(U193&gt;0, IF(AF193&lt;0.05, "*", ""), ""))</f>
        <v/>
      </c>
      <c r="J193" t="str">
        <f>IF(V193="-10", "", IF(V193&gt;0, IF(AG193&lt;0.05, "*", ""), ""))</f>
        <v/>
      </c>
      <c r="L193" t="s">
        <v>137</v>
      </c>
      <c r="M193">
        <v>0.35462673958944102</v>
      </c>
      <c r="N193">
        <v>8.6164669557007703E-2</v>
      </c>
      <c r="O193">
        <v>0.28302199878631801</v>
      </c>
      <c r="P193">
        <v>0.842893518544644</v>
      </c>
      <c r="Q193">
        <v>0.30855709089345601</v>
      </c>
      <c r="R193">
        <v>1.1386320894511399</v>
      </c>
      <c r="S193">
        <v>0.39344598847996898</v>
      </c>
      <c r="T193">
        <v>-5.4012988491252599E-2</v>
      </c>
      <c r="U193">
        <v>0.68295260567495397</v>
      </c>
      <c r="V193">
        <v>-10</v>
      </c>
      <c r="X193">
        <v>0.17227751581644701</v>
      </c>
      <c r="Y193">
        <v>0.84995752196652297</v>
      </c>
      <c r="Z193">
        <v>0.52080092693641999</v>
      </c>
      <c r="AA193">
        <v>7.9513960566014896E-2</v>
      </c>
      <c r="AB193">
        <v>0.61502141973982605</v>
      </c>
      <c r="AC193">
        <v>1.9322684604388601E-2</v>
      </c>
      <c r="AD193">
        <v>0.56958255427800997</v>
      </c>
      <c r="AE193">
        <v>1</v>
      </c>
      <c r="AF193">
        <v>0.221127648457114</v>
      </c>
      <c r="AG193">
        <v>0.14886025914895701</v>
      </c>
    </row>
    <row r="194" spans="1:33" ht="15" customHeight="1" x14ac:dyDescent="0.25">
      <c r="A194" t="str">
        <f>IF(M194="-10", "", IF(M194&gt;0, IF(X194&lt;0.05, "*", ""), ""))</f>
        <v/>
      </c>
      <c r="B194" t="str">
        <f>IF(N194="-10", "", IF(N194&gt;0, IF(Y194&lt;0.05, "*", ""), ""))</f>
        <v/>
      </c>
      <c r="C194" t="str">
        <f>IF(O194="-10", "", IF(O194&gt;0, IF(Z194&lt;0.05, "*", ""), ""))</f>
        <v/>
      </c>
      <c r="D194" t="str">
        <f>IF(P194="-10", "", IF(P194&gt;0, IF(AA194&lt;0.05, "*", ""), ""))</f>
        <v/>
      </c>
      <c r="E194" t="str">
        <f>IF(Q194="-10", "", IF(Q194&gt;0, IF(AB194&lt;0.05, "*", ""), ""))</f>
        <v/>
      </c>
      <c r="F194" t="str">
        <f>IF(R194="-10", "", IF(R194&gt;0, IF(AC194&lt;0.05, "*", ""), ""))</f>
        <v>*</v>
      </c>
      <c r="G194" t="str">
        <f>IF(S194="-10", "", IF(S194&gt;0, IF(AD194&lt;0.05, "*", ""), ""))</f>
        <v/>
      </c>
      <c r="H194" t="str">
        <f>IF(T194="-10", "", IF(T194&gt;0, IF(AE194&lt;0.05, "*", ""), ""))</f>
        <v/>
      </c>
      <c r="I194" t="str">
        <f>IF(U194="-10", "", IF(U194&gt;0, IF(AF194&lt;0.05, "*", ""), ""))</f>
        <v/>
      </c>
      <c r="J194" t="str">
        <f>IF(V194="-10", "", IF(V194&gt;0, IF(AG194&lt;0.05, "*", ""), ""))</f>
        <v/>
      </c>
      <c r="L194" t="s">
        <v>187</v>
      </c>
      <c r="M194">
        <v>0.274940695848501</v>
      </c>
      <c r="N194">
        <v>-5.01049025502995E-2</v>
      </c>
      <c r="O194">
        <v>0.73171492740016697</v>
      </c>
      <c r="P194">
        <v>0.12166144571618</v>
      </c>
      <c r="Q194">
        <v>-0.41267498193500801</v>
      </c>
      <c r="R194">
        <v>1.1722875187861499</v>
      </c>
      <c r="S194">
        <v>0.25717641637266098</v>
      </c>
      <c r="T194">
        <v>-0.19028256059856</v>
      </c>
      <c r="U194">
        <v>1.03210986073789</v>
      </c>
      <c r="V194">
        <v>0.58732501806499204</v>
      </c>
      <c r="X194">
        <v>0.28081385729201802</v>
      </c>
      <c r="Y194">
        <v>1</v>
      </c>
      <c r="Z194">
        <v>6.0739548818793801E-2</v>
      </c>
      <c r="AA194">
        <v>0.81300820591025202</v>
      </c>
      <c r="AB194">
        <v>0.63690168376566103</v>
      </c>
      <c r="AC194">
        <v>1.03697582212022E-2</v>
      </c>
      <c r="AD194">
        <v>0.59277109909970804</v>
      </c>
      <c r="AE194">
        <v>1</v>
      </c>
      <c r="AF194">
        <v>6.2614522509574402E-2</v>
      </c>
      <c r="AG194">
        <v>0.32062996229763602</v>
      </c>
    </row>
    <row r="195" spans="1:33" ht="15" customHeight="1" x14ac:dyDescent="0.25">
      <c r="A195" t="str">
        <f>IF(M195="-10", "", IF(M195&gt;0, IF(X195&lt;0.05, "*", ""), ""))</f>
        <v/>
      </c>
      <c r="B195" t="str">
        <f>IF(N195="-10", "", IF(N195&gt;0, IF(Y195&lt;0.05, "*", ""), ""))</f>
        <v/>
      </c>
      <c r="C195" t="str">
        <f>IF(O195="-10", "", IF(O195&gt;0, IF(Z195&lt;0.05, "*", ""), ""))</f>
        <v/>
      </c>
      <c r="D195" t="str">
        <f>IF(P195="-10", "", IF(P195&gt;0, IF(AA195&lt;0.05, "*", ""), ""))</f>
        <v/>
      </c>
      <c r="E195" t="str">
        <f>IF(Q195="-10", "", IF(Q195&gt;0, IF(AB195&lt;0.05, "*", ""), ""))</f>
        <v/>
      </c>
      <c r="F195" t="str">
        <f>IF(R195="-10", "", IF(R195&gt;0, IF(AC195&lt;0.05, "*", ""), ""))</f>
        <v>*</v>
      </c>
      <c r="G195" t="str">
        <f>IF(S195="-10", "", IF(S195&gt;0, IF(AD195&lt;0.05, "*", ""), ""))</f>
        <v/>
      </c>
      <c r="H195" t="str">
        <f>IF(T195="-10", "", IF(T195&gt;0, IF(AE195&lt;0.05, "*", ""), ""))</f>
        <v/>
      </c>
      <c r="I195" t="str">
        <f>IF(U195="-10", "", IF(U195&gt;0, IF(AF195&lt;0.05, "*", ""), ""))</f>
        <v/>
      </c>
      <c r="J195" t="str">
        <f>IF(V195="-10", "", IF(V195&gt;0, IF(AG195&lt;0.05, "*", ""), ""))</f>
        <v/>
      </c>
      <c r="L195" t="s">
        <v>365</v>
      </c>
      <c r="M195">
        <v>-0.156172706158233</v>
      </c>
      <c r="N195">
        <v>-0.75805850991585799</v>
      </c>
      <c r="O195">
        <v>0.60872382075576503</v>
      </c>
      <c r="P195">
        <v>-1.32966092822139E-3</v>
      </c>
      <c r="Q195">
        <v>0.63425891286290303</v>
      </c>
      <c r="R195">
        <v>1.78626200630795</v>
      </c>
      <c r="S195">
        <v>0.39721971556205399</v>
      </c>
      <c r="T195">
        <v>1.27168883347819</v>
      </c>
      <c r="U195">
        <v>-0.31327366724296202</v>
      </c>
      <c r="V195">
        <v>4.9296412141746598E-2</v>
      </c>
      <c r="X195">
        <v>1</v>
      </c>
      <c r="Y195">
        <v>0.77429487589122503</v>
      </c>
      <c r="Z195">
        <v>0.33193603687907602</v>
      </c>
      <c r="AA195">
        <v>1</v>
      </c>
      <c r="AB195">
        <v>0.43932644971856299</v>
      </c>
      <c r="AC195">
        <v>1.25282617007609E-2</v>
      </c>
      <c r="AD195">
        <v>0.66184711988867595</v>
      </c>
      <c r="AE195">
        <v>0.123592168483285</v>
      </c>
      <c r="AF195">
        <v>1</v>
      </c>
      <c r="AG195">
        <v>1</v>
      </c>
    </row>
    <row r="196" spans="1:33" ht="15" customHeight="1" x14ac:dyDescent="0.25">
      <c r="A196" t="str">
        <f>IF(M196="-10", "", IF(M196&gt;0, IF(X196&lt;0.05, "*", ""), ""))</f>
        <v/>
      </c>
      <c r="B196" t="str">
        <f>IF(N196="-10", "", IF(N196&gt;0, IF(Y196&lt;0.05, "*", ""), ""))</f>
        <v/>
      </c>
      <c r="C196" t="str">
        <f>IF(O196="-10", "", IF(O196&gt;0, IF(Z196&lt;0.05, "*", ""), ""))</f>
        <v/>
      </c>
      <c r="D196" t="str">
        <f>IF(P196="-10", "", IF(P196&gt;0, IF(AA196&lt;0.05, "*", ""), ""))</f>
        <v/>
      </c>
      <c r="E196" t="str">
        <f>IF(Q196="-10", "", IF(Q196&gt;0, IF(AB196&lt;0.05, "*", ""), ""))</f>
        <v/>
      </c>
      <c r="F196" t="str">
        <f>IF(R196="-10", "", IF(R196&gt;0, IF(AC196&lt;0.05, "*", ""), ""))</f>
        <v/>
      </c>
      <c r="G196" t="str">
        <f>IF(S196="-10", "", IF(S196&gt;0, IF(AD196&lt;0.05, "*", ""), ""))</f>
        <v>*</v>
      </c>
      <c r="H196" t="str">
        <f>IF(T196="-10", "", IF(T196&gt;0, IF(AE196&lt;0.05, "*", ""), ""))</f>
        <v/>
      </c>
      <c r="I196" t="str">
        <f>IF(U196="-10", "", IF(U196&gt;0, IF(AF196&lt;0.05, "*", ""), ""))</f>
        <v>*</v>
      </c>
      <c r="J196" t="str">
        <f>IF(V196="-10", "", IF(V196&gt;0, IF(AG196&lt;0.05, "*", ""), ""))</f>
        <v>*</v>
      </c>
      <c r="L196" t="s">
        <v>358</v>
      </c>
      <c r="M196">
        <v>-3.08547877650815E-2</v>
      </c>
      <c r="N196">
        <v>0.37624819170454898</v>
      </c>
      <c r="O196">
        <v>0.21946856631915801</v>
      </c>
      <c r="P196">
        <v>0.19437758535632799</v>
      </c>
      <c r="Q196">
        <v>0.119472776342437</v>
      </c>
      <c r="R196">
        <v>0.53451027562128095</v>
      </c>
      <c r="S196">
        <v>0.70840417926653898</v>
      </c>
      <c r="T196">
        <v>-0.70252892167956904</v>
      </c>
      <c r="U196">
        <v>0.99791079646152403</v>
      </c>
      <c r="V196">
        <v>0.82996615914745198</v>
      </c>
      <c r="X196">
        <v>0.92216521904190696</v>
      </c>
      <c r="Y196">
        <v>0.13657891821458501</v>
      </c>
      <c r="Z196">
        <v>0.50008859228562796</v>
      </c>
      <c r="AA196">
        <v>0.56625598705050295</v>
      </c>
      <c r="AB196">
        <v>0.69985470300326302</v>
      </c>
      <c r="AC196">
        <v>0.17091967652804399</v>
      </c>
      <c r="AD196">
        <v>4.2808508896999303E-2</v>
      </c>
      <c r="AE196">
        <v>0.32638485230041497</v>
      </c>
      <c r="AF196">
        <v>2.34170199274063E-3</v>
      </c>
      <c r="AG196">
        <v>4.6990453223768103E-2</v>
      </c>
    </row>
    <row r="197" spans="1:33" ht="15" customHeight="1" x14ac:dyDescent="0.25">
      <c r="A197" t="str">
        <f>IF(M197="-10", "", IF(M197&gt;0, IF(X197&lt;0.05, "*", ""), ""))</f>
        <v/>
      </c>
      <c r="B197" t="str">
        <f>IF(N197="-10", "", IF(N197&gt;0, IF(Y197&lt;0.05, "*", ""), ""))</f>
        <v/>
      </c>
      <c r="C197" t="str">
        <f>IF(O197="-10", "", IF(O197&gt;0, IF(Z197&lt;0.05, "*", ""), ""))</f>
        <v/>
      </c>
      <c r="D197" t="str">
        <f>IF(P197="-10", "", IF(P197&gt;0, IF(AA197&lt;0.05, "*", ""), ""))</f>
        <v/>
      </c>
      <c r="E197" t="str">
        <f>IF(Q197="-10", "", IF(Q197&gt;0, IF(AB197&lt;0.05, "*", ""), ""))</f>
        <v/>
      </c>
      <c r="F197" t="str">
        <f>IF(R197="-10", "", IF(R197&gt;0, IF(AC197&lt;0.05, "*", ""), ""))</f>
        <v/>
      </c>
      <c r="G197" t="str">
        <f>IF(S197="-10", "", IF(S197&gt;0, IF(AD197&lt;0.05, "*", ""), ""))</f>
        <v>*</v>
      </c>
      <c r="H197" t="str">
        <f>IF(T197="-10", "", IF(T197&gt;0, IF(AE197&lt;0.05, "*", ""), ""))</f>
        <v/>
      </c>
      <c r="I197" t="str">
        <f>IF(U197="-10", "", IF(U197&gt;0, IF(AF197&lt;0.05, "*", ""), ""))</f>
        <v>*</v>
      </c>
      <c r="J197" t="str">
        <f>IF(V197="-10", "", IF(V197&gt;0, IF(AG197&lt;0.05, "*", ""), ""))</f>
        <v/>
      </c>
      <c r="L197" t="s">
        <v>106</v>
      </c>
      <c r="M197">
        <v>0.28847219267455598</v>
      </c>
      <c r="N197">
        <v>0.42355198308313702</v>
      </c>
      <c r="O197">
        <v>0.27576114092500198</v>
      </c>
      <c r="P197">
        <v>0.55879245532450295</v>
      </c>
      <c r="Q197">
        <v>7.8903811695691495E-2</v>
      </c>
      <c r="R197">
        <v>0.32401630953222299</v>
      </c>
      <c r="S197">
        <v>0.84186461439484195</v>
      </c>
      <c r="T197">
        <v>0.54640873086867003</v>
      </c>
      <c r="U197">
        <v>1.00584034950597</v>
      </c>
      <c r="V197">
        <v>0.49394131097453498</v>
      </c>
      <c r="X197">
        <v>0.125465142253913</v>
      </c>
      <c r="Y197">
        <v>0.12151325651210899</v>
      </c>
      <c r="Z197">
        <v>0.382600588675863</v>
      </c>
      <c r="AA197">
        <v>0.10629667458892</v>
      </c>
      <c r="AB197">
        <v>0.83881343856355794</v>
      </c>
      <c r="AC197">
        <v>0.47885160305538799</v>
      </c>
      <c r="AD197">
        <v>1.9420684794612099E-2</v>
      </c>
      <c r="AE197">
        <v>0.20578468977780601</v>
      </c>
      <c r="AF197">
        <v>8.3028288424992804E-3</v>
      </c>
      <c r="AG197">
        <v>0.38311437007147697</v>
      </c>
    </row>
    <row r="198" spans="1:33" ht="15" customHeight="1" x14ac:dyDescent="0.25">
      <c r="A198" t="str">
        <f>IF(M198="-10", "", IF(M198&gt;0, IF(X198&lt;0.05, "*", ""), ""))</f>
        <v/>
      </c>
      <c r="B198" t="str">
        <f>IF(N198="-10", "", IF(N198&gt;0, IF(Y198&lt;0.05, "*", ""), ""))</f>
        <v/>
      </c>
      <c r="C198" t="str">
        <f>IF(O198="-10", "", IF(O198&gt;0, IF(Z198&lt;0.05, "*", ""), ""))</f>
        <v/>
      </c>
      <c r="D198" t="str">
        <f>IF(P198="-10", "", IF(P198&gt;0, IF(AA198&lt;0.05, "*", ""), ""))</f>
        <v/>
      </c>
      <c r="E198" t="str">
        <f>IF(Q198="-10", "", IF(Q198&gt;0, IF(AB198&lt;0.05, "*", ""), ""))</f>
        <v/>
      </c>
      <c r="F198" t="str">
        <f>IF(R198="-10", "", IF(R198&gt;0, IF(AC198&lt;0.05, "*", ""), ""))</f>
        <v/>
      </c>
      <c r="G198" t="str">
        <f>IF(S198="-10", "", IF(S198&gt;0, IF(AD198&lt;0.05, "*", ""), ""))</f>
        <v>*</v>
      </c>
      <c r="H198" t="str">
        <f>IF(T198="-10", "", IF(T198&gt;0, IF(AE198&lt;0.05, "*", ""), ""))</f>
        <v/>
      </c>
      <c r="I198" t="str">
        <f>IF(U198="-10", "", IF(U198&gt;0, IF(AF198&lt;0.05, "*", ""), ""))</f>
        <v>*</v>
      </c>
      <c r="J198" t="str">
        <f>IF(V198="-10", "", IF(V198&gt;0, IF(AG198&lt;0.05, "*", ""), ""))</f>
        <v/>
      </c>
      <c r="L198" t="s">
        <v>285</v>
      </c>
      <c r="M198">
        <v>9.6570138559829696E-2</v>
      </c>
      <c r="N198">
        <v>0.132114255417497</v>
      </c>
      <c r="O198">
        <v>0.37336570400525998</v>
      </c>
      <c r="P198">
        <v>0.62580869857133903</v>
      </c>
      <c r="Q198">
        <v>0.35450667675394398</v>
      </c>
      <c r="R198">
        <v>0.57689909809039197</v>
      </c>
      <c r="S198">
        <v>1.0243580750616099</v>
      </c>
      <c r="T198">
        <v>-0.42310090190960797</v>
      </c>
      <c r="U198">
        <v>0.99193659736923601</v>
      </c>
      <c r="V198">
        <v>-6.05308225248994E-2</v>
      </c>
      <c r="X198">
        <v>0.653282277252904</v>
      </c>
      <c r="Y198">
        <v>0.73174903750569098</v>
      </c>
      <c r="Z198">
        <v>0.33141823158584199</v>
      </c>
      <c r="AA198">
        <v>0.121167777547093</v>
      </c>
      <c r="AB198">
        <v>0.49453446055751898</v>
      </c>
      <c r="AC198">
        <v>0.29060262315935698</v>
      </c>
      <c r="AD198">
        <v>1.7533125945976401E-2</v>
      </c>
      <c r="AE198">
        <v>0.77878538742058501</v>
      </c>
      <c r="AF198">
        <v>4.1418712744179402E-2</v>
      </c>
      <c r="AG198">
        <v>1</v>
      </c>
    </row>
    <row r="199" spans="1:33" ht="15" customHeight="1" x14ac:dyDescent="0.25">
      <c r="A199" t="str">
        <f>IF(M199="-10", "", IF(M199&gt;0, IF(X199&lt;0.05, "*", ""), ""))</f>
        <v/>
      </c>
      <c r="B199" t="str">
        <f>IF(N199="-10", "", IF(N199&gt;0, IF(Y199&lt;0.05, "*", ""), ""))</f>
        <v/>
      </c>
      <c r="C199" t="str">
        <f>IF(O199="-10", "", IF(O199&gt;0, IF(Z199&lt;0.05, "*", ""), ""))</f>
        <v/>
      </c>
      <c r="D199" t="str">
        <f>IF(P199="-10", "", IF(P199&gt;0, IF(AA199&lt;0.05, "*", ""), ""))</f>
        <v/>
      </c>
      <c r="E199" t="str">
        <f>IF(Q199="-10", "", IF(Q199&gt;0, IF(AB199&lt;0.05, "*", ""), ""))</f>
        <v/>
      </c>
      <c r="F199" t="str">
        <f>IF(R199="-10", "", IF(R199&gt;0, IF(AC199&lt;0.05, "*", ""), ""))</f>
        <v/>
      </c>
      <c r="G199" t="str">
        <f>IF(S199="-10", "", IF(S199&gt;0, IF(AD199&lt;0.05, "*", ""), ""))</f>
        <v>*</v>
      </c>
      <c r="H199" t="str">
        <f>IF(T199="-10", "", IF(T199&gt;0, IF(AE199&lt;0.05, "*", ""), ""))</f>
        <v/>
      </c>
      <c r="I199" t="str">
        <f>IF(U199="-10", "", IF(U199&gt;0, IF(AF199&lt;0.05, "*", ""), ""))</f>
        <v/>
      </c>
      <c r="J199" t="str">
        <f>IF(V199="-10", "", IF(V199&gt;0, IF(AG199&lt;0.05, "*", ""), ""))</f>
        <v>*</v>
      </c>
      <c r="L199" t="s">
        <v>324</v>
      </c>
      <c r="M199">
        <v>-0.13471163579520601</v>
      </c>
      <c r="N199">
        <v>0.65571998322592995</v>
      </c>
      <c r="O199">
        <v>0.24489473523400099</v>
      </c>
      <c r="P199">
        <v>0.14941442637977201</v>
      </c>
      <c r="Q199">
        <v>0.685467326619982</v>
      </c>
      <c r="R199">
        <v>0.61507799872858404</v>
      </c>
      <c r="S199">
        <v>1.22603570798268</v>
      </c>
      <c r="T199">
        <v>0.51554232517766996</v>
      </c>
      <c r="U199">
        <v>-1.4844576748223299</v>
      </c>
      <c r="V199">
        <v>1.4630749052835299</v>
      </c>
      <c r="X199">
        <v>0.79525853597056495</v>
      </c>
      <c r="Y199">
        <v>0.110606392417911</v>
      </c>
      <c r="Z199">
        <v>0.65250786100098801</v>
      </c>
      <c r="AA199">
        <v>0.79691533857434804</v>
      </c>
      <c r="AB199">
        <v>0.18717134488847201</v>
      </c>
      <c r="AC199">
        <v>0.358784864804922</v>
      </c>
      <c r="AD199">
        <v>1.40430860633801E-2</v>
      </c>
      <c r="AE199">
        <v>0.50919579585789698</v>
      </c>
      <c r="AF199">
        <v>0.34137576038045098</v>
      </c>
      <c r="AG199">
        <v>1.3696549663021401E-2</v>
      </c>
    </row>
    <row r="200" spans="1:33" ht="15" customHeight="1" x14ac:dyDescent="0.25">
      <c r="A200" t="str">
        <f>IF(M200="-10", "", IF(M200&gt;0, IF(X200&lt;0.05, "*", ""), ""))</f>
        <v/>
      </c>
      <c r="B200" t="str">
        <f>IF(N200="-10", "", IF(N200&gt;0, IF(Y200&lt;0.05, "*", ""), ""))</f>
        <v/>
      </c>
      <c r="C200" t="str">
        <f>IF(O200="-10", "", IF(O200&gt;0, IF(Z200&lt;0.05, "*", ""), ""))</f>
        <v/>
      </c>
      <c r="D200" t="str">
        <f>IF(P200="-10", "", IF(P200&gt;0, IF(AA200&lt;0.05, "*", ""), ""))</f>
        <v/>
      </c>
      <c r="E200" t="str">
        <f>IF(Q200="-10", "", IF(Q200&gt;0, IF(AB200&lt;0.05, "*", ""), ""))</f>
        <v/>
      </c>
      <c r="F200" t="str">
        <f>IF(R200="-10", "", IF(R200&gt;0, IF(AC200&lt;0.05, "*", ""), ""))</f>
        <v/>
      </c>
      <c r="G200" t="str">
        <f>IF(S200="-10", "", IF(S200&gt;0, IF(AD200&lt;0.05, "*", ""), ""))</f>
        <v>*</v>
      </c>
      <c r="H200" t="str">
        <f>IF(T200="-10", "", IF(T200&gt;0, IF(AE200&lt;0.05, "*", ""), ""))</f>
        <v/>
      </c>
      <c r="I200" t="str">
        <f>IF(U200="-10", "", IF(U200&gt;0, IF(AF200&lt;0.05, "*", ""), ""))</f>
        <v/>
      </c>
      <c r="J200" t="str">
        <f>IF(V200="-10", "", IF(V200&gt;0, IF(AG200&lt;0.05, "*", ""), ""))</f>
        <v/>
      </c>
      <c r="L200" t="s">
        <v>216</v>
      </c>
      <c r="M200">
        <v>0.226277250241393</v>
      </c>
      <c r="N200">
        <v>0.65413878987782004</v>
      </c>
      <c r="O200">
        <v>0.213566198491839</v>
      </c>
      <c r="P200">
        <v>0.41086763886545602</v>
      </c>
      <c r="Q200">
        <v>0.239101290598976</v>
      </c>
      <c r="R200">
        <v>-1.9308237108433399</v>
      </c>
      <c r="S200">
        <v>1.17198709474044</v>
      </c>
      <c r="T200">
        <v>0.61349680538047402</v>
      </c>
      <c r="U200">
        <v>0.291568710493112</v>
      </c>
      <c r="V200">
        <v>0.65413878987782004</v>
      </c>
      <c r="X200">
        <v>0.39310476001757</v>
      </c>
      <c r="Y200">
        <v>6.4406703378733096E-2</v>
      </c>
      <c r="Z200">
        <v>0.67280896165038495</v>
      </c>
      <c r="AA200">
        <v>0.46682113484157001</v>
      </c>
      <c r="AB200">
        <v>0.625136814365993</v>
      </c>
      <c r="AC200">
        <v>0.155360474307604</v>
      </c>
      <c r="AD200">
        <v>1.08410311340764E-2</v>
      </c>
      <c r="AE200">
        <v>0.35252974343951599</v>
      </c>
      <c r="AF200">
        <v>0.55372361286554295</v>
      </c>
      <c r="AG200">
        <v>0.30065736544888699</v>
      </c>
    </row>
    <row r="201" spans="1:33" ht="15" customHeight="1" x14ac:dyDescent="0.25">
      <c r="A201" t="str">
        <f>IF(M201="-10", "", IF(M201&gt;0, IF(X201&lt;0.05, "*", ""), ""))</f>
        <v/>
      </c>
      <c r="B201" t="str">
        <f>IF(N201="-10", "", IF(N201&gt;0, IF(Y201&lt;0.05, "*", ""), ""))</f>
        <v/>
      </c>
      <c r="C201" t="str">
        <f>IF(O201="-10", "", IF(O201&gt;0, IF(Z201&lt;0.05, "*", ""), ""))</f>
        <v/>
      </c>
      <c r="D201" t="str">
        <f>IF(P201="-10", "", IF(P201&gt;0, IF(AA201&lt;0.05, "*", ""), ""))</f>
        <v/>
      </c>
      <c r="E201" t="str">
        <f>IF(Q201="-10", "", IF(Q201&gt;0, IF(AB201&lt;0.05, "*", ""), ""))</f>
        <v/>
      </c>
      <c r="F201" t="str">
        <f>IF(R201="-10", "", IF(R201&gt;0, IF(AC201&lt;0.05, "*", ""), ""))</f>
        <v/>
      </c>
      <c r="G201" t="str">
        <f>IF(S201="-10", "", IF(S201&gt;0, IF(AD201&lt;0.05, "*", ""), ""))</f>
        <v>*</v>
      </c>
      <c r="H201" t="str">
        <f>IF(T201="-10", "", IF(T201&gt;0, IF(AE201&lt;0.05, "*", ""), ""))</f>
        <v/>
      </c>
      <c r="I201" t="str">
        <f>IF(U201="-10", "", IF(U201&gt;0, IF(AF201&lt;0.05, "*", ""), ""))</f>
        <v/>
      </c>
      <c r="J201" t="str">
        <f>IF(V201="-10", "", IF(V201&gt;0, IF(AG201&lt;0.05, "*", ""), ""))</f>
        <v/>
      </c>
      <c r="L201" t="s">
        <v>328</v>
      </c>
      <c r="M201">
        <v>8.1452303439271706E-2</v>
      </c>
      <c r="N201">
        <v>0.66543304499298095</v>
      </c>
      <c r="O201">
        <v>0.50170065896582405</v>
      </c>
      <c r="P201">
        <v>4.36502707268875E-2</v>
      </c>
      <c r="Q201">
        <v>9.4276343796855594E-2</v>
      </c>
      <c r="R201">
        <v>0.77234824890949305</v>
      </c>
      <c r="S201">
        <v>1.2901965537721101</v>
      </c>
      <c r="T201">
        <v>-10</v>
      </c>
      <c r="U201">
        <v>0.99474067024594104</v>
      </c>
      <c r="V201">
        <v>0.77234824890949305</v>
      </c>
      <c r="X201">
        <v>0.800708875136804</v>
      </c>
      <c r="Y201">
        <v>8.2136839644482595E-2</v>
      </c>
      <c r="Z201">
        <v>0.27391135665685901</v>
      </c>
      <c r="AA201">
        <v>1</v>
      </c>
      <c r="AB201">
        <v>0.80185378518780903</v>
      </c>
      <c r="AC201">
        <v>0.146474809167769</v>
      </c>
      <c r="AD201">
        <v>6.2839299126851303E-3</v>
      </c>
      <c r="AE201">
        <v>5.8103061003505402E-2</v>
      </c>
      <c r="AF201">
        <v>0.103317834257959</v>
      </c>
      <c r="AG201">
        <v>0.27263777551148</v>
      </c>
    </row>
    <row r="202" spans="1:33" ht="15" customHeight="1" x14ac:dyDescent="0.25">
      <c r="A202" t="str">
        <f>IF(M202="-10", "", IF(M202&gt;0, IF(X202&lt;0.05, "*", ""), ""))</f>
        <v/>
      </c>
      <c r="B202" t="str">
        <f>IF(N202="-10", "", IF(N202&gt;0, IF(Y202&lt;0.05, "*", ""), ""))</f>
        <v/>
      </c>
      <c r="C202" t="str">
        <f>IF(O202="-10", "", IF(O202&gt;0, IF(Z202&lt;0.05, "*", ""), ""))</f>
        <v/>
      </c>
      <c r="D202" t="str">
        <f>IF(P202="-10", "", IF(P202&gt;0, IF(AA202&lt;0.05, "*", ""), ""))</f>
        <v/>
      </c>
      <c r="E202" t="str">
        <f>IF(Q202="-10", "", IF(Q202&gt;0, IF(AB202&lt;0.05, "*", ""), ""))</f>
        <v/>
      </c>
      <c r="F202" t="str">
        <f>IF(R202="-10", "", IF(R202&gt;0, IF(AC202&lt;0.05, "*", ""), ""))</f>
        <v/>
      </c>
      <c r="G202" t="str">
        <f>IF(S202="-10", "", IF(S202&gt;0, IF(AD202&lt;0.05, "*", ""), ""))</f>
        <v>*</v>
      </c>
      <c r="H202" t="str">
        <f>IF(T202="-10", "", IF(T202&gt;0, IF(AE202&lt;0.05, "*", ""), ""))</f>
        <v/>
      </c>
      <c r="I202" t="str">
        <f>IF(U202="-10", "", IF(U202&gt;0, IF(AF202&lt;0.05, "*", ""), ""))</f>
        <v/>
      </c>
      <c r="J202" t="str">
        <f>IF(V202="-10", "", IF(V202&gt;0, IF(AG202&lt;0.05, "*", ""), ""))</f>
        <v/>
      </c>
      <c r="L202" t="s">
        <v>338</v>
      </c>
      <c r="M202">
        <v>4.2745011017075403E-2</v>
      </c>
      <c r="N202">
        <v>-0.33674837140410102</v>
      </c>
      <c r="O202">
        <v>0.32959424112642899</v>
      </c>
      <c r="P202">
        <v>0.52689568150004695</v>
      </c>
      <c r="Q202">
        <v>0.57752175457001498</v>
      </c>
      <c r="R202">
        <v>-7.4407461511414499E-3</v>
      </c>
      <c r="S202">
        <v>0.70305263665387396</v>
      </c>
      <c r="T202">
        <v>-1.0074407461511401</v>
      </c>
      <c r="U202">
        <v>0.214951675185307</v>
      </c>
      <c r="V202">
        <v>9.2094927399773194E-2</v>
      </c>
      <c r="X202">
        <v>0.84220331848065699</v>
      </c>
      <c r="Y202">
        <v>0.36451946363877302</v>
      </c>
      <c r="Z202">
        <v>0.30230118973803199</v>
      </c>
      <c r="AA202">
        <v>0.114248261929963</v>
      </c>
      <c r="AB202">
        <v>7.2596762160585498E-2</v>
      </c>
      <c r="AC202">
        <v>1</v>
      </c>
      <c r="AD202">
        <v>4.2964785866570203E-2</v>
      </c>
      <c r="AE202">
        <v>0.20963578236403399</v>
      </c>
      <c r="AF202">
        <v>0.62400518104982095</v>
      </c>
      <c r="AG202">
        <v>1</v>
      </c>
    </row>
    <row r="203" spans="1:33" ht="15" customHeight="1" x14ac:dyDescent="0.25">
      <c r="A203" t="str">
        <f>IF(M203="-10", "", IF(M203&gt;0, IF(X203&lt;0.05, "*", ""), ""))</f>
        <v/>
      </c>
      <c r="B203" t="str">
        <f>IF(N203="-10", "", IF(N203&gt;0, IF(Y203&lt;0.05, "*", ""), ""))</f>
        <v/>
      </c>
      <c r="C203" t="str">
        <f>IF(O203="-10", "", IF(O203&gt;0, IF(Z203&lt;0.05, "*", ""), ""))</f>
        <v/>
      </c>
      <c r="D203" t="str">
        <f>IF(P203="-10", "", IF(P203&gt;0, IF(AA203&lt;0.05, "*", ""), ""))</f>
        <v/>
      </c>
      <c r="E203" t="str">
        <f>IF(Q203="-10", "", IF(Q203&gt;0, IF(AB203&lt;0.05, "*", ""), ""))</f>
        <v/>
      </c>
      <c r="F203" t="str">
        <f>IF(R203="-10", "", IF(R203&gt;0, IF(AC203&lt;0.05, "*", ""), ""))</f>
        <v/>
      </c>
      <c r="G203" t="str">
        <f>IF(S203="-10", "", IF(S203&gt;0, IF(AD203&lt;0.05, "*", ""), ""))</f>
        <v>*</v>
      </c>
      <c r="H203" t="str">
        <f>IF(T203="-10", "", IF(T203&gt;0, IF(AE203&lt;0.05, "*", ""), ""))</f>
        <v/>
      </c>
      <c r="I203" t="str">
        <f>IF(U203="-10", "", IF(U203&gt;0, IF(AF203&lt;0.05, "*", ""), ""))</f>
        <v/>
      </c>
      <c r="J203" t="str">
        <f>IF(V203="-10", "", IF(V203&gt;0, IF(AG203&lt;0.05, "*", ""), ""))</f>
        <v/>
      </c>
      <c r="L203" t="s">
        <v>327</v>
      </c>
      <c r="M203">
        <v>2.81831635795812E-2</v>
      </c>
      <c r="N203">
        <v>0.81861478260071696</v>
      </c>
      <c r="O203">
        <v>0.60043461255118402</v>
      </c>
      <c r="P203">
        <v>1.57534363158835</v>
      </c>
      <c r="Q203">
        <v>4.1007203937164699E-2</v>
      </c>
      <c r="R203">
        <v>-10</v>
      </c>
      <c r="S203">
        <v>1.9738930080786301</v>
      </c>
      <c r="T203">
        <v>-10</v>
      </c>
      <c r="U203">
        <v>0.67843712455245697</v>
      </c>
      <c r="V203">
        <v>-10</v>
      </c>
      <c r="X203">
        <v>0.79902142249960295</v>
      </c>
      <c r="Y203">
        <v>0.241590199200544</v>
      </c>
      <c r="Z203">
        <v>0.38190775287342399</v>
      </c>
      <c r="AA203">
        <v>7.8238763675453002E-2</v>
      </c>
      <c r="AB203">
        <v>1</v>
      </c>
      <c r="AC203">
        <v>1</v>
      </c>
      <c r="AD203">
        <v>3.9354115230939998E-2</v>
      </c>
      <c r="AE203">
        <v>1</v>
      </c>
      <c r="AF203">
        <v>0.47056490899363901</v>
      </c>
      <c r="AG203">
        <v>1</v>
      </c>
    </row>
    <row r="204" spans="1:33" ht="15" customHeight="1" x14ac:dyDescent="0.25">
      <c r="A204" t="str">
        <f>IF(M204="-10", "", IF(M204&gt;0, IF(X204&lt;0.05, "*", ""), ""))</f>
        <v/>
      </c>
      <c r="B204" t="str">
        <f>IF(N204="-10", "", IF(N204&gt;0, IF(Y204&lt;0.05, "*", ""), ""))</f>
        <v/>
      </c>
      <c r="C204" t="str">
        <f>IF(O204="-10", "", IF(O204&gt;0, IF(Z204&lt;0.05, "*", ""), ""))</f>
        <v/>
      </c>
      <c r="D204" t="str">
        <f>IF(P204="-10", "", IF(P204&gt;0, IF(AA204&lt;0.05, "*", ""), ""))</f>
        <v/>
      </c>
      <c r="E204" t="str">
        <f>IF(Q204="-10", "", IF(Q204&gt;0, IF(AB204&lt;0.05, "*", ""), ""))</f>
        <v/>
      </c>
      <c r="F204" t="str">
        <f>IF(R204="-10", "", IF(R204&gt;0, IF(AC204&lt;0.05, "*", ""), ""))</f>
        <v/>
      </c>
      <c r="G204" t="str">
        <f>IF(S204="-10", "", IF(S204&gt;0, IF(AD204&lt;0.05, "*", ""), ""))</f>
        <v>*</v>
      </c>
      <c r="H204" t="str">
        <f>IF(T204="-10", "", IF(T204&gt;0, IF(AE204&lt;0.05, "*", ""), ""))</f>
        <v/>
      </c>
      <c r="I204" t="str">
        <f>IF(U204="-10", "", IF(U204&gt;0, IF(AF204&lt;0.05, "*", ""), ""))</f>
        <v/>
      </c>
      <c r="J204" t="str">
        <f>IF(V204="-10", "", IF(V204&gt;0, IF(AG204&lt;0.05, "*", ""), ""))</f>
        <v/>
      </c>
      <c r="L204" t="s">
        <v>390</v>
      </c>
      <c r="M204">
        <v>6.7404516029536E-3</v>
      </c>
      <c r="N204">
        <v>0.29967241115327198</v>
      </c>
      <c r="O204">
        <v>3.8423519211853198E-2</v>
      </c>
      <c r="P204">
        <v>0.55390091961172505</v>
      </c>
      <c r="Q204">
        <v>0.18948949340285001</v>
      </c>
      <c r="R204">
        <v>1.9564491960537299E-2</v>
      </c>
      <c r="S204">
        <v>0.82691941401814095</v>
      </c>
      <c r="T204">
        <v>0.46434933463343298</v>
      </c>
      <c r="U204">
        <v>0.65699441257582902</v>
      </c>
      <c r="V204">
        <v>0.34149258684789902</v>
      </c>
      <c r="X204">
        <v>1</v>
      </c>
      <c r="Y204">
        <v>0.340600615998917</v>
      </c>
      <c r="Z204">
        <v>0.85913682930101998</v>
      </c>
      <c r="AA204">
        <v>0.14614745786955699</v>
      </c>
      <c r="AB204">
        <v>0.67525516344125702</v>
      </c>
      <c r="AC204">
        <v>1</v>
      </c>
      <c r="AD204">
        <v>3.13900344956261E-2</v>
      </c>
      <c r="AE204">
        <v>0.30418434437237901</v>
      </c>
      <c r="AF204">
        <v>0.18633874822560501</v>
      </c>
      <c r="AG204">
        <v>0.55596058594859599</v>
      </c>
    </row>
    <row r="205" spans="1:33" ht="15" customHeight="1" x14ac:dyDescent="0.25">
      <c r="A205" t="str">
        <f>IF(M205="-10", "", IF(M205&gt;0, IF(X205&lt;0.05, "*", ""), ""))</f>
        <v/>
      </c>
      <c r="B205" t="str">
        <f>IF(N205="-10", "", IF(N205&gt;0, IF(Y205&lt;0.05, "*", ""), ""))</f>
        <v/>
      </c>
      <c r="C205" t="str">
        <f>IF(O205="-10", "", IF(O205&gt;0, IF(Z205&lt;0.05, "*", ""), ""))</f>
        <v/>
      </c>
      <c r="D205" t="str">
        <f>IF(P205="-10", "", IF(P205&gt;0, IF(AA205&lt;0.05, "*", ""), ""))</f>
        <v/>
      </c>
      <c r="E205" t="str">
        <f>IF(Q205="-10", "", IF(Q205&gt;0, IF(AB205&lt;0.05, "*", ""), ""))</f>
        <v/>
      </c>
      <c r="F205" t="str">
        <f>IF(R205="-10", "", IF(R205&gt;0, IF(AC205&lt;0.05, "*", ""), ""))</f>
        <v/>
      </c>
      <c r="G205" t="str">
        <f>IF(S205="-10", "", IF(S205&gt;0, IF(AD205&lt;0.05, "*", ""), ""))</f>
        <v>*</v>
      </c>
      <c r="H205" t="str">
        <f>IF(T205="-10", "", IF(T205&gt;0, IF(AE205&lt;0.05, "*", ""), ""))</f>
        <v/>
      </c>
      <c r="I205" t="str">
        <f>IF(U205="-10", "", IF(U205&gt;0, IF(AF205&lt;0.05, "*", ""), ""))</f>
        <v/>
      </c>
      <c r="J205" t="str">
        <f>IF(V205="-10", "", IF(V205&gt;0, IF(AG205&lt;0.05, "*", ""), ""))</f>
        <v/>
      </c>
      <c r="L205" t="s">
        <v>316</v>
      </c>
      <c r="M205">
        <v>-6.5222817036787298E-2</v>
      </c>
      <c r="N205">
        <v>-2.0218370930053998E-2</v>
      </c>
      <c r="O205">
        <v>0.50702863193481496</v>
      </c>
      <c r="P205">
        <v>0.10847925544454</v>
      </c>
      <c r="Q205">
        <v>0.40011342801830302</v>
      </c>
      <c r="R205">
        <v>-7.7933868786341398E-2</v>
      </c>
      <c r="S205">
        <v>0.74803673143861005</v>
      </c>
      <c r="T205">
        <v>-0.34096827462013501</v>
      </c>
      <c r="U205">
        <v>-7.7933868786341398E-2</v>
      </c>
      <c r="V205">
        <v>0.699673709877211</v>
      </c>
      <c r="X205">
        <v>0.76836250131100203</v>
      </c>
      <c r="Y205">
        <v>1</v>
      </c>
      <c r="Z205">
        <v>6.22719488063933E-2</v>
      </c>
      <c r="AA205">
        <v>0.84615001086771502</v>
      </c>
      <c r="AB205">
        <v>0.23661263963350401</v>
      </c>
      <c r="AC205">
        <v>1</v>
      </c>
      <c r="AD205">
        <v>2.4638309917865399E-2</v>
      </c>
      <c r="AE205">
        <v>0.62622320810807597</v>
      </c>
      <c r="AF205">
        <v>1</v>
      </c>
      <c r="AG205">
        <v>9.7369056579103302E-2</v>
      </c>
    </row>
    <row r="206" spans="1:33" ht="15" customHeight="1" x14ac:dyDescent="0.25">
      <c r="A206" t="str">
        <f>IF(M206="-10", "", IF(M206&gt;0, IF(X206&lt;0.05, "*", ""), ""))</f>
        <v/>
      </c>
      <c r="B206" t="str">
        <f>IF(N206="-10", "", IF(N206&gt;0, IF(Y206&lt;0.05, "*", ""), ""))</f>
        <v/>
      </c>
      <c r="C206" t="str">
        <f>IF(O206="-10", "", IF(O206&gt;0, IF(Z206&lt;0.05, "*", ""), ""))</f>
        <v/>
      </c>
      <c r="D206" t="str">
        <f>IF(P206="-10", "", IF(P206&gt;0, IF(AA206&lt;0.05, "*", ""), ""))</f>
        <v/>
      </c>
      <c r="E206" t="str">
        <f>IF(Q206="-10", "", IF(Q206&gt;0, IF(AB206&lt;0.05, "*", ""), ""))</f>
        <v/>
      </c>
      <c r="F206" t="str">
        <f>IF(R206="-10", "", IF(R206&gt;0, IF(AC206&lt;0.05, "*", ""), ""))</f>
        <v/>
      </c>
      <c r="G206" t="str">
        <f>IF(S206="-10", "", IF(S206&gt;0, IF(AD206&lt;0.05, "*", ""), ""))</f>
        <v>*</v>
      </c>
      <c r="H206" t="str">
        <f>IF(T206="-10", "", IF(T206&gt;0, IF(AE206&lt;0.05, "*", ""), ""))</f>
        <v/>
      </c>
      <c r="I206" t="str">
        <f>IF(U206="-10", "", IF(U206&gt;0, IF(AF206&lt;0.05, "*", ""), ""))</f>
        <v/>
      </c>
      <c r="J206" t="str">
        <f>IF(V206="-10", "", IF(V206&gt;0, IF(AG206&lt;0.05, "*", ""), ""))</f>
        <v/>
      </c>
      <c r="L206" t="s">
        <v>295</v>
      </c>
      <c r="M206">
        <v>-8.8376345744743498E-2</v>
      </c>
      <c r="N206">
        <v>8.1468862824514696E-2</v>
      </c>
      <c r="O206">
        <v>-0.17323718325013299</v>
      </c>
      <c r="P206">
        <v>0.32362453898239202</v>
      </c>
      <c r="Q206">
        <v>0.151858190715912</v>
      </c>
      <c r="R206">
        <v>-1.8066810726399901E-2</v>
      </c>
      <c r="S206">
        <v>0.72217391547266696</v>
      </c>
      <c r="T206">
        <v>-0.47374629450258898</v>
      </c>
      <c r="U206">
        <v>0.204325610610048</v>
      </c>
      <c r="V206">
        <v>0.151858190715912</v>
      </c>
      <c r="X206">
        <v>0.69925326223620399</v>
      </c>
      <c r="Y206">
        <v>0.77022995798925098</v>
      </c>
      <c r="Z206">
        <v>0.62142645979709399</v>
      </c>
      <c r="AA206">
        <v>0.340449733938813</v>
      </c>
      <c r="AB206">
        <v>0.699185963046557</v>
      </c>
      <c r="AC206">
        <v>1</v>
      </c>
      <c r="AD206">
        <v>2.5944976054847899E-2</v>
      </c>
      <c r="AE206">
        <v>0.46952248235232502</v>
      </c>
      <c r="AF206">
        <v>0.63356727822384096</v>
      </c>
      <c r="AG206">
        <v>0.78713806289604205</v>
      </c>
    </row>
    <row r="207" spans="1:33" ht="15" customHeight="1" x14ac:dyDescent="0.25">
      <c r="A207" t="str">
        <f>IF(M207="-10", "", IF(M207&gt;0, IF(X207&lt;0.05, "*", ""), ""))</f>
        <v/>
      </c>
      <c r="B207" t="str">
        <f>IF(N207="-10", "", IF(N207&gt;0, IF(Y207&lt;0.05, "*", ""), ""))</f>
        <v/>
      </c>
      <c r="C207" t="str">
        <f>IF(O207="-10", "", IF(O207&gt;0, IF(Z207&lt;0.05, "*", ""), ""))</f>
        <v/>
      </c>
      <c r="D207" t="str">
        <f>IF(P207="-10", "", IF(P207&gt;0, IF(AA207&lt;0.05, "*", ""), ""))</f>
        <v/>
      </c>
      <c r="E207" t="str">
        <f>IF(Q207="-10", "", IF(Q207&gt;0, IF(AB207&lt;0.05, "*", ""), ""))</f>
        <v/>
      </c>
      <c r="F207" t="str">
        <f>IF(R207="-10", "", IF(R207&gt;0, IF(AC207&lt;0.05, "*", ""), ""))</f>
        <v/>
      </c>
      <c r="G207" t="str">
        <f>IF(S207="-10", "", IF(S207&gt;0, IF(AD207&lt;0.05, "*", ""), ""))</f>
        <v>*</v>
      </c>
      <c r="H207" t="str">
        <f>IF(T207="-10", "", IF(T207&gt;0, IF(AE207&lt;0.05, "*", ""), ""))</f>
        <v/>
      </c>
      <c r="I207" t="str">
        <f>IF(U207="-10", "", IF(U207&gt;0, IF(AF207&lt;0.05, "*", ""), ""))</f>
        <v/>
      </c>
      <c r="J207" t="str">
        <f>IF(V207="-10", "", IF(V207&gt;0, IF(AG207&lt;0.05, "*", ""), ""))</f>
        <v/>
      </c>
      <c r="L207" t="s">
        <v>306</v>
      </c>
      <c r="M207">
        <v>-9.9670190136634598E-2</v>
      </c>
      <c r="N207">
        <v>0.36883333399713902</v>
      </c>
      <c r="O207">
        <v>-0.17127493093975699</v>
      </c>
      <c r="P207">
        <v>0.54059968226361899</v>
      </c>
      <c r="Q207">
        <v>-0.40877424466641299</v>
      </c>
      <c r="R207">
        <v>-0.31566484027493202</v>
      </c>
      <c r="S207">
        <v>0.93914905875389298</v>
      </c>
      <c r="T207">
        <v>0.90672758106151596</v>
      </c>
      <c r="U207">
        <v>-2.0932724189384802</v>
      </c>
      <c r="V207">
        <v>0.85426016116738002</v>
      </c>
      <c r="X207">
        <v>0.74124634412833501</v>
      </c>
      <c r="Y207">
        <v>0.24380426455009299</v>
      </c>
      <c r="Z207">
        <v>0.84928231109170904</v>
      </c>
      <c r="AA207">
        <v>0.18955732759274399</v>
      </c>
      <c r="AB207">
        <v>0.65653269063784203</v>
      </c>
      <c r="AC207">
        <v>0.79923831526682698</v>
      </c>
      <c r="AD207">
        <v>2.32403364107646E-2</v>
      </c>
      <c r="AE207">
        <v>5.0490200093858101E-2</v>
      </c>
      <c r="AF207">
        <v>9.3388229814357099E-2</v>
      </c>
      <c r="AG207">
        <v>0.112896675497706</v>
      </c>
    </row>
    <row r="208" spans="1:33" ht="15" customHeight="1" x14ac:dyDescent="0.25">
      <c r="A208" t="str">
        <f>IF(M208="-10", "", IF(M208&gt;0, IF(X208&lt;0.05, "*", ""), ""))</f>
        <v/>
      </c>
      <c r="B208" t="str">
        <f>IF(N208="-10", "", IF(N208&gt;0, IF(Y208&lt;0.05, "*", ""), ""))</f>
        <v/>
      </c>
      <c r="C208" t="str">
        <f>IF(O208="-10", "", IF(O208&gt;0, IF(Z208&lt;0.05, "*", ""), ""))</f>
        <v/>
      </c>
      <c r="D208" t="str">
        <f>IF(P208="-10", "", IF(P208&gt;0, IF(AA208&lt;0.05, "*", ""), ""))</f>
        <v/>
      </c>
      <c r="E208" t="str">
        <f>IF(Q208="-10", "", IF(Q208&gt;0, IF(AB208&lt;0.05, "*", ""), ""))</f>
        <v/>
      </c>
      <c r="F208" t="str">
        <f>IF(R208="-10", "", IF(R208&gt;0, IF(AC208&lt;0.05, "*", ""), ""))</f>
        <v/>
      </c>
      <c r="G208" t="str">
        <f>IF(S208="-10", "", IF(S208&gt;0, IF(AD208&lt;0.05, "*", ""), ""))</f>
        <v>*</v>
      </c>
      <c r="H208" t="str">
        <f>IF(T208="-10", "", IF(T208&gt;0, IF(AE208&lt;0.05, "*", ""), ""))</f>
        <v/>
      </c>
      <c r="I208" t="str">
        <f>IF(U208="-10", "", IF(U208&gt;0, IF(AF208&lt;0.05, "*", ""), ""))</f>
        <v/>
      </c>
      <c r="J208" t="str">
        <f>IF(V208="-10", "", IF(V208&gt;0, IF(AG208&lt;0.05, "*", ""), ""))</f>
        <v/>
      </c>
      <c r="L208" t="s">
        <v>210</v>
      </c>
      <c r="M208">
        <v>-0.181344470152697</v>
      </c>
      <c r="N208">
        <v>0.28715905398107699</v>
      </c>
      <c r="O208">
        <v>-0.27894441948876297</v>
      </c>
      <c r="P208">
        <v>-0.34842951981004699</v>
      </c>
      <c r="Q208">
        <v>0.28715905398107699</v>
      </c>
      <c r="R208">
        <v>-1.2978034467400801</v>
      </c>
      <c r="S208">
        <v>0.75055957482131996</v>
      </c>
      <c r="T208">
        <v>0.50955147531752498</v>
      </c>
      <c r="U208">
        <v>-0.66037352612478795</v>
      </c>
      <c r="V208">
        <v>2.4124648147283101E-2</v>
      </c>
      <c r="X208">
        <v>0.37675312675718098</v>
      </c>
      <c r="Y208">
        <v>0.294732244871244</v>
      </c>
      <c r="Z208">
        <v>0.49881838093839198</v>
      </c>
      <c r="AA208">
        <v>0.44308165150895501</v>
      </c>
      <c r="AB208">
        <v>0.43009467615994101</v>
      </c>
      <c r="AC208">
        <v>6.4472401859567902E-2</v>
      </c>
      <c r="AD208">
        <v>2.4444888533514599E-2</v>
      </c>
      <c r="AE208">
        <v>0.21830795574011799</v>
      </c>
      <c r="AF208">
        <v>0.32730155231554903</v>
      </c>
      <c r="AG208">
        <v>1</v>
      </c>
    </row>
    <row r="209" spans="1:33" ht="15" customHeight="1" x14ac:dyDescent="0.25">
      <c r="A209" t="str">
        <f>IF(M209="-10", "", IF(M209&gt;0, IF(X209&lt;0.05, "*", ""), ""))</f>
        <v/>
      </c>
      <c r="B209" t="str">
        <f>IF(N209="-10", "", IF(N209&gt;0, IF(Y209&lt;0.05, "*", ""), ""))</f>
        <v/>
      </c>
      <c r="C209" t="str">
        <f>IF(O209="-10", "", IF(O209&gt;0, IF(Z209&lt;0.05, "*", ""), ""))</f>
        <v/>
      </c>
      <c r="D209" t="str">
        <f>IF(P209="-10", "", IF(P209&gt;0, IF(AA209&lt;0.05, "*", ""), ""))</f>
        <v/>
      </c>
      <c r="E209" t="str">
        <f>IF(Q209="-10", "", IF(Q209&gt;0, IF(AB209&lt;0.05, "*", ""), ""))</f>
        <v/>
      </c>
      <c r="F209" t="str">
        <f>IF(R209="-10", "", IF(R209&gt;0, IF(AC209&lt;0.05, "*", ""), ""))</f>
        <v/>
      </c>
      <c r="G209" t="str">
        <f>IF(S209="-10", "", IF(S209&gt;0, IF(AD209&lt;0.05, "*", ""), ""))</f>
        <v>*</v>
      </c>
      <c r="H209" t="str">
        <f>IF(T209="-10", "", IF(T209&gt;0, IF(AE209&lt;0.05, "*", ""), ""))</f>
        <v/>
      </c>
      <c r="I209" t="str">
        <f>IF(U209="-10", "", IF(U209&gt;0, IF(AF209&lt;0.05, "*", ""), ""))</f>
        <v/>
      </c>
      <c r="J209" t="str">
        <f>IF(V209="-10", "", IF(V209&gt;0, IF(AG209&lt;0.05, "*", ""), ""))</f>
        <v/>
      </c>
      <c r="L209" t="s">
        <v>288</v>
      </c>
      <c r="M209">
        <v>-0.51407488618733599</v>
      </c>
      <c r="N209">
        <v>0.27635673283379902</v>
      </c>
      <c r="O209">
        <v>5.8176562784265598E-2</v>
      </c>
      <c r="P209">
        <v>1.0330855818214399</v>
      </c>
      <c r="Q209">
        <v>-0.50125084582975299</v>
      </c>
      <c r="R209">
        <v>-10</v>
      </c>
      <c r="S209">
        <v>1.84667245759055</v>
      </c>
      <c r="T209">
        <v>0.13617907478553901</v>
      </c>
      <c r="U209">
        <v>0.13617907478553901</v>
      </c>
      <c r="V209">
        <v>1.49874915417025</v>
      </c>
      <c r="X209">
        <v>0.66523811399349098</v>
      </c>
      <c r="Y209">
        <v>0.737558758920974</v>
      </c>
      <c r="Z209">
        <v>0.71818738132765503</v>
      </c>
      <c r="AA209">
        <v>0.179112311621315</v>
      </c>
      <c r="AB209">
        <v>1</v>
      </c>
      <c r="AC209">
        <v>0.62383218841210397</v>
      </c>
      <c r="AD209">
        <v>2.2992698619139901E-2</v>
      </c>
      <c r="AE209">
        <v>0.60691547710135196</v>
      </c>
      <c r="AF209">
        <v>0.60691547710135196</v>
      </c>
      <c r="AG209">
        <v>0.15570259234841899</v>
      </c>
    </row>
    <row r="210" spans="1:33" ht="15" customHeight="1" x14ac:dyDescent="0.25">
      <c r="A210" t="str">
        <f>IF(M210="-10", "", IF(M210&gt;0, IF(X210&lt;0.05, "*", ""), ""))</f>
        <v/>
      </c>
      <c r="B210" t="str">
        <f>IF(N210="-10", "", IF(N210&gt;0, IF(Y210&lt;0.05, "*", ""), ""))</f>
        <v/>
      </c>
      <c r="C210" t="str">
        <f>IF(O210="-10", "", IF(O210&gt;0, IF(Z210&lt;0.05, "*", ""), ""))</f>
        <v/>
      </c>
      <c r="D210" t="str">
        <f>IF(P210="-10", "", IF(P210&gt;0, IF(AA210&lt;0.05, "*", ""), ""))</f>
        <v/>
      </c>
      <c r="E210" t="str">
        <f>IF(Q210="-10", "", IF(Q210&gt;0, IF(AB210&lt;0.05, "*", ""), ""))</f>
        <v/>
      </c>
      <c r="F210" t="str">
        <f>IF(R210="-10", "", IF(R210&gt;0, IF(AC210&lt;0.05, "*", ""), ""))</f>
        <v/>
      </c>
      <c r="G210" t="str">
        <f>IF(S210="-10", "", IF(S210&gt;0, IF(AD210&lt;0.05, "*", ""), ""))</f>
        <v>*</v>
      </c>
      <c r="H210" t="str">
        <f>IF(T210="-10", "", IF(T210&gt;0, IF(AE210&lt;0.05, "*", ""), ""))</f>
        <v/>
      </c>
      <c r="I210" t="str">
        <f>IF(U210="-10", "", IF(U210&gt;0, IF(AF210&lt;0.05, "*", ""), ""))</f>
        <v/>
      </c>
      <c r="J210" t="str">
        <f>IF(V210="-10", "", IF(V210&gt;0, IF(AG210&lt;0.05, "*", ""), ""))</f>
        <v/>
      </c>
      <c r="L210" t="s">
        <v>134</v>
      </c>
      <c r="M210">
        <v>-0.88638135991435796</v>
      </c>
      <c r="N210">
        <v>0.31908775838562198</v>
      </c>
      <c r="O210">
        <v>-0.63605800583011796</v>
      </c>
      <c r="P210">
        <v>-0.246111487514105</v>
      </c>
      <c r="Q210">
        <v>0.38947708627701899</v>
      </c>
      <c r="R210">
        <v>1.2195520848347099</v>
      </c>
      <c r="S210">
        <v>1.4743659838635299</v>
      </c>
      <c r="T210">
        <v>-0.55805549382884501</v>
      </c>
      <c r="U210">
        <v>1.0269070068923101</v>
      </c>
      <c r="V210">
        <v>0.80451458555586297</v>
      </c>
      <c r="X210">
        <v>0.169953095039895</v>
      </c>
      <c r="Y210">
        <v>0.59719335047955802</v>
      </c>
      <c r="Z210">
        <v>0.76708061772276503</v>
      </c>
      <c r="AA210">
        <v>1</v>
      </c>
      <c r="AB210">
        <v>0.49627068924726297</v>
      </c>
      <c r="AC210">
        <v>8.7347912724937901E-2</v>
      </c>
      <c r="AD210">
        <v>2.9689032554515399E-2</v>
      </c>
      <c r="AE210">
        <v>1</v>
      </c>
      <c r="AF210">
        <v>0.17831122921289599</v>
      </c>
      <c r="AG210">
        <v>0.31955932948202997</v>
      </c>
    </row>
    <row r="211" spans="1:33" ht="15" customHeight="1" x14ac:dyDescent="0.25">
      <c r="A211" t="str">
        <f>IF(M211="-10", "", IF(M211&gt;0, IF(X211&lt;0.05, "*", ""), ""))</f>
        <v/>
      </c>
      <c r="B211" t="str">
        <f>IF(N211="-10", "", IF(N211&gt;0, IF(Y211&lt;0.05, "*", ""), ""))</f>
        <v/>
      </c>
      <c r="C211" t="str">
        <f>IF(O211="-10", "", IF(O211&gt;0, IF(Z211&lt;0.05, "*", ""), ""))</f>
        <v/>
      </c>
      <c r="D211" t="str">
        <f>IF(P211="-10", "", IF(P211&gt;0, IF(AA211&lt;0.05, "*", ""), ""))</f>
        <v/>
      </c>
      <c r="E211" t="str">
        <f>IF(Q211="-10", "", IF(Q211&gt;0, IF(AB211&lt;0.05, "*", ""), ""))</f>
        <v/>
      </c>
      <c r="F211" t="str">
        <f>IF(R211="-10", "", IF(R211&gt;0, IF(AC211&lt;0.05, "*", ""), ""))</f>
        <v/>
      </c>
      <c r="G211" t="str">
        <f>IF(S211="-10", "", IF(S211&gt;0, IF(AD211&lt;0.05, "*", ""), ""))</f>
        <v/>
      </c>
      <c r="H211" t="str">
        <f>IF(T211="-10", "", IF(T211&gt;0, IF(AE211&lt;0.05, "*", ""), ""))</f>
        <v>*</v>
      </c>
      <c r="I211" t="str">
        <f>IF(U211="-10", "", IF(U211&gt;0, IF(AF211&lt;0.05, "*", ""), ""))</f>
        <v/>
      </c>
      <c r="J211" t="str">
        <f>IF(V211="-10", "", IF(V211&gt;0, IF(AG211&lt;0.05, "*", ""), ""))</f>
        <v/>
      </c>
      <c r="L211" t="s">
        <v>382</v>
      </c>
      <c r="M211">
        <v>-1.25361237507226E-2</v>
      </c>
      <c r="N211">
        <v>2.3007993106944302E-2</v>
      </c>
      <c r="O211">
        <v>-0.19517217694258901</v>
      </c>
      <c r="P211">
        <v>0.36469934281573702</v>
      </c>
      <c r="Q211">
        <v>0.15229101005191101</v>
      </c>
      <c r="R211">
        <v>-0.754599585556608</v>
      </c>
      <c r="S211">
        <v>0.17828621858485499</v>
      </c>
      <c r="T211">
        <v>0.69018525711628798</v>
      </c>
      <c r="U211">
        <v>-0.30981474288371202</v>
      </c>
      <c r="V211">
        <v>0.56732850933075496</v>
      </c>
      <c r="X211">
        <v>1</v>
      </c>
      <c r="Y211">
        <v>1</v>
      </c>
      <c r="Z211">
        <v>0.51755895916596695</v>
      </c>
      <c r="AA211">
        <v>0.14193589554005301</v>
      </c>
      <c r="AB211">
        <v>0.57753888493834205</v>
      </c>
      <c r="AC211">
        <v>8.2359683005289994E-2</v>
      </c>
      <c r="AD211">
        <v>0.67085973213472705</v>
      </c>
      <c r="AE211">
        <v>1.6261371574912399E-2</v>
      </c>
      <c r="AF211">
        <v>0.48582534311587999</v>
      </c>
      <c r="AG211">
        <v>0.10838904859798899</v>
      </c>
    </row>
    <row r="212" spans="1:33" ht="15" customHeight="1" x14ac:dyDescent="0.25">
      <c r="A212" t="str">
        <f>IF(M212="-10", "", IF(M212&gt;0, IF(X212&lt;0.05, "*", ""), ""))</f>
        <v/>
      </c>
      <c r="B212" t="str">
        <f>IF(N212="-10", "", IF(N212&gt;0, IF(Y212&lt;0.05, "*", ""), ""))</f>
        <v/>
      </c>
      <c r="C212" t="str">
        <f>IF(O212="-10", "", IF(O212&gt;0, IF(Z212&lt;0.05, "*", ""), ""))</f>
        <v/>
      </c>
      <c r="D212" t="str">
        <f>IF(P212="-10", "", IF(P212&gt;0, IF(AA212&lt;0.05, "*", ""), ""))</f>
        <v/>
      </c>
      <c r="E212" t="str">
        <f>IF(Q212="-10", "", IF(Q212&gt;0, IF(AB212&lt;0.05, "*", ""), ""))</f>
        <v/>
      </c>
      <c r="F212" t="str">
        <f>IF(R212="-10", "", IF(R212&gt;0, IF(AC212&lt;0.05, "*", ""), ""))</f>
        <v/>
      </c>
      <c r="G212" t="str">
        <f>IF(S212="-10", "", IF(S212&gt;0, IF(AD212&lt;0.05, "*", ""), ""))</f>
        <v/>
      </c>
      <c r="H212" t="str">
        <f>IF(T212="-10", "", IF(T212&gt;0, IF(AE212&lt;0.05, "*", ""), ""))</f>
        <v>*</v>
      </c>
      <c r="I212" t="str">
        <f>IF(U212="-10", "", IF(U212&gt;0, IF(AF212&lt;0.05, "*", ""), ""))</f>
        <v/>
      </c>
      <c r="J212" t="str">
        <f>IF(V212="-10", "", IF(V212&gt;0, IF(AG212&lt;0.05, "*", ""), ""))</f>
        <v/>
      </c>
      <c r="L212" t="s">
        <v>253</v>
      </c>
      <c r="M212">
        <v>-0.36413425919918002</v>
      </c>
      <c r="N212">
        <v>-0.32859014234151301</v>
      </c>
      <c r="O212">
        <v>0.84554711038771302</v>
      </c>
      <c r="P212">
        <v>1.3101207367279001E-2</v>
      </c>
      <c r="Q212">
        <v>6.3727280437246903E-2</v>
      </c>
      <c r="R212">
        <v>1.2157303738823</v>
      </c>
      <c r="S212">
        <v>-0.17331191686360201</v>
      </c>
      <c r="T212">
        <v>1.70115720105254</v>
      </c>
      <c r="U212">
        <v>-0.88380529966861698</v>
      </c>
      <c r="V212">
        <v>0.47876477971609099</v>
      </c>
      <c r="X212">
        <v>0.53447164417336801</v>
      </c>
      <c r="Y212">
        <v>0.81487788278523299</v>
      </c>
      <c r="Z212">
        <v>0.105105306253318</v>
      </c>
      <c r="AA212">
        <v>1</v>
      </c>
      <c r="AB212">
        <v>0.76133893516790196</v>
      </c>
      <c r="AC212">
        <v>5.7023124772312597E-2</v>
      </c>
      <c r="AD212">
        <v>1</v>
      </c>
      <c r="AE212">
        <v>7.24284332314861E-3</v>
      </c>
      <c r="AF212">
        <v>1</v>
      </c>
      <c r="AG212">
        <v>0.64821855966411202</v>
      </c>
    </row>
    <row r="213" spans="1:33" ht="15" customHeight="1" x14ac:dyDescent="0.25">
      <c r="A213" t="str">
        <f>IF(M213="-10", "", IF(M213&gt;0, IF(X213&lt;0.05, "*", ""), ""))</f>
        <v/>
      </c>
      <c r="B213" t="str">
        <f>IF(N213="-10", "", IF(N213&gt;0, IF(Y213&lt;0.05, "*", ""), ""))</f>
        <v/>
      </c>
      <c r="C213" t="str">
        <f>IF(O213="-10", "", IF(O213&gt;0, IF(Z213&lt;0.05, "*", ""), ""))</f>
        <v/>
      </c>
      <c r="D213" t="str">
        <f>IF(P213="-10", "", IF(P213&gt;0, IF(AA213&lt;0.05, "*", ""), ""))</f>
        <v/>
      </c>
      <c r="E213" t="str">
        <f>IF(Q213="-10", "", IF(Q213&gt;0, IF(AB213&lt;0.05, "*", ""), ""))</f>
        <v/>
      </c>
      <c r="F213" t="str">
        <f>IF(R213="-10", "", IF(R213&gt;0, IF(AC213&lt;0.05, "*", ""), ""))</f>
        <v/>
      </c>
      <c r="G213" t="str">
        <f>IF(S213="-10", "", IF(S213&gt;0, IF(AD213&lt;0.05, "*", ""), ""))</f>
        <v/>
      </c>
      <c r="H213" t="str">
        <f>IF(T213="-10", "", IF(T213&gt;0, IF(AE213&lt;0.05, "*", ""), ""))</f>
        <v>*</v>
      </c>
      <c r="I213" t="str">
        <f>IF(U213="-10", "", IF(U213&gt;0, IF(AF213&lt;0.05, "*", ""), ""))</f>
        <v/>
      </c>
      <c r="J213" t="str">
        <f>IF(V213="-10", "", IF(V213&gt;0, IF(AG213&lt;0.05, "*", ""), ""))</f>
        <v/>
      </c>
      <c r="L213" t="s">
        <v>22</v>
      </c>
      <c r="M213">
        <v>-2.0559756142975298</v>
      </c>
      <c r="N213">
        <v>-0.11354090183134501</v>
      </c>
      <c r="O213">
        <v>-6.8686666047084302E-2</v>
      </c>
      <c r="P213">
        <v>0.321259852268929</v>
      </c>
      <c r="Q213">
        <v>0.95684842606005305</v>
      </c>
      <c r="R213">
        <v>-10</v>
      </c>
      <c r="S213">
        <v>-1.2801907712408001</v>
      </c>
      <c r="T213">
        <v>1.5942783466753401</v>
      </c>
      <c r="U213">
        <v>-0.99068415404581101</v>
      </c>
      <c r="V213">
        <v>0.37188592533889703</v>
      </c>
      <c r="X213">
        <v>2.2457037160250101E-3</v>
      </c>
      <c r="Y213">
        <v>1</v>
      </c>
      <c r="Z213">
        <v>1</v>
      </c>
      <c r="AA213">
        <v>0.554921284968245</v>
      </c>
      <c r="AB213">
        <v>0.119061466156736</v>
      </c>
      <c r="AC213">
        <v>0.15976410481161499</v>
      </c>
      <c r="AD213">
        <v>0.50424843020506704</v>
      </c>
      <c r="AE213">
        <v>1.0357980271843601E-2</v>
      </c>
      <c r="AF213">
        <v>0.71308996693195104</v>
      </c>
      <c r="AG213">
        <v>0.66221610067452896</v>
      </c>
    </row>
    <row r="214" spans="1:33" ht="15" customHeight="1" x14ac:dyDescent="0.25">
      <c r="A214" t="str">
        <f>IF(M214="-10", "", IF(M214&gt;0, IF(X214&lt;0.05, "*", ""), ""))</f>
        <v/>
      </c>
      <c r="B214" t="str">
        <f>IF(N214="-10", "", IF(N214&gt;0, IF(Y214&lt;0.05, "*", ""), ""))</f>
        <v/>
      </c>
      <c r="C214" t="str">
        <f>IF(O214="-10", "", IF(O214&gt;0, IF(Z214&lt;0.05, "*", ""), ""))</f>
        <v/>
      </c>
      <c r="D214" t="str">
        <f>IF(P214="-10", "", IF(P214&gt;0, IF(AA214&lt;0.05, "*", ""), ""))</f>
        <v/>
      </c>
      <c r="E214" t="str">
        <f>IF(Q214="-10", "", IF(Q214&gt;0, IF(AB214&lt;0.05, "*", ""), ""))</f>
        <v/>
      </c>
      <c r="F214" t="str">
        <f>IF(R214="-10", "", IF(R214&gt;0, IF(AC214&lt;0.05, "*", ""), ""))</f>
        <v/>
      </c>
      <c r="G214" t="str">
        <f>IF(S214="-10", "", IF(S214&gt;0, IF(AD214&lt;0.05, "*", ""), ""))</f>
        <v/>
      </c>
      <c r="H214" t="str">
        <f>IF(T214="-10", "", IF(T214&gt;0, IF(AE214&lt;0.05, "*", ""), ""))</f>
        <v>*</v>
      </c>
      <c r="I214" t="str">
        <f>IF(U214="-10", "", IF(U214&gt;0, IF(AF214&lt;0.05, "*", ""), ""))</f>
        <v/>
      </c>
      <c r="J214" t="str">
        <f>IF(V214="-10", "", IF(V214&gt;0, IF(AG214&lt;0.05, "*", ""), ""))</f>
        <v/>
      </c>
      <c r="L214" t="s">
        <v>38</v>
      </c>
      <c r="M214">
        <v>-10</v>
      </c>
      <c r="N214">
        <v>-0.19596368232217401</v>
      </c>
      <c r="O214">
        <v>0.17081864834944799</v>
      </c>
      <c r="P214">
        <v>-10</v>
      </c>
      <c r="Q214">
        <v>-0.38860876026456997</v>
      </c>
      <c r="R214">
        <v>-10</v>
      </c>
      <c r="S214">
        <v>-10</v>
      </c>
      <c r="T214">
        <v>1.8337836610718801</v>
      </c>
      <c r="U214">
        <v>-10</v>
      </c>
      <c r="V214">
        <v>-10</v>
      </c>
      <c r="X214">
        <v>1.1212026138573399E-2</v>
      </c>
      <c r="Y214">
        <v>1</v>
      </c>
      <c r="Z214">
        <v>0.69787817766081495</v>
      </c>
      <c r="AA214">
        <v>0.64522397710670298</v>
      </c>
      <c r="AB214">
        <v>1</v>
      </c>
      <c r="AC214">
        <v>0.62317646915313896</v>
      </c>
      <c r="AD214">
        <v>0.62368971038722198</v>
      </c>
      <c r="AE214">
        <v>4.9292305514227801E-2</v>
      </c>
      <c r="AF214">
        <v>1</v>
      </c>
      <c r="AG214">
        <v>1</v>
      </c>
    </row>
    <row r="215" spans="1:33" ht="15" customHeight="1" x14ac:dyDescent="0.25">
      <c r="A215" t="str">
        <f>IF(M215="-10", "", IF(M215&gt;0, IF(X215&lt;0.05, "*", ""), ""))</f>
        <v/>
      </c>
      <c r="B215" t="str">
        <f>IF(N215="-10", "", IF(N215&gt;0, IF(Y215&lt;0.05, "*", ""), ""))</f>
        <v/>
      </c>
      <c r="C215" t="str">
        <f>IF(O215="-10", "", IF(O215&gt;0, IF(Z215&lt;0.05, "*", ""), ""))</f>
        <v/>
      </c>
      <c r="D215" t="str">
        <f>IF(P215="-10", "", IF(P215&gt;0, IF(AA215&lt;0.05, "*", ""), ""))</f>
        <v/>
      </c>
      <c r="E215" t="str">
        <f>IF(Q215="-10", "", IF(Q215&gt;0, IF(AB215&lt;0.05, "*", ""), ""))</f>
        <v/>
      </c>
      <c r="F215" t="str">
        <f>IF(R215="-10", "", IF(R215&gt;0, IF(AC215&lt;0.05, "*", ""), ""))</f>
        <v/>
      </c>
      <c r="G215" t="str">
        <f>IF(S215="-10", "", IF(S215&gt;0, IF(AD215&lt;0.05, "*", ""), ""))</f>
        <v/>
      </c>
      <c r="H215" t="str">
        <f>IF(T215="-10", "", IF(T215&gt;0, IF(AE215&lt;0.05, "*", ""), ""))</f>
        <v/>
      </c>
      <c r="I215" t="str">
        <f>IF(U215="-10", "", IF(U215&gt;0, IF(AF215&lt;0.05, "*", ""), ""))</f>
        <v>*</v>
      </c>
      <c r="J215" t="str">
        <f>IF(V215="-10", "", IF(V215&gt;0, IF(AG215&lt;0.05, "*", ""), ""))</f>
        <v>*</v>
      </c>
      <c r="L215" t="s">
        <v>97</v>
      </c>
      <c r="M215">
        <v>0.420542331610473</v>
      </c>
      <c r="N215">
        <v>0.67847886980458805</v>
      </c>
      <c r="O215">
        <v>0.23790627841860601</v>
      </c>
      <c r="P215">
        <v>0.79777779817693195</v>
      </c>
      <c r="Q215">
        <v>-0.32152113019541201</v>
      </c>
      <c r="R215">
        <v>-0.32152113019541201</v>
      </c>
      <c r="S215">
        <v>0.34833026811225698</v>
      </c>
      <c r="T215">
        <v>-9.9128708858964396E-2</v>
      </c>
      <c r="U215">
        <v>1.12326371247748</v>
      </c>
      <c r="V215">
        <v>1.2634413705257399</v>
      </c>
      <c r="X215">
        <v>0.10900751580094201</v>
      </c>
      <c r="Y215">
        <v>6.0627430253695803E-2</v>
      </c>
      <c r="Z215">
        <v>0.53222134424754597</v>
      </c>
      <c r="AA215">
        <v>8.4719554409558598E-2</v>
      </c>
      <c r="AB215">
        <v>0.806522523126735</v>
      </c>
      <c r="AC215">
        <v>1</v>
      </c>
      <c r="AD215">
        <v>0.57547883156597002</v>
      </c>
      <c r="AE215">
        <v>1</v>
      </c>
      <c r="AF215">
        <v>2.93367214917627E-2</v>
      </c>
      <c r="AG215">
        <v>2.6271607649758302E-2</v>
      </c>
    </row>
    <row r="216" spans="1:33" ht="15" customHeight="1" x14ac:dyDescent="0.25">
      <c r="A216" t="str">
        <f>IF(M216="-10", "", IF(M216&gt;0, IF(X216&lt;0.05, "*", ""), ""))</f>
        <v/>
      </c>
      <c r="B216" t="str">
        <f>IF(N216="-10", "", IF(N216&gt;0, IF(Y216&lt;0.05, "*", ""), ""))</f>
        <v/>
      </c>
      <c r="C216" t="str">
        <f>IF(O216="-10", "", IF(O216&gt;0, IF(Z216&lt;0.05, "*", ""), ""))</f>
        <v/>
      </c>
      <c r="D216" t="str">
        <f>IF(P216="-10", "", IF(P216&gt;0, IF(AA216&lt;0.05, "*", ""), ""))</f>
        <v/>
      </c>
      <c r="E216" t="str">
        <f>IF(Q216="-10", "", IF(Q216&gt;0, IF(AB216&lt;0.05, "*", ""), ""))</f>
        <v/>
      </c>
      <c r="F216" t="str">
        <f>IF(R216="-10", "", IF(R216&gt;0, IF(AC216&lt;0.05, "*", ""), ""))</f>
        <v/>
      </c>
      <c r="G216" t="str">
        <f>IF(S216="-10", "", IF(S216&gt;0, IF(AD216&lt;0.05, "*", ""), ""))</f>
        <v/>
      </c>
      <c r="H216" t="str">
        <f>IF(T216="-10", "", IF(T216&gt;0, IF(AE216&lt;0.05, "*", ""), ""))</f>
        <v/>
      </c>
      <c r="I216" t="str">
        <f>IF(U216="-10", "", IF(U216&gt;0, IF(AF216&lt;0.05, "*", ""), ""))</f>
        <v>*</v>
      </c>
      <c r="J216" t="str">
        <f>IF(V216="-10", "", IF(V216&gt;0, IF(AG216&lt;0.05, "*", ""), ""))</f>
        <v>*</v>
      </c>
      <c r="L216" t="s">
        <v>299</v>
      </c>
      <c r="M216">
        <v>-0.16646426727396299</v>
      </c>
      <c r="N216">
        <v>0.191007944471067</v>
      </c>
      <c r="O216">
        <v>0.55779027514268897</v>
      </c>
      <c r="P216">
        <v>0.79573370001365296</v>
      </c>
      <c r="Q216">
        <v>-1.6371334713290301E-3</v>
      </c>
      <c r="R216">
        <v>-1.9085277290798499</v>
      </c>
      <c r="S216">
        <v>0.60932057578277199</v>
      </c>
      <c r="T216">
        <v>-0.101172807022244</v>
      </c>
      <c r="U216">
        <v>1.1212196143141999</v>
      </c>
      <c r="V216">
        <v>1.4837896936989099</v>
      </c>
      <c r="X216">
        <v>0.71236534951138097</v>
      </c>
      <c r="Y216">
        <v>0.58029838880190199</v>
      </c>
      <c r="Z216">
        <v>0.200566998618222</v>
      </c>
      <c r="AA216">
        <v>8.5000917768547402E-2</v>
      </c>
      <c r="AB216">
        <v>1</v>
      </c>
      <c r="AC216">
        <v>0.15539303299538701</v>
      </c>
      <c r="AD216">
        <v>0.26307520604023699</v>
      </c>
      <c r="AE216">
        <v>1</v>
      </c>
      <c r="AF216">
        <v>2.9547092345018101E-2</v>
      </c>
      <c r="AG216">
        <v>6.1627080651568801E-3</v>
      </c>
    </row>
    <row r="217" spans="1:33" ht="15" customHeight="1" x14ac:dyDescent="0.25">
      <c r="A217" t="str">
        <f>IF(M217="-10", "", IF(M217&gt;0, IF(X217&lt;0.05, "*", ""), ""))</f>
        <v/>
      </c>
      <c r="B217" t="str">
        <f>IF(N217="-10", "", IF(N217&gt;0, IF(Y217&lt;0.05, "*", ""), ""))</f>
        <v/>
      </c>
      <c r="C217" t="str">
        <f>IF(O217="-10", "", IF(O217&gt;0, IF(Z217&lt;0.05, "*", ""), ""))</f>
        <v/>
      </c>
      <c r="D217" t="str">
        <f>IF(P217="-10", "", IF(P217&gt;0, IF(AA217&lt;0.05, "*", ""), ""))</f>
        <v/>
      </c>
      <c r="E217" t="str">
        <f>IF(Q217="-10", "", IF(Q217&gt;0, IF(AB217&lt;0.05, "*", ""), ""))</f>
        <v/>
      </c>
      <c r="F217" t="str">
        <f>IF(R217="-10", "", IF(R217&gt;0, IF(AC217&lt;0.05, "*", ""), ""))</f>
        <v/>
      </c>
      <c r="G217" t="str">
        <f>IF(S217="-10", "", IF(S217&gt;0, IF(AD217&lt;0.05, "*", ""), ""))</f>
        <v/>
      </c>
      <c r="H217" t="str">
        <f>IF(T217="-10", "", IF(T217&gt;0, IF(AE217&lt;0.05, "*", ""), ""))</f>
        <v/>
      </c>
      <c r="I217" t="str">
        <f>IF(U217="-10", "", IF(U217&gt;0, IF(AF217&lt;0.05, "*", ""), ""))</f>
        <v>*</v>
      </c>
      <c r="J217" t="str">
        <f>IF(V217="-10", "", IF(V217&gt;0, IF(AG217&lt;0.05, "*", ""), ""))</f>
        <v/>
      </c>
      <c r="L217" t="s">
        <v>82</v>
      </c>
      <c r="M217">
        <v>0.88386481827333696</v>
      </c>
      <c r="N217">
        <v>8.9333936573315995E-2</v>
      </c>
      <c r="O217">
        <v>1.04107876796609</v>
      </c>
      <c r="P217">
        <v>1.43102528628211</v>
      </c>
      <c r="Q217">
        <v>-0.10331114136908</v>
      </c>
      <c r="R217">
        <v>-10</v>
      </c>
      <c r="S217">
        <v>-10</v>
      </c>
      <c r="T217">
        <v>-10</v>
      </c>
      <c r="U217">
        <v>2.1190812799673702</v>
      </c>
      <c r="V217">
        <v>-10</v>
      </c>
      <c r="X217">
        <v>8.1773941781613693E-2</v>
      </c>
      <c r="Y217">
        <v>0.712513219964241</v>
      </c>
      <c r="Z217">
        <v>0.17796991569690401</v>
      </c>
      <c r="AA217">
        <v>9.8537179687207196E-2</v>
      </c>
      <c r="AB217">
        <v>1</v>
      </c>
      <c r="AC217">
        <v>1</v>
      </c>
      <c r="AD217">
        <v>1</v>
      </c>
      <c r="AE217">
        <v>1</v>
      </c>
      <c r="AF217">
        <v>2.99268451163145E-2</v>
      </c>
      <c r="AG217">
        <v>1</v>
      </c>
    </row>
    <row r="218" spans="1:33" ht="15" customHeight="1" x14ac:dyDescent="0.25">
      <c r="A218" t="str">
        <f>IF(M218="-10", "", IF(M218&gt;0, IF(X218&lt;0.05, "*", ""), ""))</f>
        <v/>
      </c>
      <c r="B218" t="str">
        <f>IF(N218="-10", "", IF(N218&gt;0, IF(Y218&lt;0.05, "*", ""), ""))</f>
        <v/>
      </c>
      <c r="C218" t="str">
        <f>IF(O218="-10", "", IF(O218&gt;0, IF(Z218&lt;0.05, "*", ""), ""))</f>
        <v/>
      </c>
      <c r="D218" t="str">
        <f>IF(P218="-10", "", IF(P218&gt;0, IF(AA218&lt;0.05, "*", ""), ""))</f>
        <v/>
      </c>
      <c r="E218" t="str">
        <f>IF(Q218="-10", "", IF(Q218&gt;0, IF(AB218&lt;0.05, "*", ""), ""))</f>
        <v/>
      </c>
      <c r="F218" t="str">
        <f>IF(R218="-10", "", IF(R218&gt;0, IF(AC218&lt;0.05, "*", ""), ""))</f>
        <v/>
      </c>
      <c r="G218" t="str">
        <f>IF(S218="-10", "", IF(S218&gt;0, IF(AD218&lt;0.05, "*", ""), ""))</f>
        <v/>
      </c>
      <c r="H218" t="str">
        <f>IF(T218="-10", "", IF(T218&gt;0, IF(AE218&lt;0.05, "*", ""), ""))</f>
        <v/>
      </c>
      <c r="I218" t="str">
        <f>IF(U218="-10", "", IF(U218&gt;0, IF(AF218&lt;0.05, "*", ""), ""))</f>
        <v>*</v>
      </c>
      <c r="J218" t="str">
        <f>IF(V218="-10", "", IF(V218&gt;0, IF(AG218&lt;0.05, "*", ""), ""))</f>
        <v/>
      </c>
      <c r="L218" t="s">
        <v>107</v>
      </c>
      <c r="M218">
        <v>0.474471596842862</v>
      </c>
      <c r="N218">
        <v>0.747054911001378</v>
      </c>
      <c r="O218">
        <v>-2.3666282076934001E-2</v>
      </c>
      <c r="P218">
        <v>0.85170706340932101</v>
      </c>
      <c r="Q218">
        <v>0.41690630930904699</v>
      </c>
      <c r="R218">
        <v>1.09497821442169</v>
      </c>
      <c r="S218">
        <v>0.442901517841992</v>
      </c>
      <c r="T218">
        <v>-0.26759186496302301</v>
      </c>
      <c r="U218">
        <v>1.9023331364792899</v>
      </c>
      <c r="V218">
        <v>9.4978214421685095E-2</v>
      </c>
      <c r="X218">
        <v>0.126295936880678</v>
      </c>
      <c r="Y218">
        <v>8.8130991601805306E-2</v>
      </c>
      <c r="Z218">
        <v>1</v>
      </c>
      <c r="AA218">
        <v>9.8862947966530904E-2</v>
      </c>
      <c r="AB218">
        <v>0.41300684313114799</v>
      </c>
      <c r="AC218">
        <v>5.2086345922470099E-2</v>
      </c>
      <c r="AD218">
        <v>0.52530892318606104</v>
      </c>
      <c r="AE218">
        <v>1</v>
      </c>
      <c r="AF218">
        <v>2.11527231584288E-4</v>
      </c>
      <c r="AG218">
        <v>1</v>
      </c>
    </row>
    <row r="219" spans="1:33" ht="15" customHeight="1" x14ac:dyDescent="0.25">
      <c r="A219" t="str">
        <f>IF(M219="-10", "", IF(M219&gt;0, IF(X219&lt;0.05, "*", ""), ""))</f>
        <v/>
      </c>
      <c r="B219" t="str">
        <f>IF(N219="-10", "", IF(N219&gt;0, IF(Y219&lt;0.05, "*", ""), ""))</f>
        <v/>
      </c>
      <c r="C219" t="str">
        <f>IF(O219="-10", "", IF(O219&gt;0, IF(Z219&lt;0.05, "*", ""), ""))</f>
        <v/>
      </c>
      <c r="D219" t="str">
        <f>IF(P219="-10", "", IF(P219&gt;0, IF(AA219&lt;0.05, "*", ""), ""))</f>
        <v/>
      </c>
      <c r="E219" t="str">
        <f>IF(Q219="-10", "", IF(Q219&gt;0, IF(AB219&lt;0.05, "*", ""), ""))</f>
        <v/>
      </c>
      <c r="F219" t="str">
        <f>IF(R219="-10", "", IF(R219&gt;0, IF(AC219&lt;0.05, "*", ""), ""))</f>
        <v/>
      </c>
      <c r="G219" t="str">
        <f>IF(S219="-10", "", IF(S219&gt;0, IF(AD219&lt;0.05, "*", ""), ""))</f>
        <v/>
      </c>
      <c r="H219" t="str">
        <f>IF(T219="-10", "", IF(T219&gt;0, IF(AE219&lt;0.05, "*", ""), ""))</f>
        <v/>
      </c>
      <c r="I219" t="str">
        <f>IF(U219="-10", "", IF(U219&gt;0, IF(AF219&lt;0.05, "*", ""), ""))</f>
        <v>*</v>
      </c>
      <c r="J219" t="str">
        <f>IF(V219="-10", "", IF(V219&gt;0, IF(AG219&lt;0.05, "*", ""), ""))</f>
        <v/>
      </c>
      <c r="L219" t="s">
        <v>146</v>
      </c>
      <c r="M219">
        <v>0.36936581554689302</v>
      </c>
      <c r="N219">
        <v>0.70036581593073199</v>
      </c>
      <c r="O219">
        <v>6.71481466023542E-2</v>
      </c>
      <c r="P219">
        <v>0.87213216419721096</v>
      </c>
      <c r="Q219">
        <v>0.73011315932478305</v>
      </c>
      <c r="R219">
        <v>-0.66220426345397698</v>
      </c>
      <c r="S219">
        <v>0.59260963557484903</v>
      </c>
      <c r="T219">
        <v>0.145150658603627</v>
      </c>
      <c r="U219">
        <v>1.14515065860363</v>
      </c>
      <c r="V219">
        <v>0.92275823726717898</v>
      </c>
      <c r="X219">
        <v>0.18898280398973299</v>
      </c>
      <c r="Y219">
        <v>7.2246657937941799E-2</v>
      </c>
      <c r="Z219">
        <v>0.82208933682733099</v>
      </c>
      <c r="AA219">
        <v>6.8735567099177497E-2</v>
      </c>
      <c r="AB219">
        <v>0.179043965644754</v>
      </c>
      <c r="AC219">
        <v>0.75940659804668398</v>
      </c>
      <c r="AD219">
        <v>0.36398465606348002</v>
      </c>
      <c r="AE219">
        <v>0.74539807353226595</v>
      </c>
      <c r="AF219">
        <v>4.2761471258275403E-2</v>
      </c>
      <c r="AG219">
        <v>0.14841318231308701</v>
      </c>
    </row>
    <row r="220" spans="1:33" ht="15" customHeight="1" x14ac:dyDescent="0.25">
      <c r="A220" t="str">
        <f>IF(M220="-10", "", IF(M220&gt;0, IF(X220&lt;0.05, "*", ""), ""))</f>
        <v/>
      </c>
      <c r="B220" t="str">
        <f>IF(N220="-10", "", IF(N220&gt;0, IF(Y220&lt;0.05, "*", ""), ""))</f>
        <v/>
      </c>
      <c r="C220" t="str">
        <f>IF(O220="-10", "", IF(O220&gt;0, IF(Z220&lt;0.05, "*", ""), ""))</f>
        <v/>
      </c>
      <c r="D220" t="str">
        <f>IF(P220="-10", "", IF(P220&gt;0, IF(AA220&lt;0.05, "*", ""), ""))</f>
        <v/>
      </c>
      <c r="E220" t="str">
        <f>IF(Q220="-10", "", IF(Q220&gt;0, IF(AB220&lt;0.05, "*", ""), ""))</f>
        <v/>
      </c>
      <c r="F220" t="str">
        <f>IF(R220="-10", "", IF(R220&gt;0, IF(AC220&lt;0.05, "*", ""), ""))</f>
        <v/>
      </c>
      <c r="G220" t="str">
        <f>IF(S220="-10", "", IF(S220&gt;0, IF(AD220&lt;0.05, "*", ""), ""))</f>
        <v/>
      </c>
      <c r="H220" t="str">
        <f>IF(T220="-10", "", IF(T220&gt;0, IF(AE220&lt;0.05, "*", ""), ""))</f>
        <v/>
      </c>
      <c r="I220" t="str">
        <f>IF(U220="-10", "", IF(U220&gt;0, IF(AF220&lt;0.05, "*", ""), ""))</f>
        <v>*</v>
      </c>
      <c r="J220" t="str">
        <f>IF(V220="-10", "", IF(V220&gt;0, IF(AG220&lt;0.05, "*", ""), ""))</f>
        <v/>
      </c>
      <c r="L220" t="s">
        <v>144</v>
      </c>
      <c r="M220">
        <v>0.25165116498887502</v>
      </c>
      <c r="N220">
        <v>0.49188570144953098</v>
      </c>
      <c r="O220">
        <v>0.46635060934239397</v>
      </c>
      <c r="P220">
        <v>0.31572874629570402</v>
      </c>
      <c r="Q220">
        <v>0.36635481936567199</v>
      </c>
      <c r="R220">
        <v>0.49188570144953098</v>
      </c>
      <c r="S220">
        <v>0.71427812278597902</v>
      </c>
      <c r="T220">
        <v>0.54435312134366698</v>
      </c>
      <c r="U220">
        <v>1.24479283948476</v>
      </c>
      <c r="V220">
        <v>0.49188570144953098</v>
      </c>
      <c r="X220">
        <v>0.18465891783101901</v>
      </c>
      <c r="Y220">
        <v>6.3692836005678793E-2</v>
      </c>
      <c r="Z220">
        <v>0.15684149703420699</v>
      </c>
      <c r="AA220">
        <v>0.42044245292180998</v>
      </c>
      <c r="AB220">
        <v>0.31001538464433298</v>
      </c>
      <c r="AC220">
        <v>0.23802606426501999</v>
      </c>
      <c r="AD220">
        <v>6.1755460128105497E-2</v>
      </c>
      <c r="AE220">
        <v>0.206337199493073</v>
      </c>
      <c r="AF220">
        <v>3.2025609676289402E-4</v>
      </c>
      <c r="AG220">
        <v>0.38342617235500798</v>
      </c>
    </row>
    <row r="221" spans="1:33" ht="15" customHeight="1" x14ac:dyDescent="0.25">
      <c r="A221" t="str">
        <f>IF(M221="-10", "", IF(M221&gt;0, IF(X221&lt;0.05, "*", ""), ""))</f>
        <v/>
      </c>
      <c r="B221" t="str">
        <f>IF(N221="-10", "", IF(N221&gt;0, IF(Y221&lt;0.05, "*", ""), ""))</f>
        <v/>
      </c>
      <c r="C221" t="str">
        <f>IF(O221="-10", "", IF(O221&gt;0, IF(Z221&lt;0.05, "*", ""), ""))</f>
        <v/>
      </c>
      <c r="D221" t="str">
        <f>IF(P221="-10", "", IF(P221&gt;0, IF(AA221&lt;0.05, "*", ""), ""))</f>
        <v/>
      </c>
      <c r="E221" t="str">
        <f>IF(Q221="-10", "", IF(Q221&gt;0, IF(AB221&lt;0.05, "*", ""), ""))</f>
        <v/>
      </c>
      <c r="F221" t="str">
        <f>IF(R221="-10", "", IF(R221&gt;0, IF(AC221&lt;0.05, "*", ""), ""))</f>
        <v/>
      </c>
      <c r="G221" t="str">
        <f>IF(S221="-10", "", IF(S221&gt;0, IF(AD221&lt;0.05, "*", ""), ""))</f>
        <v/>
      </c>
      <c r="H221" t="str">
        <f>IF(T221="-10", "", IF(T221&gt;0, IF(AE221&lt;0.05, "*", ""), ""))</f>
        <v/>
      </c>
      <c r="I221" t="str">
        <f>IF(U221="-10", "", IF(U221&gt;0, IF(AF221&lt;0.05, "*", ""), ""))</f>
        <v>*</v>
      </c>
      <c r="J221" t="str">
        <f>IF(V221="-10", "", IF(V221&gt;0, IF(AG221&lt;0.05, "*", ""), ""))</f>
        <v/>
      </c>
      <c r="L221" t="s">
        <v>228</v>
      </c>
      <c r="M221">
        <v>0.14108177855894999</v>
      </c>
      <c r="N221">
        <v>0.34655089685892898</v>
      </c>
      <c r="O221">
        <v>0.437698784917124</v>
      </c>
      <c r="P221">
        <v>0.486608385398071</v>
      </c>
      <c r="Q221">
        <v>8.9775481496817605E-2</v>
      </c>
      <c r="R221">
        <v>0.50481298077566095</v>
      </c>
      <c r="S221">
        <v>0.437698784917124</v>
      </c>
      <c r="T221">
        <v>-0.41029812163782597</v>
      </c>
      <c r="U221">
        <v>0.72720540211210905</v>
      </c>
      <c r="V221">
        <v>-4.7728042253117497E-2</v>
      </c>
      <c r="X221">
        <v>0.435670189674147</v>
      </c>
      <c r="Y221">
        <v>0.181983027538662</v>
      </c>
      <c r="Z221">
        <v>0.12891899873079801</v>
      </c>
      <c r="AA221">
        <v>0.122692167950873</v>
      </c>
      <c r="AB221">
        <v>0.84556992751339799</v>
      </c>
      <c r="AC221">
        <v>0.17459416975255601</v>
      </c>
      <c r="AD221">
        <v>0.26850005870209598</v>
      </c>
      <c r="AE221">
        <v>0.47549282368878298</v>
      </c>
      <c r="AF221">
        <v>4.7974584779764601E-2</v>
      </c>
      <c r="AG221">
        <v>1</v>
      </c>
    </row>
    <row r="222" spans="1:33" ht="15" customHeight="1" x14ac:dyDescent="0.25">
      <c r="A222" t="str">
        <f>IF(M222="-10", "", IF(M222&gt;0, IF(X222&lt;0.05, "*", ""), ""))</f>
        <v/>
      </c>
      <c r="B222" t="str">
        <f>IF(N222="-10", "", IF(N222&gt;0, IF(Y222&lt;0.05, "*", ""), ""))</f>
        <v/>
      </c>
      <c r="C222" t="str">
        <f>IF(O222="-10", "", IF(O222&gt;0, IF(Z222&lt;0.05, "*", ""), ""))</f>
        <v/>
      </c>
      <c r="D222" t="str">
        <f>IF(P222="-10", "", IF(P222&gt;0, IF(AA222&lt;0.05, "*", ""), ""))</f>
        <v/>
      </c>
      <c r="E222" t="str">
        <f>IF(Q222="-10", "", IF(Q222&gt;0, IF(AB222&lt;0.05, "*", ""), ""))</f>
        <v/>
      </c>
      <c r="F222" t="str">
        <f>IF(R222="-10", "", IF(R222&gt;0, IF(AC222&lt;0.05, "*", ""), ""))</f>
        <v/>
      </c>
      <c r="G222" t="str">
        <f>IF(S222="-10", "", IF(S222&gt;0, IF(AD222&lt;0.05, "*", ""), ""))</f>
        <v/>
      </c>
      <c r="H222" t="str">
        <f>IF(T222="-10", "", IF(T222&gt;0, IF(AE222&lt;0.05, "*", ""), ""))</f>
        <v/>
      </c>
      <c r="I222" t="str">
        <f>IF(U222="-10", "", IF(U222&gt;0, IF(AF222&lt;0.05, "*", ""), ""))</f>
        <v>*</v>
      </c>
      <c r="J222" t="str">
        <f>IF(V222="-10", "", IF(V222&gt;0, IF(AG222&lt;0.05, "*", ""), ""))</f>
        <v/>
      </c>
      <c r="L222" t="s">
        <v>233</v>
      </c>
      <c r="M222">
        <v>0.107148906949908</v>
      </c>
      <c r="N222">
        <v>0.16061493180483699</v>
      </c>
      <c r="O222">
        <v>0.41636595008771599</v>
      </c>
      <c r="P222">
        <v>0.162456278629005</v>
      </c>
      <c r="Q222">
        <v>0.119972947307492</v>
      </c>
      <c r="R222">
        <v>-0.20195514757987101</v>
      </c>
      <c r="S222">
        <v>0.467896250727798</v>
      </c>
      <c r="T222">
        <v>0.172440367201627</v>
      </c>
      <c r="U222">
        <v>0.65786719437186902</v>
      </c>
      <c r="V222">
        <v>0.53501044658633601</v>
      </c>
      <c r="X222">
        <v>0.452125756716584</v>
      </c>
      <c r="Y222">
        <v>0.47579520710759399</v>
      </c>
      <c r="Z222">
        <v>5.0788979620698602E-2</v>
      </c>
      <c r="AA222">
        <v>0.58039311849946895</v>
      </c>
      <c r="AB222">
        <v>0.70790145462639698</v>
      </c>
      <c r="AC222">
        <v>0.66428876209376697</v>
      </c>
      <c r="AD222">
        <v>8.9239894580339402E-2</v>
      </c>
      <c r="AE222">
        <v>0.64347844119812703</v>
      </c>
      <c r="AF222">
        <v>1.7762728471773799E-2</v>
      </c>
      <c r="AG222">
        <v>0.113785000523436</v>
      </c>
    </row>
    <row r="223" spans="1:33" ht="15" customHeight="1" x14ac:dyDescent="0.25">
      <c r="A223" t="str">
        <f>IF(M223="-10", "", IF(M223&gt;0, IF(X223&lt;0.05, "*", ""), ""))</f>
        <v/>
      </c>
      <c r="B223" t="str">
        <f>IF(N223="-10", "", IF(N223&gt;0, IF(Y223&lt;0.05, "*", ""), ""))</f>
        <v/>
      </c>
      <c r="C223" t="str">
        <f>IF(O223="-10", "", IF(O223&gt;0, IF(Z223&lt;0.05, "*", ""), ""))</f>
        <v/>
      </c>
      <c r="D223" t="str">
        <f>IF(P223="-10", "", IF(P223&gt;0, IF(AA223&lt;0.05, "*", ""), ""))</f>
        <v/>
      </c>
      <c r="E223" t="str">
        <f>IF(Q223="-10", "", IF(Q223&gt;0, IF(AB223&lt;0.05, "*", ""), ""))</f>
        <v/>
      </c>
      <c r="F223" t="str">
        <f>IF(R223="-10", "", IF(R223&gt;0, IF(AC223&lt;0.05, "*", ""), ""))</f>
        <v/>
      </c>
      <c r="G223" t="str">
        <f>IF(S223="-10", "", IF(S223&gt;0, IF(AD223&lt;0.05, "*", ""), ""))</f>
        <v/>
      </c>
      <c r="H223" t="str">
        <f>IF(T223="-10", "", IF(T223&gt;0, IF(AE223&lt;0.05, "*", ""), ""))</f>
        <v/>
      </c>
      <c r="I223" t="str">
        <f>IF(U223="-10", "", IF(U223&gt;0, IF(AF223&lt;0.05, "*", ""), ""))</f>
        <v>*</v>
      </c>
      <c r="J223" t="str">
        <f>IF(V223="-10", "", IF(V223&gt;0, IF(AG223&lt;0.05, "*", ""), ""))</f>
        <v/>
      </c>
      <c r="L223" t="s">
        <v>271</v>
      </c>
      <c r="M223">
        <v>9.2252023827312596E-2</v>
      </c>
      <c r="N223">
        <v>0.22372056068351501</v>
      </c>
      <c r="O223">
        <v>0.34257537791155301</v>
      </c>
      <c r="P223">
        <v>0.19195351486486301</v>
      </c>
      <c r="Q223">
        <v>-4.6927029260153602E-2</v>
      </c>
      <c r="R223">
        <v>5.5403906339817699E-3</v>
      </c>
      <c r="S223">
        <v>0.45299936760520298</v>
      </c>
      <c r="T223">
        <v>-0.57942211008717404</v>
      </c>
      <c r="U223">
        <v>1.22793281197043</v>
      </c>
      <c r="V223">
        <v>0.36811047001869002</v>
      </c>
      <c r="X223">
        <v>0.61851977234008204</v>
      </c>
      <c r="Y223">
        <v>0.44853055645218398</v>
      </c>
      <c r="Z223">
        <v>0.30075693688775001</v>
      </c>
      <c r="AA223">
        <v>0.56130139631812703</v>
      </c>
      <c r="AB223">
        <v>1</v>
      </c>
      <c r="AC223">
        <v>1</v>
      </c>
      <c r="AD223">
        <v>0.25821291642546301</v>
      </c>
      <c r="AE223">
        <v>0.454288411394136</v>
      </c>
      <c r="AF223">
        <v>1.3825921121109899E-4</v>
      </c>
      <c r="AG223">
        <v>0.57099489692517602</v>
      </c>
    </row>
    <row r="224" spans="1:33" ht="15" customHeight="1" x14ac:dyDescent="0.25">
      <c r="A224" t="str">
        <f>IF(M224="-10", "", IF(M224&gt;0, IF(X224&lt;0.05, "*", ""), ""))</f>
        <v/>
      </c>
      <c r="B224" t="str">
        <f>IF(N224="-10", "", IF(N224&gt;0, IF(Y224&lt;0.05, "*", ""), ""))</f>
        <v/>
      </c>
      <c r="C224" t="str">
        <f>IF(O224="-10", "", IF(O224&gt;0, IF(Z224&lt;0.05, "*", ""), ""))</f>
        <v/>
      </c>
      <c r="D224" t="str">
        <f>IF(P224="-10", "", IF(P224&gt;0, IF(AA224&lt;0.05, "*", ""), ""))</f>
        <v/>
      </c>
      <c r="E224" t="str">
        <f>IF(Q224="-10", "", IF(Q224&gt;0, IF(AB224&lt;0.05, "*", ""), ""))</f>
        <v/>
      </c>
      <c r="F224" t="str">
        <f>IF(R224="-10", "", IF(R224&gt;0, IF(AC224&lt;0.05, "*", ""), ""))</f>
        <v/>
      </c>
      <c r="G224" t="str">
        <f>IF(S224="-10", "", IF(S224&gt;0, IF(AD224&lt;0.05, "*", ""), ""))</f>
        <v/>
      </c>
      <c r="H224" t="str">
        <f>IF(T224="-10", "", IF(T224&gt;0, IF(AE224&lt;0.05, "*", ""), ""))</f>
        <v/>
      </c>
      <c r="I224" t="str">
        <f>IF(U224="-10", "", IF(U224&gt;0, IF(AF224&lt;0.05, "*", ""), ""))</f>
        <v>*</v>
      </c>
      <c r="J224" t="str">
        <f>IF(V224="-10", "", IF(V224&gt;0, IF(AG224&lt;0.05, "*", ""), ""))</f>
        <v/>
      </c>
      <c r="L224" t="s">
        <v>391</v>
      </c>
      <c r="M224">
        <v>8.0755901310098303E-3</v>
      </c>
      <c r="N224">
        <v>0.28754528987476602</v>
      </c>
      <c r="O224">
        <v>-0.34567237945361201</v>
      </c>
      <c r="P224">
        <v>0.52970096603264405</v>
      </c>
      <c r="Q224">
        <v>9.4900211932370096E-2</v>
      </c>
      <c r="R224">
        <v>0.77297211704500801</v>
      </c>
      <c r="S224">
        <v>0.120895420465314</v>
      </c>
      <c r="T224">
        <v>-10</v>
      </c>
      <c r="U224">
        <v>1.2177569597179001</v>
      </c>
      <c r="V224">
        <v>-0.22702788295499199</v>
      </c>
      <c r="X224">
        <v>1</v>
      </c>
      <c r="Y224">
        <v>0.447377196717264</v>
      </c>
      <c r="Z224">
        <v>0.66845611408189398</v>
      </c>
      <c r="AA224">
        <v>0.31518334211856902</v>
      </c>
      <c r="AB224">
        <v>0.80178352827823496</v>
      </c>
      <c r="AC224">
        <v>0.146315997107891</v>
      </c>
      <c r="AD224">
        <v>0.77741457323485896</v>
      </c>
      <c r="AE224">
        <v>5.8113971111677501E-2</v>
      </c>
      <c r="AF224">
        <v>2.0985729175432701E-2</v>
      </c>
      <c r="AG224">
        <v>1</v>
      </c>
    </row>
    <row r="225" spans="1:33" ht="15" customHeight="1" x14ac:dyDescent="0.25">
      <c r="A225" t="str">
        <f>IF(M225="-10", "", IF(M225&gt;0, IF(X225&lt;0.05, "*", ""), ""))</f>
        <v/>
      </c>
      <c r="B225" t="str">
        <f>IF(N225="-10", "", IF(N225&gt;0, IF(Y225&lt;0.05, "*", ""), ""))</f>
        <v/>
      </c>
      <c r="C225" t="str">
        <f>IF(O225="-10", "", IF(O225&gt;0, IF(Z225&lt;0.05, "*", ""), ""))</f>
        <v/>
      </c>
      <c r="D225" t="str">
        <f>IF(P225="-10", "", IF(P225&gt;0, IF(AA225&lt;0.05, "*", ""), ""))</f>
        <v/>
      </c>
      <c r="E225" t="str">
        <f>IF(Q225="-10", "", IF(Q225&gt;0, IF(AB225&lt;0.05, "*", ""), ""))</f>
        <v/>
      </c>
      <c r="F225" t="str">
        <f>IF(R225="-10", "", IF(R225&gt;0, IF(AC225&lt;0.05, "*", ""), ""))</f>
        <v/>
      </c>
      <c r="G225" t="str">
        <f>IF(S225="-10", "", IF(S225&gt;0, IF(AD225&lt;0.05, "*", ""), ""))</f>
        <v/>
      </c>
      <c r="H225" t="str">
        <f>IF(T225="-10", "", IF(T225&gt;0, IF(AE225&lt;0.05, "*", ""), ""))</f>
        <v/>
      </c>
      <c r="I225" t="str">
        <f>IF(U225="-10", "", IF(U225&gt;0, IF(AF225&lt;0.05, "*", ""), ""))</f>
        <v>*</v>
      </c>
      <c r="J225" t="str">
        <f>IF(V225="-10", "", IF(V225&gt;0, IF(AG225&lt;0.05, "*", ""), ""))</f>
        <v/>
      </c>
      <c r="L225" t="s">
        <v>260</v>
      </c>
      <c r="M225">
        <v>-7.6063302428061697E-2</v>
      </c>
      <c r="N225">
        <v>0.26267234673538198</v>
      </c>
      <c r="O225">
        <v>0.24243155429775701</v>
      </c>
      <c r="P225">
        <v>0.101863355914991</v>
      </c>
      <c r="Q225">
        <v>7.0027268792986097E-2</v>
      </c>
      <c r="R225">
        <v>-0.14296645454121201</v>
      </c>
      <c r="S225">
        <v>0.41795057221329301</v>
      </c>
      <c r="T225">
        <v>-5.80775569546991E-2</v>
      </c>
      <c r="U225">
        <v>0.61999434815793797</v>
      </c>
      <c r="V225">
        <v>0.30449252243000902</v>
      </c>
      <c r="X225">
        <v>0.56786571109273298</v>
      </c>
      <c r="Y225">
        <v>0.112453203379758</v>
      </c>
      <c r="Z225">
        <v>0.249822781746731</v>
      </c>
      <c r="AA225">
        <v>0.70988105659257195</v>
      </c>
      <c r="AB225">
        <v>0.84945989254441601</v>
      </c>
      <c r="AC225">
        <v>0.66188697495170401</v>
      </c>
      <c r="AD225">
        <v>8.3138096654335997E-2</v>
      </c>
      <c r="AE225">
        <v>1</v>
      </c>
      <c r="AF225">
        <v>7.3556163464180199E-3</v>
      </c>
      <c r="AG225">
        <v>0.419570933032752</v>
      </c>
    </row>
    <row r="226" spans="1:33" ht="15" customHeight="1" x14ac:dyDescent="0.25">
      <c r="A226" t="str">
        <f>IF(M226="-10", "", IF(M226&gt;0, IF(X226&lt;0.05, "*", ""), ""))</f>
        <v/>
      </c>
      <c r="B226" t="str">
        <f>IF(N226="-10", "", IF(N226&gt;0, IF(Y226&lt;0.05, "*", ""), ""))</f>
        <v/>
      </c>
      <c r="C226" t="str">
        <f>IF(O226="-10", "", IF(O226&gt;0, IF(Z226&lt;0.05, "*", ""), ""))</f>
        <v/>
      </c>
      <c r="D226" t="str">
        <f>IF(P226="-10", "", IF(P226&gt;0, IF(AA226&lt;0.05, "*", ""), ""))</f>
        <v/>
      </c>
      <c r="E226" t="str">
        <f>IF(Q226="-10", "", IF(Q226&gt;0, IF(AB226&lt;0.05, "*", ""), ""))</f>
        <v/>
      </c>
      <c r="F226" t="str">
        <f>IF(R226="-10", "", IF(R226&gt;0, IF(AC226&lt;0.05, "*", ""), ""))</f>
        <v/>
      </c>
      <c r="G226" t="str">
        <f>IF(S226="-10", "", IF(S226&gt;0, IF(AD226&lt;0.05, "*", ""), ""))</f>
        <v/>
      </c>
      <c r="H226" t="str">
        <f>IF(T226="-10", "", IF(T226&gt;0, IF(AE226&lt;0.05, "*", ""), ""))</f>
        <v/>
      </c>
      <c r="I226" t="str">
        <f>IF(U226="-10", "", IF(U226&gt;0, IF(AF226&lt;0.05, "*", ""), ""))</f>
        <v/>
      </c>
      <c r="J226" t="str">
        <f>IF(V226="-10", "", IF(V226&gt;0, IF(AG226&lt;0.05, "*", ""), ""))</f>
        <v>*</v>
      </c>
      <c r="L226" t="s">
        <v>84</v>
      </c>
      <c r="M226">
        <v>0.581148571091751</v>
      </c>
      <c r="N226">
        <v>0.28411734886254703</v>
      </c>
      <c r="O226">
        <v>0.65089967953417005</v>
      </c>
      <c r="P226">
        <v>0.77781179201638995</v>
      </c>
      <c r="Q226">
        <v>9.14722709201512E-2</v>
      </c>
      <c r="R226">
        <v>-10</v>
      </c>
      <c r="S226">
        <v>-0.14556692638069799</v>
      </c>
      <c r="T226">
        <v>-0.85606030918571296</v>
      </c>
      <c r="U226">
        <v>0.14393969081428701</v>
      </c>
      <c r="V226">
        <v>1.506509770199</v>
      </c>
      <c r="X226">
        <v>8.4411733472061601E-2</v>
      </c>
      <c r="Y226">
        <v>0.63109833302932505</v>
      </c>
      <c r="Z226">
        <v>0.27148292794260898</v>
      </c>
      <c r="AA226">
        <v>0.20736659531681501</v>
      </c>
      <c r="AB226">
        <v>0.756993663138541</v>
      </c>
      <c r="AC226">
        <v>0.26220687578539198</v>
      </c>
      <c r="AD226">
        <v>1</v>
      </c>
      <c r="AE226">
        <v>1</v>
      </c>
      <c r="AF226">
        <v>0.70130821837702695</v>
      </c>
      <c r="AG226">
        <v>4.49195552385281E-2</v>
      </c>
    </row>
    <row r="227" spans="1:33" ht="15" customHeight="1" x14ac:dyDescent="0.25">
      <c r="A227" t="str">
        <f>IF(M227="-10", "", IF(M227&gt;0, IF(X227&lt;0.05, "*", ""), ""))</f>
        <v/>
      </c>
      <c r="B227" t="str">
        <f>IF(N227="-10", "", IF(N227&gt;0, IF(Y227&lt;0.05, "*", ""), ""))</f>
        <v/>
      </c>
      <c r="C227" t="str">
        <f>IF(O227="-10", "", IF(O227&gt;0, IF(Z227&lt;0.05, "*", ""), ""))</f>
        <v/>
      </c>
      <c r="D227" t="str">
        <f>IF(P227="-10", "", IF(P227&gt;0, IF(AA227&lt;0.05, "*", ""), ""))</f>
        <v/>
      </c>
      <c r="E227" t="str">
        <f>IF(Q227="-10", "", IF(Q227&gt;0, IF(AB227&lt;0.05, "*", ""), ""))</f>
        <v/>
      </c>
      <c r="F227" t="str">
        <f>IF(R227="-10", "", IF(R227&gt;0, IF(AC227&lt;0.05, "*", ""), ""))</f>
        <v/>
      </c>
      <c r="G227" t="str">
        <f>IF(S227="-10", "", IF(S227&gt;0, IF(AD227&lt;0.05, "*", ""), ""))</f>
        <v/>
      </c>
      <c r="H227" t="str">
        <f>IF(T227="-10", "", IF(T227&gt;0, IF(AE227&lt;0.05, "*", ""), ""))</f>
        <v/>
      </c>
      <c r="I227" t="str">
        <f>IF(U227="-10", "", IF(U227&gt;0, IF(AF227&lt;0.05, "*", ""), ""))</f>
        <v/>
      </c>
      <c r="J227" t="str">
        <f>IF(V227="-10", "", IF(V227&gt;0, IF(AG227&lt;0.05, "*", ""), ""))</f>
        <v>*</v>
      </c>
      <c r="L227" t="s">
        <v>214</v>
      </c>
      <c r="M227">
        <v>9.8089980517135106E-2</v>
      </c>
      <c r="N227">
        <v>-0.145748302546475</v>
      </c>
      <c r="O227">
        <v>-0.157477595128583</v>
      </c>
      <c r="P227">
        <v>-8.9459171699931395E-2</v>
      </c>
      <c r="Q227">
        <v>0.35348432414879699</v>
      </c>
      <c r="R227">
        <v>-3.8833098629963501E-2</v>
      </c>
      <c r="S227">
        <v>0.116445126847948</v>
      </c>
      <c r="T227">
        <v>0.18355932270648401</v>
      </c>
      <c r="U227">
        <v>0.18355932270648401</v>
      </c>
      <c r="V227">
        <v>0.66160661951112898</v>
      </c>
      <c r="X227">
        <v>0.39133604146363299</v>
      </c>
      <c r="Y227">
        <v>0.46900660483207901</v>
      </c>
      <c r="Z227">
        <v>0.51068274074105702</v>
      </c>
      <c r="AA227">
        <v>0.70967585713060499</v>
      </c>
      <c r="AB227">
        <v>8.6580158511888702E-2</v>
      </c>
      <c r="AC227">
        <v>1</v>
      </c>
      <c r="AD227">
        <v>0.672926378212653</v>
      </c>
      <c r="AE227">
        <v>0.63413641202255</v>
      </c>
      <c r="AF227">
        <v>0.63413641202255</v>
      </c>
      <c r="AG227">
        <v>1.15071521682318E-2</v>
      </c>
    </row>
    <row r="228" spans="1:33" ht="15" customHeight="1" x14ac:dyDescent="0.25">
      <c r="A228" t="str">
        <f>IF(M228="-10", "", IF(M228&gt;0, IF(X228&lt;0.05, "*", ""), ""))</f>
        <v/>
      </c>
      <c r="B228" t="str">
        <f>IF(N228="-10", "", IF(N228&gt;0, IF(Y228&lt;0.05, "*", ""), ""))</f>
        <v/>
      </c>
      <c r="C228" t="str">
        <f>IF(O228="-10", "", IF(O228&gt;0, IF(Z228&lt;0.05, "*", ""), ""))</f>
        <v/>
      </c>
      <c r="D228" t="str">
        <f>IF(P228="-10", "", IF(P228&gt;0, IF(AA228&lt;0.05, "*", ""), ""))</f>
        <v/>
      </c>
      <c r="E228" t="str">
        <f>IF(Q228="-10", "", IF(Q228&gt;0, IF(AB228&lt;0.05, "*", ""), ""))</f>
        <v/>
      </c>
      <c r="F228" t="str">
        <f>IF(R228="-10", "", IF(R228&gt;0, IF(AC228&lt;0.05, "*", ""), ""))</f>
        <v/>
      </c>
      <c r="G228" t="str">
        <f>IF(S228="-10", "", IF(S228&gt;0, IF(AD228&lt;0.05, "*", ""), ""))</f>
        <v/>
      </c>
      <c r="H228" t="str">
        <f>IF(T228="-10", "", IF(T228&gt;0, IF(AE228&lt;0.05, "*", ""), ""))</f>
        <v/>
      </c>
      <c r="I228" t="str">
        <f>IF(U228="-10", "", IF(U228&gt;0, IF(AF228&lt;0.05, "*", ""), ""))</f>
        <v/>
      </c>
      <c r="J228" t="str">
        <f>IF(V228="-10", "", IF(V228&gt;0, IF(AG228&lt;0.05, "*", ""), ""))</f>
        <v>*</v>
      </c>
      <c r="L228" t="s">
        <v>386</v>
      </c>
      <c r="M228">
        <v>-3.3552353404588098E-3</v>
      </c>
      <c r="N228">
        <v>-7.3520559653906706E-2</v>
      </c>
      <c r="O228">
        <v>-0.36970324170471303</v>
      </c>
      <c r="P228">
        <v>0.43528077589014402</v>
      </c>
      <c r="Q228">
        <v>-0.19216505615252599</v>
      </c>
      <c r="R228">
        <v>0.48590684896011199</v>
      </c>
      <c r="S228">
        <v>-0.16616984761958101</v>
      </c>
      <c r="T228">
        <v>0.293261771017716</v>
      </c>
      <c r="U228">
        <v>0.123336769575404</v>
      </c>
      <c r="V228">
        <v>0.80783494384747401</v>
      </c>
      <c r="X228">
        <v>1</v>
      </c>
      <c r="Y228">
        <v>0.88466143338796799</v>
      </c>
      <c r="Z228">
        <v>0.322038100152995</v>
      </c>
      <c r="AA228">
        <v>0.13172325807725599</v>
      </c>
      <c r="AB228">
        <v>0.70179494998054104</v>
      </c>
      <c r="AC228">
        <v>0.18127684852773299</v>
      </c>
      <c r="AD228">
        <v>0.82905828005376903</v>
      </c>
      <c r="AE228">
        <v>0.47624022773445501</v>
      </c>
      <c r="AF228">
        <v>0.81254472275328904</v>
      </c>
      <c r="AG228">
        <v>2.7329758856299902E-2</v>
      </c>
    </row>
    <row r="229" spans="1:33" ht="15" customHeight="1" x14ac:dyDescent="0.25">
      <c r="A229" t="str">
        <f>IF(M229="-10", "", IF(M229&gt;0, IF(X229&lt;0.05, "*", ""), ""))</f>
        <v/>
      </c>
      <c r="B229" t="str">
        <f>IF(N229="-10", "", IF(N229&gt;0, IF(Y229&lt;0.05, "*", ""), ""))</f>
        <v/>
      </c>
      <c r="C229" t="str">
        <f>IF(O229="-10", "", IF(O229&gt;0, IF(Z229&lt;0.05, "*", ""), ""))</f>
        <v/>
      </c>
      <c r="D229" t="str">
        <f>IF(P229="-10", "", IF(P229&gt;0, IF(AA229&lt;0.05, "*", ""), ""))</f>
        <v/>
      </c>
      <c r="E229" t="str">
        <f>IF(Q229="-10", "", IF(Q229&gt;0, IF(AB229&lt;0.05, "*", ""), ""))</f>
        <v/>
      </c>
      <c r="F229" t="str">
        <f>IF(R229="-10", "", IF(R229&gt;0, IF(AC229&lt;0.05, "*", ""), ""))</f>
        <v/>
      </c>
      <c r="G229" t="str">
        <f>IF(S229="-10", "", IF(S229&gt;0, IF(AD229&lt;0.05, "*", ""), ""))</f>
        <v/>
      </c>
      <c r="H229" t="str">
        <f>IF(T229="-10", "", IF(T229&gt;0, IF(AE229&lt;0.05, "*", ""), ""))</f>
        <v/>
      </c>
      <c r="I229" t="str">
        <f>IF(U229="-10", "", IF(U229&gt;0, IF(AF229&lt;0.05, "*", ""), ""))</f>
        <v/>
      </c>
      <c r="J229" t="str">
        <f>IF(V229="-10", "", IF(V229&gt;0, IF(AG229&lt;0.05, "*", ""), ""))</f>
        <v>*</v>
      </c>
      <c r="L229" t="s">
        <v>377</v>
      </c>
      <c r="M229">
        <v>-2.4100227353160801E-2</v>
      </c>
      <c r="N229">
        <v>0.95897646961037097</v>
      </c>
      <c r="O229">
        <v>0.325758800281993</v>
      </c>
      <c r="P229">
        <v>0.71570531859800701</v>
      </c>
      <c r="Q229">
        <v>-0.81863110905318104</v>
      </c>
      <c r="R229">
        <v>-10</v>
      </c>
      <c r="S229">
        <v>0.52929219436712505</v>
      </c>
      <c r="T229">
        <v>1.4037613122832699</v>
      </c>
      <c r="U229">
        <v>0.81879881156210998</v>
      </c>
      <c r="V229">
        <v>2.1813688909468198</v>
      </c>
      <c r="X229">
        <v>1</v>
      </c>
      <c r="Y229">
        <v>0.12745125553456901</v>
      </c>
      <c r="Z229">
        <v>0.73190453899991204</v>
      </c>
      <c r="AA229">
        <v>0.42645920714214303</v>
      </c>
      <c r="AB229">
        <v>1</v>
      </c>
      <c r="AC229">
        <v>0.63994037295866901</v>
      </c>
      <c r="AD229">
        <v>0.64655499730267696</v>
      </c>
      <c r="AE229">
        <v>0.100475501288983</v>
      </c>
      <c r="AF229">
        <v>0.31483608072372998</v>
      </c>
      <c r="AG229">
        <v>9.4478972236738505E-3</v>
      </c>
    </row>
    <row r="230" spans="1:33" ht="15" customHeight="1" x14ac:dyDescent="0.25">
      <c r="A230" t="str">
        <f>IF(M230="-10", "", IF(M230&gt;0, IF(X230&lt;0.05, "*", ""), ""))</f>
        <v/>
      </c>
      <c r="B230" t="str">
        <f>IF(N230="-10", "", IF(N230&gt;0, IF(Y230&lt;0.05, "*", ""), ""))</f>
        <v/>
      </c>
      <c r="C230" t="str">
        <f>IF(O230="-10", "", IF(O230&gt;0, IF(Z230&lt;0.05, "*", ""), ""))</f>
        <v/>
      </c>
      <c r="D230" t="str">
        <f>IF(P230="-10", "", IF(P230&gt;0, IF(AA230&lt;0.05, "*", ""), ""))</f>
        <v/>
      </c>
      <c r="E230" t="str">
        <f>IF(Q230="-10", "", IF(Q230&gt;0, IF(AB230&lt;0.05, "*", ""), ""))</f>
        <v/>
      </c>
      <c r="F230" t="str">
        <f>IF(R230="-10", "", IF(R230&gt;0, IF(AC230&lt;0.05, "*", ""), ""))</f>
        <v/>
      </c>
      <c r="G230" t="str">
        <f>IF(S230="-10", "", IF(S230&gt;0, IF(AD230&lt;0.05, "*", ""), ""))</f>
        <v/>
      </c>
      <c r="H230" t="str">
        <f>IF(T230="-10", "", IF(T230&gt;0, IF(AE230&lt;0.05, "*", ""), ""))</f>
        <v/>
      </c>
      <c r="I230" t="str">
        <f>IF(U230="-10", "", IF(U230&gt;0, IF(AF230&lt;0.05, "*", ""), ""))</f>
        <v/>
      </c>
      <c r="J230" t="str">
        <f>IF(V230="-10", "", IF(V230&gt;0, IF(AG230&lt;0.05, "*", ""), ""))</f>
        <v>*</v>
      </c>
      <c r="L230" t="s">
        <v>343</v>
      </c>
      <c r="M230">
        <v>-0.24625600552646201</v>
      </c>
      <c r="N230">
        <v>0.151858190715914</v>
      </c>
      <c r="O230">
        <v>1.1036030221086901</v>
      </c>
      <c r="P230">
        <v>0.90858703970355004</v>
      </c>
      <c r="Q230">
        <v>0.95921311277351795</v>
      </c>
      <c r="R230">
        <v>-0.62574938794763801</v>
      </c>
      <c r="S230">
        <v>-0.69286358380617497</v>
      </c>
      <c r="T230">
        <v>0.59664303338880897</v>
      </c>
      <c r="U230">
        <v>-0.40335696661119103</v>
      </c>
      <c r="V230">
        <v>1.9592131127735199</v>
      </c>
      <c r="X230">
        <v>0.85607217035680905</v>
      </c>
      <c r="Y230">
        <v>0.78161415711306403</v>
      </c>
      <c r="Z230">
        <v>5.71238846368054E-2</v>
      </c>
      <c r="AA230">
        <v>0.16064520980066899</v>
      </c>
      <c r="AB230">
        <v>0.14647579543512301</v>
      </c>
      <c r="AC230">
        <v>1</v>
      </c>
      <c r="AD230">
        <v>1</v>
      </c>
      <c r="AE230">
        <v>0.385436060328053</v>
      </c>
      <c r="AF230">
        <v>1</v>
      </c>
      <c r="AG230">
        <v>1.60407745934576E-2</v>
      </c>
    </row>
    <row r="231" spans="1:33" ht="15" customHeight="1" x14ac:dyDescent="0.25">
      <c r="A231" t="str">
        <f>IF(M231="-10", "", IF(M231&gt;0, IF(X231&lt;0.05, "*", ""), ""))</f>
        <v/>
      </c>
      <c r="B231" t="str">
        <f>IF(N231="-10", "", IF(N231&gt;0, IF(Y231&lt;0.05, "*", ""), ""))</f>
        <v/>
      </c>
      <c r="C231" t="str">
        <f>IF(O231="-10", "", IF(O231&gt;0, IF(Z231&lt;0.05, "*", ""), ""))</f>
        <v/>
      </c>
      <c r="D231" t="str">
        <f>IF(P231="-10", "", IF(P231&gt;0, IF(AA231&lt;0.05, "*", ""), ""))</f>
        <v/>
      </c>
      <c r="E231" t="str">
        <f>IF(Q231="-10", "", IF(Q231&gt;0, IF(AB231&lt;0.05, "*", ""), ""))</f>
        <v/>
      </c>
      <c r="F231" t="str">
        <f>IF(R231="-10", "", IF(R231&gt;0, IF(AC231&lt;0.05, "*", ""), ""))</f>
        <v/>
      </c>
      <c r="G231" t="str">
        <f>IF(S231="-10", "", IF(S231&gt;0, IF(AD231&lt;0.05, "*", ""), ""))</f>
        <v/>
      </c>
      <c r="H231" t="str">
        <f>IF(T231="-10", "", IF(T231&gt;0, IF(AE231&lt;0.05, "*", ""), ""))</f>
        <v/>
      </c>
      <c r="I231" t="str">
        <f>IF(U231="-10", "", IF(U231&gt;0, IF(AF231&lt;0.05, "*", ""), ""))</f>
        <v/>
      </c>
      <c r="J231" t="str">
        <f>IF(V231="-10", "", IF(V231&gt;0, IF(AG231&lt;0.05, "*", ""), ""))</f>
        <v/>
      </c>
      <c r="L231" t="s">
        <v>95</v>
      </c>
      <c r="M231">
        <v>0.99255925384885801</v>
      </c>
      <c r="N231">
        <v>0.87610027726147499</v>
      </c>
      <c r="O231">
        <v>0.24288260793309799</v>
      </c>
      <c r="P231">
        <v>0.63282912624911103</v>
      </c>
      <c r="Q231">
        <v>-10</v>
      </c>
      <c r="R231">
        <v>1.09849269859792</v>
      </c>
      <c r="S231">
        <v>-10</v>
      </c>
      <c r="T231">
        <v>1.3208851199343701</v>
      </c>
      <c r="U231">
        <v>1.3208851199343701</v>
      </c>
      <c r="V231">
        <v>1.6834551993190801</v>
      </c>
      <c r="X231">
        <v>0.108291483518914</v>
      </c>
      <c r="Y231">
        <v>0.29754633172871098</v>
      </c>
      <c r="Z231">
        <v>0.57454372866965697</v>
      </c>
      <c r="AA231">
        <v>0.47909597949777799</v>
      </c>
      <c r="AB231">
        <v>1</v>
      </c>
      <c r="AC231">
        <v>0.37641808158790402</v>
      </c>
      <c r="AD231">
        <v>1</v>
      </c>
      <c r="AE231">
        <v>0.33289462423780303</v>
      </c>
      <c r="AF231">
        <v>0.33289462423780303</v>
      </c>
      <c r="AG231">
        <v>0.27010171619852602</v>
      </c>
    </row>
    <row r="232" spans="1:33" ht="15" customHeight="1" x14ac:dyDescent="0.25">
      <c r="A232" t="str">
        <f>IF(M232="-10", "", IF(M232&gt;0, IF(X232&lt;0.05, "*", ""), ""))</f>
        <v/>
      </c>
      <c r="B232" t="str">
        <f>IF(N232="-10", "", IF(N232&gt;0, IF(Y232&lt;0.05, "*", ""), ""))</f>
        <v/>
      </c>
      <c r="C232" t="str">
        <f>IF(O232="-10", "", IF(O232&gt;0, IF(Z232&lt;0.05, "*", ""), ""))</f>
        <v/>
      </c>
      <c r="D232" t="str">
        <f>IF(P232="-10", "", IF(P232&gt;0, IF(AA232&lt;0.05, "*", ""), ""))</f>
        <v/>
      </c>
      <c r="E232" t="str">
        <f>IF(Q232="-10", "", IF(Q232&gt;0, IF(AB232&lt;0.05, "*", ""), ""))</f>
        <v/>
      </c>
      <c r="F232" t="str">
        <f>IF(R232="-10", "", IF(R232&gt;0, IF(AC232&lt;0.05, "*", ""), ""))</f>
        <v/>
      </c>
      <c r="G232" t="str">
        <f>IF(S232="-10", "", IF(S232&gt;0, IF(AD232&lt;0.05, "*", ""), ""))</f>
        <v/>
      </c>
      <c r="H232" t="str">
        <f>IF(T232="-10", "", IF(T232&gt;0, IF(AE232&lt;0.05, "*", ""), ""))</f>
        <v/>
      </c>
      <c r="I232" t="str">
        <f>IF(U232="-10", "", IF(U232&gt;0, IF(AF232&lt;0.05, "*", ""), ""))</f>
        <v/>
      </c>
      <c r="J232" t="str">
        <f>IF(V232="-10", "", IF(V232&gt;0, IF(AG232&lt;0.05, "*", ""), ""))</f>
        <v/>
      </c>
      <c r="L232" t="s">
        <v>160</v>
      </c>
      <c r="M232">
        <v>0.74327425812302494</v>
      </c>
      <c r="N232">
        <v>0.62681528153564303</v>
      </c>
      <c r="O232">
        <v>-6.4023877927346104E-3</v>
      </c>
      <c r="P232">
        <v>0.38354413052327901</v>
      </c>
      <c r="Q232">
        <v>0.43417020359324698</v>
      </c>
      <c r="R232">
        <v>-10</v>
      </c>
      <c r="S232">
        <v>-10</v>
      </c>
      <c r="T232">
        <v>2.07160012420854</v>
      </c>
      <c r="U232">
        <v>-10</v>
      </c>
      <c r="V232">
        <v>2.4341702035932502</v>
      </c>
      <c r="X232">
        <v>0.22870300003587099</v>
      </c>
      <c r="Y232">
        <v>0.37287266180827899</v>
      </c>
      <c r="Z232">
        <v>1</v>
      </c>
      <c r="AA232">
        <v>0.54015480449397102</v>
      </c>
      <c r="AB232">
        <v>0.52766977857230601</v>
      </c>
      <c r="AC232">
        <v>1</v>
      </c>
      <c r="AD232">
        <v>1</v>
      </c>
      <c r="AE232">
        <v>8.0828933512593404E-2</v>
      </c>
      <c r="AF232">
        <v>1</v>
      </c>
      <c r="AG232">
        <v>5.15037556085386E-2</v>
      </c>
    </row>
    <row r="233" spans="1:33" ht="15" customHeight="1" x14ac:dyDescent="0.25">
      <c r="A233" t="str">
        <f>IF(M233="-10", "", IF(M233&gt;0, IF(X233&lt;0.05, "*", ""), ""))</f>
        <v/>
      </c>
      <c r="B233" t="str">
        <f>IF(N233="-10", "", IF(N233&gt;0, IF(Y233&lt;0.05, "*", ""), ""))</f>
        <v/>
      </c>
      <c r="C233" t="str">
        <f>IF(O233="-10", "", IF(O233&gt;0, IF(Z233&lt;0.05, "*", ""), ""))</f>
        <v/>
      </c>
      <c r="D233" t="str">
        <f>IF(P233="-10", "", IF(P233&gt;0, IF(AA233&lt;0.05, "*", ""), ""))</f>
        <v/>
      </c>
      <c r="E233" t="str">
        <f>IF(Q233="-10", "", IF(Q233&gt;0, IF(AB233&lt;0.05, "*", ""), ""))</f>
        <v/>
      </c>
      <c r="F233" t="str">
        <f>IF(R233="-10", "", IF(R233&gt;0, IF(AC233&lt;0.05, "*", ""), ""))</f>
        <v/>
      </c>
      <c r="G233" t="str">
        <f>IF(S233="-10", "", IF(S233&gt;0, IF(AD233&lt;0.05, "*", ""), ""))</f>
        <v/>
      </c>
      <c r="H233" t="str">
        <f>IF(T233="-10", "", IF(T233&gt;0, IF(AE233&lt;0.05, "*", ""), ""))</f>
        <v/>
      </c>
      <c r="I233" t="str">
        <f>IF(U233="-10", "", IF(U233&gt;0, IF(AF233&lt;0.05, "*", ""), ""))</f>
        <v/>
      </c>
      <c r="J233" t="str">
        <f>IF(V233="-10", "", IF(V233&gt;0, IF(AG233&lt;0.05, "*", ""), ""))</f>
        <v/>
      </c>
      <c r="L233" t="s">
        <v>79</v>
      </c>
      <c r="M233">
        <v>0.69803456188724999</v>
      </c>
      <c r="N233">
        <v>9.6148758129625006E-2</v>
      </c>
      <c r="O233">
        <v>0.462931088801248</v>
      </c>
      <c r="P233">
        <v>0.43784010783841698</v>
      </c>
      <c r="Q233">
        <v>-1.09649631981277</v>
      </c>
      <c r="R233">
        <v>0.31854117946607302</v>
      </c>
      <c r="S233">
        <v>0.25142698360753601</v>
      </c>
      <c r="T233">
        <v>-0.45906639919747899</v>
      </c>
      <c r="U233">
        <v>0.54093360080252095</v>
      </c>
      <c r="V233">
        <v>0.90350368018722904</v>
      </c>
      <c r="X233">
        <v>7.2989877980402504E-2</v>
      </c>
      <c r="Y233">
        <v>0.78764438713039497</v>
      </c>
      <c r="Z233">
        <v>0.53219222819610601</v>
      </c>
      <c r="AA233">
        <v>0.48330367445538702</v>
      </c>
      <c r="AB233">
        <v>0.72056129700784599</v>
      </c>
      <c r="AC233">
        <v>0.67258063848920502</v>
      </c>
      <c r="AD233">
        <v>0.68318481885899296</v>
      </c>
      <c r="AE233">
        <v>1</v>
      </c>
      <c r="AF233">
        <v>0.64382548146169405</v>
      </c>
      <c r="AG233">
        <v>0.29051738820454098</v>
      </c>
    </row>
    <row r="234" spans="1:33" ht="15" customHeight="1" x14ac:dyDescent="0.25">
      <c r="A234" t="str">
        <f>IF(M234="-10", "", IF(M234&gt;0, IF(X234&lt;0.05, "*", ""), ""))</f>
        <v/>
      </c>
      <c r="B234" t="str">
        <f>IF(N234="-10", "", IF(N234&gt;0, IF(Y234&lt;0.05, "*", ""), ""))</f>
        <v/>
      </c>
      <c r="C234" t="str">
        <f>IF(O234="-10", "", IF(O234&gt;0, IF(Z234&lt;0.05, "*", ""), ""))</f>
        <v/>
      </c>
      <c r="D234" t="str">
        <f>IF(P234="-10", "", IF(P234&gt;0, IF(AA234&lt;0.05, "*", ""), ""))</f>
        <v/>
      </c>
      <c r="E234" t="str">
        <f>IF(Q234="-10", "", IF(Q234&gt;0, IF(AB234&lt;0.05, "*", ""), ""))</f>
        <v/>
      </c>
      <c r="F234" t="str">
        <f>IF(R234="-10", "", IF(R234&gt;0, IF(AC234&lt;0.05, "*", ""), ""))</f>
        <v/>
      </c>
      <c r="G234" t="str">
        <f>IF(S234="-10", "", IF(S234&gt;0, IF(AD234&lt;0.05, "*", ""), ""))</f>
        <v/>
      </c>
      <c r="H234" t="str">
        <f>IF(T234="-10", "", IF(T234&gt;0, IF(AE234&lt;0.05, "*", ""), ""))</f>
        <v/>
      </c>
      <c r="I234" t="str">
        <f>IF(U234="-10", "", IF(U234&gt;0, IF(AF234&lt;0.05, "*", ""), ""))</f>
        <v/>
      </c>
      <c r="J234" t="str">
        <f>IF(V234="-10", "", IF(V234&gt;0, IF(AG234&lt;0.05, "*", ""), ""))</f>
        <v/>
      </c>
      <c r="L234" t="s">
        <v>131</v>
      </c>
      <c r="M234">
        <v>0.68714624574451399</v>
      </c>
      <c r="N234">
        <v>-0.107384635955507</v>
      </c>
      <c r="O234">
        <v>-10</v>
      </c>
      <c r="P234">
        <v>1.2343067137532899</v>
      </c>
      <c r="Q234">
        <v>-0.30002971389790301</v>
      </c>
      <c r="R234">
        <v>0.115007785380941</v>
      </c>
      <c r="S234">
        <v>4.7893589522404002E-2</v>
      </c>
      <c r="T234">
        <v>-10</v>
      </c>
      <c r="U234">
        <v>-10</v>
      </c>
      <c r="V234">
        <v>0.69997028610209699</v>
      </c>
      <c r="X234">
        <v>0.16386764093119599</v>
      </c>
      <c r="Y234">
        <v>1</v>
      </c>
      <c r="Z234">
        <v>0.41418771913249902</v>
      </c>
      <c r="AA234">
        <v>0.133406846337362</v>
      </c>
      <c r="AB234">
        <v>1</v>
      </c>
      <c r="AC234">
        <v>0.61104567701135604</v>
      </c>
      <c r="AD234">
        <v>1</v>
      </c>
      <c r="AE234">
        <v>1</v>
      </c>
      <c r="AF234">
        <v>1</v>
      </c>
      <c r="AG234">
        <v>0.46715724081691801</v>
      </c>
    </row>
    <row r="235" spans="1:33" ht="15" customHeight="1" x14ac:dyDescent="0.25">
      <c r="A235" t="str">
        <f>IF(M235="-10", "", IF(M235&gt;0, IF(X235&lt;0.05, "*", ""), ""))</f>
        <v/>
      </c>
      <c r="B235" t="str">
        <f>IF(N235="-10", "", IF(N235&gt;0, IF(Y235&lt;0.05, "*", ""), ""))</f>
        <v/>
      </c>
      <c r="C235" t="str">
        <f>IF(O235="-10", "", IF(O235&gt;0, IF(Z235&lt;0.05, "*", ""), ""))</f>
        <v/>
      </c>
      <c r="D235" t="str">
        <f>IF(P235="-10", "", IF(P235&gt;0, IF(AA235&lt;0.05, "*", ""), ""))</f>
        <v/>
      </c>
      <c r="E235" t="str">
        <f>IF(Q235="-10", "", IF(Q235&gt;0, IF(AB235&lt;0.05, "*", ""), ""))</f>
        <v/>
      </c>
      <c r="F235" t="str">
        <f>IF(R235="-10", "", IF(R235&gt;0, IF(AC235&lt;0.05, "*", ""), ""))</f>
        <v/>
      </c>
      <c r="G235" t="str">
        <f>IF(S235="-10", "", IF(S235&gt;0, IF(AD235&lt;0.05, "*", ""), ""))</f>
        <v/>
      </c>
      <c r="H235" t="str">
        <f>IF(T235="-10", "", IF(T235&gt;0, IF(AE235&lt;0.05, "*", ""), ""))</f>
        <v/>
      </c>
      <c r="I235" t="str">
        <f>IF(U235="-10", "", IF(U235&gt;0, IF(AF235&lt;0.05, "*", ""), ""))</f>
        <v/>
      </c>
      <c r="J235" t="str">
        <f>IF(V235="-10", "", IF(V235&gt;0, IF(AG235&lt;0.05, "*", ""), ""))</f>
        <v/>
      </c>
      <c r="L235" t="s">
        <v>76</v>
      </c>
      <c r="M235">
        <v>0.65604362273845196</v>
      </c>
      <c r="N235">
        <v>0.44647524175958703</v>
      </c>
      <c r="O235">
        <v>-0.77170492828994597</v>
      </c>
      <c r="P235">
        <v>0.61824159002606704</v>
      </c>
      <c r="Q235">
        <v>0.25383016381719098</v>
      </c>
      <c r="R235">
        <v>0.66886766309603496</v>
      </c>
      <c r="S235">
        <v>0.60175346723749801</v>
      </c>
      <c r="T235">
        <v>0.89126008443248295</v>
      </c>
      <c r="U235">
        <v>0.30629758371132698</v>
      </c>
      <c r="V235">
        <v>1.25383016381719</v>
      </c>
      <c r="X235">
        <v>6.7777600941970897E-2</v>
      </c>
      <c r="Y235">
        <v>0.44716465290948798</v>
      </c>
      <c r="Z235">
        <v>0.57728657435137698</v>
      </c>
      <c r="AA235">
        <v>0.32614027257669698</v>
      </c>
      <c r="AB235">
        <v>0.73609620733085901</v>
      </c>
      <c r="AC235">
        <v>0.42954216191806199</v>
      </c>
      <c r="AD235">
        <v>0.44256711539662102</v>
      </c>
      <c r="AE235">
        <v>0.21613168473395999</v>
      </c>
      <c r="AF235">
        <v>0.67364698294265601</v>
      </c>
      <c r="AG235">
        <v>0.125063598203147</v>
      </c>
    </row>
    <row r="236" spans="1:33" ht="15" customHeight="1" x14ac:dyDescent="0.25">
      <c r="A236" t="str">
        <f>IF(M236="-10", "", IF(M236&gt;0, IF(X236&lt;0.05, "*", ""), ""))</f>
        <v/>
      </c>
      <c r="B236" t="str">
        <f>IF(N236="-10", "", IF(N236&gt;0, IF(Y236&lt;0.05, "*", ""), ""))</f>
        <v/>
      </c>
      <c r="C236" t="str">
        <f>IF(O236="-10", "", IF(O236&gt;0, IF(Z236&lt;0.05, "*", ""), ""))</f>
        <v/>
      </c>
      <c r="D236" t="str">
        <f>IF(P236="-10", "", IF(P236&gt;0, IF(AA236&lt;0.05, "*", ""), ""))</f>
        <v/>
      </c>
      <c r="E236" t="str">
        <f>IF(Q236="-10", "", IF(Q236&gt;0, IF(AB236&lt;0.05, "*", ""), ""))</f>
        <v/>
      </c>
      <c r="F236" t="str">
        <f>IF(R236="-10", "", IF(R236&gt;0, IF(AC236&lt;0.05, "*", ""), ""))</f>
        <v/>
      </c>
      <c r="G236" t="str">
        <f>IF(S236="-10", "", IF(S236&gt;0, IF(AD236&lt;0.05, "*", ""), ""))</f>
        <v/>
      </c>
      <c r="H236" t="str">
        <f>IF(T236="-10", "", IF(T236&gt;0, IF(AE236&lt;0.05, "*", ""), ""))</f>
        <v/>
      </c>
      <c r="I236" t="str">
        <f>IF(U236="-10", "", IF(U236&gt;0, IF(AF236&lt;0.05, "*", ""), ""))</f>
        <v/>
      </c>
      <c r="J236" t="str">
        <f>IF(V236="-10", "", IF(V236&gt;0, IF(AG236&lt;0.05, "*", ""), ""))</f>
        <v/>
      </c>
      <c r="L236" t="s">
        <v>176</v>
      </c>
      <c r="M236">
        <v>0.63678202856797395</v>
      </c>
      <c r="N236">
        <v>-0.47967694801940902</v>
      </c>
      <c r="O236">
        <v>0.88710538265221395</v>
      </c>
      <c r="P236">
        <v>1.27705190096823</v>
      </c>
      <c r="Q236">
        <v>-10</v>
      </c>
      <c r="R236">
        <v>-10</v>
      </c>
      <c r="S236">
        <v>1.6756012774585001</v>
      </c>
      <c r="T236">
        <v>0.96510789465348701</v>
      </c>
      <c r="U236">
        <v>0.96510789465348701</v>
      </c>
      <c r="V236">
        <v>-10</v>
      </c>
      <c r="X236">
        <v>0.25843911412050002</v>
      </c>
      <c r="Y236">
        <v>1</v>
      </c>
      <c r="Z236">
        <v>0.29456358727931398</v>
      </c>
      <c r="AA236">
        <v>0.19937153817554601</v>
      </c>
      <c r="AB236">
        <v>1</v>
      </c>
      <c r="AC236">
        <v>1</v>
      </c>
      <c r="AD236">
        <v>0.128701589479983</v>
      </c>
      <c r="AE236">
        <v>0.40528323308135999</v>
      </c>
      <c r="AF236">
        <v>0.40528323308135999</v>
      </c>
      <c r="AG236">
        <v>1</v>
      </c>
    </row>
    <row r="237" spans="1:33" ht="15" customHeight="1" x14ac:dyDescent="0.25">
      <c r="A237" t="str">
        <f>IF(M237="-10", "", IF(M237&gt;0, IF(X237&lt;0.05, "*", ""), ""))</f>
        <v/>
      </c>
      <c r="B237" t="str">
        <f>IF(N237="-10", "", IF(N237&gt;0, IF(Y237&lt;0.05, "*", ""), ""))</f>
        <v/>
      </c>
      <c r="C237" t="str">
        <f>IF(O237="-10", "", IF(O237&gt;0, IF(Z237&lt;0.05, "*", ""), ""))</f>
        <v/>
      </c>
      <c r="D237" t="str">
        <f>IF(P237="-10", "", IF(P237&gt;0, IF(AA237&lt;0.05, "*", ""), ""))</f>
        <v/>
      </c>
      <c r="E237" t="str">
        <f>IF(Q237="-10", "", IF(Q237&gt;0, IF(AB237&lt;0.05, "*", ""), ""))</f>
        <v/>
      </c>
      <c r="F237" t="str">
        <f>IF(R237="-10", "", IF(R237&gt;0, IF(AC237&lt;0.05, "*", ""), ""))</f>
        <v/>
      </c>
      <c r="G237" t="str">
        <f>IF(S237="-10", "", IF(S237&gt;0, IF(AD237&lt;0.05, "*", ""), ""))</f>
        <v/>
      </c>
      <c r="H237" t="str">
        <f>IF(T237="-10", "", IF(T237&gt;0, IF(AE237&lt;0.05, "*", ""), ""))</f>
        <v/>
      </c>
      <c r="I237" t="str">
        <f>IF(U237="-10", "", IF(U237&gt;0, IF(AF237&lt;0.05, "*", ""), ""))</f>
        <v/>
      </c>
      <c r="J237" t="str">
        <f>IF(V237="-10", "", IF(V237&gt;0, IF(AG237&lt;0.05, "*", ""), ""))</f>
        <v/>
      </c>
      <c r="L237" t="s">
        <v>192</v>
      </c>
      <c r="M237">
        <v>0.631293011010997</v>
      </c>
      <c r="N237">
        <v>-0.74820037141018003</v>
      </c>
      <c r="O237">
        <v>0.61858195926144299</v>
      </c>
      <c r="P237">
        <v>1.0085284775774599</v>
      </c>
      <c r="Q237">
        <v>-10</v>
      </c>
      <c r="R237">
        <v>-10</v>
      </c>
      <c r="S237">
        <v>0.407077854067731</v>
      </c>
      <c r="T237">
        <v>-10</v>
      </c>
      <c r="U237">
        <v>0.69658447126271605</v>
      </c>
      <c r="V237">
        <v>-10</v>
      </c>
      <c r="X237">
        <v>0.28973720198159397</v>
      </c>
      <c r="Y237">
        <v>1</v>
      </c>
      <c r="Z237">
        <v>0.37596067043882497</v>
      </c>
      <c r="AA237">
        <v>0.26199716182988902</v>
      </c>
      <c r="AB237">
        <v>1</v>
      </c>
      <c r="AC237">
        <v>1</v>
      </c>
      <c r="AD237">
        <v>0.535771542475175</v>
      </c>
      <c r="AE237">
        <v>1</v>
      </c>
      <c r="AF237">
        <v>0.46626462864106499</v>
      </c>
      <c r="AG237">
        <v>1</v>
      </c>
    </row>
    <row r="238" spans="1:33" ht="15" customHeight="1" x14ac:dyDescent="0.25">
      <c r="A238" t="str">
        <f>IF(M238="-10", "", IF(M238&gt;0, IF(X238&lt;0.05, "*", ""), ""))</f>
        <v/>
      </c>
      <c r="B238" t="str">
        <f>IF(N238="-10", "", IF(N238&gt;0, IF(Y238&lt;0.05, "*", ""), ""))</f>
        <v/>
      </c>
      <c r="C238" t="str">
        <f>IF(O238="-10", "", IF(O238&gt;0, IF(Z238&lt;0.05, "*", ""), ""))</f>
        <v/>
      </c>
      <c r="D238" t="str">
        <f>IF(P238="-10", "", IF(P238&gt;0, IF(AA238&lt;0.05, "*", ""), ""))</f>
        <v/>
      </c>
      <c r="E238" t="str">
        <f>IF(Q238="-10", "", IF(Q238&gt;0, IF(AB238&lt;0.05, "*", ""), ""))</f>
        <v/>
      </c>
      <c r="F238" t="str">
        <f>IF(R238="-10", "", IF(R238&gt;0, IF(AC238&lt;0.05, "*", ""), ""))</f>
        <v/>
      </c>
      <c r="G238" t="str">
        <f>IF(S238="-10", "", IF(S238&gt;0, IF(AD238&lt;0.05, "*", ""), ""))</f>
        <v/>
      </c>
      <c r="H238" t="str">
        <f>IF(T238="-10", "", IF(T238&gt;0, IF(AE238&lt;0.05, "*", ""), ""))</f>
        <v/>
      </c>
      <c r="I238" t="str">
        <f>IF(U238="-10", "", IF(U238&gt;0, IF(AF238&lt;0.05, "*", ""), ""))</f>
        <v/>
      </c>
      <c r="J238" t="str">
        <f>IF(V238="-10", "", IF(V238&gt;0, IF(AG238&lt;0.05, "*", ""), ""))</f>
        <v/>
      </c>
      <c r="L238" t="s">
        <v>220</v>
      </c>
      <c r="M238">
        <v>0.53932543100906605</v>
      </c>
      <c r="N238">
        <v>1.0078289551428401</v>
      </c>
      <c r="O238">
        <v>-10</v>
      </c>
      <c r="P238">
        <v>-10</v>
      </c>
      <c r="Q238">
        <v>0.230221376479287</v>
      </c>
      <c r="R238">
        <v>-10</v>
      </c>
      <c r="S238">
        <v>-10</v>
      </c>
      <c r="T238">
        <v>-10</v>
      </c>
      <c r="U238">
        <v>-10</v>
      </c>
      <c r="V238">
        <v>1.23022137647929</v>
      </c>
      <c r="X238">
        <v>0.399905266392722</v>
      </c>
      <c r="Y238">
        <v>0.18711050498843601</v>
      </c>
      <c r="Z238">
        <v>0.63146681173150199</v>
      </c>
      <c r="AA238">
        <v>1</v>
      </c>
      <c r="AB238">
        <v>0.57926477802479504</v>
      </c>
      <c r="AC238">
        <v>1</v>
      </c>
      <c r="AD238">
        <v>1</v>
      </c>
      <c r="AE238">
        <v>1</v>
      </c>
      <c r="AF238">
        <v>1</v>
      </c>
      <c r="AG238">
        <v>0.35135894211420299</v>
      </c>
    </row>
    <row r="239" spans="1:33" ht="15" customHeight="1" x14ac:dyDescent="0.25">
      <c r="A239" t="str">
        <f>IF(M239="-10", "", IF(M239&gt;0, IF(X239&lt;0.05, "*", ""), ""))</f>
        <v/>
      </c>
      <c r="B239" t="str">
        <f>IF(N239="-10", "", IF(N239&gt;0, IF(Y239&lt;0.05, "*", ""), ""))</f>
        <v/>
      </c>
      <c r="C239" t="str">
        <f>IF(O239="-10", "", IF(O239&gt;0, IF(Z239&lt;0.05, "*", ""), ""))</f>
        <v/>
      </c>
      <c r="D239" t="str">
        <f>IF(P239="-10", "", IF(P239&gt;0, IF(AA239&lt;0.05, "*", ""), ""))</f>
        <v/>
      </c>
      <c r="E239" t="str">
        <f>IF(Q239="-10", "", IF(Q239&gt;0, IF(AB239&lt;0.05, "*", ""), ""))</f>
        <v/>
      </c>
      <c r="F239" t="str">
        <f>IF(R239="-10", "", IF(R239&gt;0, IF(AC239&lt;0.05, "*", ""), ""))</f>
        <v/>
      </c>
      <c r="G239" t="str">
        <f>IF(S239="-10", "", IF(S239&gt;0, IF(AD239&lt;0.05, "*", ""), ""))</f>
        <v/>
      </c>
      <c r="H239" t="str">
        <f>IF(T239="-10", "", IF(T239&gt;0, IF(AE239&lt;0.05, "*", ""), ""))</f>
        <v/>
      </c>
      <c r="I239" t="str">
        <f>IF(U239="-10", "", IF(U239&gt;0, IF(AF239&lt;0.05, "*", ""), ""))</f>
        <v/>
      </c>
      <c r="J239" t="str">
        <f>IF(V239="-10", "", IF(V239&gt;0, IF(AG239&lt;0.05, "*", ""), ""))</f>
        <v/>
      </c>
      <c r="L239" t="s">
        <v>80</v>
      </c>
      <c r="M239">
        <v>0.51186232846355395</v>
      </c>
      <c r="N239">
        <v>-0.15713767115260699</v>
      </c>
      <c r="O239">
        <v>0.432037080855463</v>
      </c>
      <c r="P239">
        <v>1.4628677113872701E-2</v>
      </c>
      <c r="Q239">
        <v>6.5254750183840596E-2</v>
      </c>
      <c r="R239">
        <v>0.48029224946268501</v>
      </c>
      <c r="S239">
        <v>0.413178053604148</v>
      </c>
      <c r="T239">
        <v>-1.2973153292008699</v>
      </c>
      <c r="U239">
        <v>0.70268467079913299</v>
      </c>
      <c r="V239">
        <v>1.0652547501838401</v>
      </c>
      <c r="X239">
        <v>7.5209422723556296E-2</v>
      </c>
      <c r="Y239">
        <v>1</v>
      </c>
      <c r="Z239">
        <v>0.34911384719377497</v>
      </c>
      <c r="AA239">
        <v>1</v>
      </c>
      <c r="AB239">
        <v>0.78758720188829401</v>
      </c>
      <c r="AC239">
        <v>0.518388179989549</v>
      </c>
      <c r="AD239">
        <v>0.53051511418474695</v>
      </c>
      <c r="AE239">
        <v>0.49800600503664699</v>
      </c>
      <c r="AF239">
        <v>0.29539974287394399</v>
      </c>
      <c r="AG239">
        <v>0.11276199119001599</v>
      </c>
    </row>
    <row r="240" spans="1:33" ht="15" customHeight="1" x14ac:dyDescent="0.25">
      <c r="A240" t="str">
        <f>IF(M240="-10", "", IF(M240&gt;0, IF(X240&lt;0.05, "*", ""), ""))</f>
        <v/>
      </c>
      <c r="B240" t="str">
        <f>IF(N240="-10", "", IF(N240&gt;0, IF(Y240&lt;0.05, "*", ""), ""))</f>
        <v/>
      </c>
      <c r="C240" t="str">
        <f>IF(O240="-10", "", IF(O240&gt;0, IF(Z240&lt;0.05, "*", ""), ""))</f>
        <v/>
      </c>
      <c r="D240" t="str">
        <f>IF(P240="-10", "", IF(P240&gt;0, IF(AA240&lt;0.05, "*", ""), ""))</f>
        <v/>
      </c>
      <c r="E240" t="str">
        <f>IF(Q240="-10", "", IF(Q240&gt;0, IF(AB240&lt;0.05, "*", ""), ""))</f>
        <v/>
      </c>
      <c r="F240" t="str">
        <f>IF(R240="-10", "", IF(R240&gt;0, IF(AC240&lt;0.05, "*", ""), ""))</f>
        <v/>
      </c>
      <c r="G240" t="str">
        <f>IF(S240="-10", "", IF(S240&gt;0, IF(AD240&lt;0.05, "*", ""), ""))</f>
        <v/>
      </c>
      <c r="H240" t="str">
        <f>IF(T240="-10", "", IF(T240&gt;0, IF(AE240&lt;0.05, "*", ""), ""))</f>
        <v/>
      </c>
      <c r="I240" t="str">
        <f>IF(U240="-10", "", IF(U240&gt;0, IF(AF240&lt;0.05, "*", ""), ""))</f>
        <v/>
      </c>
      <c r="J240" t="str">
        <f>IF(V240="-10", "", IF(V240&gt;0, IF(AG240&lt;0.05, "*", ""), ""))</f>
        <v/>
      </c>
      <c r="L240" t="s">
        <v>256</v>
      </c>
      <c r="M240">
        <v>0.47359431190194701</v>
      </c>
      <c r="N240">
        <v>0.67906343020192605</v>
      </c>
      <c r="O240">
        <v>4.5845760873549003E-2</v>
      </c>
      <c r="P240">
        <v>1.4357922791895601</v>
      </c>
      <c r="Q240">
        <v>0.48641835225953001</v>
      </c>
      <c r="R240">
        <v>0.90145585153837404</v>
      </c>
      <c r="S240">
        <v>-10</v>
      </c>
      <c r="T240">
        <v>-10</v>
      </c>
      <c r="U240">
        <v>-10</v>
      </c>
      <c r="V240">
        <v>-10</v>
      </c>
      <c r="X240">
        <v>0.539480496061715</v>
      </c>
      <c r="Y240">
        <v>0.35619956545630899</v>
      </c>
      <c r="Z240">
        <v>0.62517024826873802</v>
      </c>
      <c r="AA240">
        <v>0.168347585185808</v>
      </c>
      <c r="AB240">
        <v>0.51473050887885896</v>
      </c>
      <c r="AC240">
        <v>0.418583649096823</v>
      </c>
      <c r="AD240">
        <v>1</v>
      </c>
      <c r="AE240">
        <v>1</v>
      </c>
      <c r="AF240">
        <v>1</v>
      </c>
      <c r="AG240">
        <v>1</v>
      </c>
    </row>
    <row r="241" spans="1:33" ht="15" customHeight="1" x14ac:dyDescent="0.25">
      <c r="A241" t="str">
        <f>IF(M241="-10", "", IF(M241&gt;0, IF(X241&lt;0.05, "*", ""), ""))</f>
        <v/>
      </c>
      <c r="B241" t="str">
        <f>IF(N241="-10", "", IF(N241&gt;0, IF(Y241&lt;0.05, "*", ""), ""))</f>
        <v/>
      </c>
      <c r="C241" t="str">
        <f>IF(O241="-10", "", IF(O241&gt;0, IF(Z241&lt;0.05, "*", ""), ""))</f>
        <v/>
      </c>
      <c r="D241" t="str">
        <f>IF(P241="-10", "", IF(P241&gt;0, IF(AA241&lt;0.05, "*", ""), ""))</f>
        <v/>
      </c>
      <c r="E241" t="str">
        <f>IF(Q241="-10", "", IF(Q241&gt;0, IF(AB241&lt;0.05, "*", ""), ""))</f>
        <v/>
      </c>
      <c r="F241" t="str">
        <f>IF(R241="-10", "", IF(R241&gt;0, IF(AC241&lt;0.05, "*", ""), ""))</f>
        <v/>
      </c>
      <c r="G241" t="str">
        <f>IF(S241="-10", "", IF(S241&gt;0, IF(AD241&lt;0.05, "*", ""), ""))</f>
        <v/>
      </c>
      <c r="H241" t="str">
        <f>IF(T241="-10", "", IF(T241&gt;0, IF(AE241&lt;0.05, "*", ""), ""))</f>
        <v/>
      </c>
      <c r="I241" t="str">
        <f>IF(U241="-10", "", IF(U241&gt;0, IF(AF241&lt;0.05, "*", ""), ""))</f>
        <v/>
      </c>
      <c r="J241" t="str">
        <f>IF(V241="-10", "", IF(V241&gt;0, IF(AG241&lt;0.05, "*", ""), ""))</f>
        <v/>
      </c>
      <c r="L241" t="s">
        <v>98</v>
      </c>
      <c r="M241">
        <v>0.46534347375656199</v>
      </c>
      <c r="N241">
        <v>0.60668225463682601</v>
      </c>
      <c r="O241">
        <v>0.51403296667115095</v>
      </c>
      <c r="P241">
        <v>0.90397948498716496</v>
      </c>
      <c r="Q241">
        <v>0.276533652944495</v>
      </c>
      <c r="R241">
        <v>-0.63035694266402398</v>
      </c>
      <c r="S241">
        <v>0.30252886147743902</v>
      </c>
      <c r="T241">
        <v>0.91396357355978697</v>
      </c>
      <c r="U241">
        <v>-1.40796452132758</v>
      </c>
      <c r="V241">
        <v>0.53956805877828895</v>
      </c>
      <c r="X241">
        <v>0.109578058100155</v>
      </c>
      <c r="Y241">
        <v>0.15419046148803101</v>
      </c>
      <c r="Z241">
        <v>0.25510253024996599</v>
      </c>
      <c r="AA241">
        <v>6.3544342046861102E-2</v>
      </c>
      <c r="AB241">
        <v>0.59487271440488698</v>
      </c>
      <c r="AC241">
        <v>0.75859170044682001</v>
      </c>
      <c r="AD241">
        <v>0.55494915865772498</v>
      </c>
      <c r="AE241">
        <v>0.17055506613434901</v>
      </c>
      <c r="AF241">
        <v>0.50184964961104805</v>
      </c>
      <c r="AG241">
        <v>0.44871986888443099</v>
      </c>
    </row>
    <row r="242" spans="1:33" ht="15" customHeight="1" x14ac:dyDescent="0.25">
      <c r="A242" t="str">
        <f>IF(M242="-10", "", IF(M242&gt;0, IF(X242&lt;0.05, "*", ""), ""))</f>
        <v/>
      </c>
      <c r="B242" t="str">
        <f>IF(N242="-10", "", IF(N242&gt;0, IF(Y242&lt;0.05, "*", ""), ""))</f>
        <v/>
      </c>
      <c r="C242" t="str">
        <f>IF(O242="-10", "", IF(O242&gt;0, IF(Z242&lt;0.05, "*", ""), ""))</f>
        <v/>
      </c>
      <c r="D242" t="str">
        <f>IF(P242="-10", "", IF(P242&gt;0, IF(AA242&lt;0.05, "*", ""), ""))</f>
        <v/>
      </c>
      <c r="E242" t="str">
        <f>IF(Q242="-10", "", IF(Q242&gt;0, IF(AB242&lt;0.05, "*", ""), ""))</f>
        <v/>
      </c>
      <c r="F242" t="str">
        <f>IF(R242="-10", "", IF(R242&gt;0, IF(AC242&lt;0.05, "*", ""), ""))</f>
        <v/>
      </c>
      <c r="G242" t="str">
        <f>IF(S242="-10", "", IF(S242&gt;0, IF(AD242&lt;0.05, "*", ""), ""))</f>
        <v/>
      </c>
      <c r="H242" t="str">
        <f>IF(T242="-10", "", IF(T242&gt;0, IF(AE242&lt;0.05, "*", ""), ""))</f>
        <v/>
      </c>
      <c r="I242" t="str">
        <f>IF(U242="-10", "", IF(U242&gt;0, IF(AF242&lt;0.05, "*", ""), ""))</f>
        <v/>
      </c>
      <c r="J242" t="str">
        <f>IF(V242="-10", "", IF(V242&gt;0, IF(AG242&lt;0.05, "*", ""), ""))</f>
        <v/>
      </c>
      <c r="L242" t="s">
        <v>213</v>
      </c>
      <c r="M242">
        <v>0.440218174696902</v>
      </c>
      <c r="N242">
        <v>0.64568729299688099</v>
      </c>
      <c r="O242">
        <v>1.2469623668503601E-2</v>
      </c>
      <c r="P242">
        <v>-0.59758385801548297</v>
      </c>
      <c r="Q242">
        <v>-0.54695778494551495</v>
      </c>
      <c r="R242">
        <v>-0.13192028566667099</v>
      </c>
      <c r="S242">
        <v>0.80096551847479203</v>
      </c>
      <c r="T242">
        <v>-10</v>
      </c>
      <c r="U242">
        <v>9.0472135669776896E-2</v>
      </c>
      <c r="V242">
        <v>1.4530422150544899</v>
      </c>
      <c r="X242">
        <v>0.39126327364173402</v>
      </c>
      <c r="Y242">
        <v>0.32433746297180099</v>
      </c>
      <c r="Z242">
        <v>1</v>
      </c>
      <c r="AA242">
        <v>1</v>
      </c>
      <c r="AB242">
        <v>1</v>
      </c>
      <c r="AC242">
        <v>1</v>
      </c>
      <c r="AD242">
        <v>0.31986338787301299</v>
      </c>
      <c r="AE242">
        <v>1</v>
      </c>
      <c r="AF242">
        <v>0.61886666362852305</v>
      </c>
      <c r="AG242">
        <v>0.16378146544541</v>
      </c>
    </row>
    <row r="243" spans="1:33" ht="15" customHeight="1" x14ac:dyDescent="0.25">
      <c r="A243" t="str">
        <f>IF(M243="-10", "", IF(M243&gt;0, IF(X243&lt;0.05, "*", ""), ""))</f>
        <v/>
      </c>
      <c r="B243" t="str">
        <f>IF(N243="-10", "", IF(N243&gt;0, IF(Y243&lt;0.05, "*", ""), ""))</f>
        <v/>
      </c>
      <c r="C243" t="str">
        <f>IF(O243="-10", "", IF(O243&gt;0, IF(Z243&lt;0.05, "*", ""), ""))</f>
        <v/>
      </c>
      <c r="D243" t="str">
        <f>IF(P243="-10", "", IF(P243&gt;0, IF(AA243&lt;0.05, "*", ""), ""))</f>
        <v/>
      </c>
      <c r="E243" t="str">
        <f>IF(Q243="-10", "", IF(Q243&gt;0, IF(AB243&lt;0.05, "*", ""), ""))</f>
        <v/>
      </c>
      <c r="F243" t="str">
        <f>IF(R243="-10", "", IF(R243&gt;0, IF(AC243&lt;0.05, "*", ""), ""))</f>
        <v/>
      </c>
      <c r="G243" t="str">
        <f>IF(S243="-10", "", IF(S243&gt;0, IF(AD243&lt;0.05, "*", ""), ""))</f>
        <v/>
      </c>
      <c r="H243" t="str">
        <f>IF(T243="-10", "", IF(T243&gt;0, IF(AE243&lt;0.05, "*", ""), ""))</f>
        <v/>
      </c>
      <c r="I243" t="str">
        <f>IF(U243="-10", "", IF(U243&gt;0, IF(AF243&lt;0.05, "*", ""), ""))</f>
        <v/>
      </c>
      <c r="J243" t="str">
        <f>IF(V243="-10", "", IF(V243&gt;0, IF(AG243&lt;0.05, "*", ""), ""))</f>
        <v/>
      </c>
      <c r="L243" t="s">
        <v>73</v>
      </c>
      <c r="M243">
        <v>0.43574220189319002</v>
      </c>
      <c r="N243">
        <v>0.14644662844359199</v>
      </c>
      <c r="O243">
        <v>0.223722341920229</v>
      </c>
      <c r="P243">
        <v>0.61366886023624301</v>
      </c>
      <c r="Q243">
        <v>-0.18370197324873899</v>
      </c>
      <c r="R243">
        <v>-9.0592568857257902E-2</v>
      </c>
      <c r="S243">
        <v>0.16422133017156801</v>
      </c>
      <c r="T243">
        <v>-0.86820014752080998</v>
      </c>
      <c r="U243">
        <v>-0.28323764679965402</v>
      </c>
      <c r="V243">
        <v>7.9332432585054499E-2</v>
      </c>
      <c r="X243">
        <v>6.16770227422253E-2</v>
      </c>
      <c r="Y243">
        <v>0.72215481463291997</v>
      </c>
      <c r="Z243">
        <v>0.54993355150051304</v>
      </c>
      <c r="AA243">
        <v>0.164454603978548</v>
      </c>
      <c r="AB243">
        <v>1</v>
      </c>
      <c r="AC243">
        <v>1</v>
      </c>
      <c r="AD243">
        <v>0.79074686936939997</v>
      </c>
      <c r="AE243">
        <v>0.55607360743591505</v>
      </c>
      <c r="AF243">
        <v>1</v>
      </c>
      <c r="AG243">
        <v>1</v>
      </c>
    </row>
    <row r="244" spans="1:33" ht="15" customHeight="1" x14ac:dyDescent="0.25">
      <c r="A244" t="str">
        <f>IF(M244="-10", "", IF(M244&gt;0, IF(X244&lt;0.05, "*", ""), ""))</f>
        <v/>
      </c>
      <c r="B244" t="str">
        <f>IF(N244="-10", "", IF(N244&gt;0, IF(Y244&lt;0.05, "*", ""), ""))</f>
        <v/>
      </c>
      <c r="C244" t="str">
        <f>IF(O244="-10", "", IF(O244&gt;0, IF(Z244&lt;0.05, "*", ""), ""))</f>
        <v/>
      </c>
      <c r="D244" t="str">
        <f>IF(P244="-10", "", IF(P244&gt;0, IF(AA244&lt;0.05, "*", ""), ""))</f>
        <v/>
      </c>
      <c r="E244" t="str">
        <f>IF(Q244="-10", "", IF(Q244&gt;0, IF(AB244&lt;0.05, "*", ""), ""))</f>
        <v/>
      </c>
      <c r="F244" t="str">
        <f>IF(R244="-10", "", IF(R244&gt;0, IF(AC244&lt;0.05, "*", ""), ""))</f>
        <v/>
      </c>
      <c r="G244" t="str">
        <f>IF(S244="-10", "", IF(S244&gt;0, IF(AD244&lt;0.05, "*", ""), ""))</f>
        <v/>
      </c>
      <c r="H244" t="str">
        <f>IF(T244="-10", "", IF(T244&gt;0, IF(AE244&lt;0.05, "*", ""), ""))</f>
        <v/>
      </c>
      <c r="I244" t="str">
        <f>IF(U244="-10", "", IF(U244&gt;0, IF(AF244&lt;0.05, "*", ""), ""))</f>
        <v/>
      </c>
      <c r="J244" t="str">
        <f>IF(V244="-10", "", IF(V244&gt;0, IF(AG244&lt;0.05, "*", ""), ""))</f>
        <v/>
      </c>
      <c r="L244" t="s">
        <v>116</v>
      </c>
      <c r="M244">
        <v>0.43295232740459499</v>
      </c>
      <c r="N244">
        <v>-0.16893347635302999</v>
      </c>
      <c r="O244">
        <v>-6.5185551515200904E-2</v>
      </c>
      <c r="P244">
        <v>2.8328719134502801E-3</v>
      </c>
      <c r="Q244">
        <v>0.37538703987077998</v>
      </c>
      <c r="R244">
        <v>5.3458944983418001E-2</v>
      </c>
      <c r="S244">
        <v>0.72331034329108701</v>
      </c>
      <c r="T244">
        <v>0.27585136631986601</v>
      </c>
      <c r="U244">
        <v>-0.30911113440129001</v>
      </c>
      <c r="V244">
        <v>5.3458944983418001E-2</v>
      </c>
      <c r="X244">
        <v>0.134196633546462</v>
      </c>
      <c r="Y244">
        <v>1</v>
      </c>
      <c r="Z244">
        <v>1</v>
      </c>
      <c r="AA244">
        <v>1</v>
      </c>
      <c r="AB244">
        <v>0.57901678214180197</v>
      </c>
      <c r="AC244">
        <v>1</v>
      </c>
      <c r="AD244">
        <v>0.21503062284780899</v>
      </c>
      <c r="AE244">
        <v>0.72887930922622501</v>
      </c>
      <c r="AF244">
        <v>1</v>
      </c>
      <c r="AG244">
        <v>1</v>
      </c>
    </row>
    <row r="245" spans="1:33" ht="15" customHeight="1" x14ac:dyDescent="0.25">
      <c r="A245" t="str">
        <f>IF(M245="-10", "", IF(M245&gt;0, IF(X245&lt;0.05, "*", ""), ""))</f>
        <v/>
      </c>
      <c r="B245" t="str">
        <f>IF(N245="-10", "", IF(N245&gt;0, IF(Y245&lt;0.05, "*", ""), ""))</f>
        <v/>
      </c>
      <c r="C245" t="str">
        <f>IF(O245="-10", "", IF(O245&gt;0, IF(Z245&lt;0.05, "*", ""), ""))</f>
        <v/>
      </c>
      <c r="D245" t="str">
        <f>IF(P245="-10", "", IF(P245&gt;0, IF(AA245&lt;0.05, "*", ""), ""))</f>
        <v/>
      </c>
      <c r="E245" t="str">
        <f>IF(Q245="-10", "", IF(Q245&gt;0, IF(AB245&lt;0.05, "*", ""), ""))</f>
        <v/>
      </c>
      <c r="F245" t="str">
        <f>IF(R245="-10", "", IF(R245&gt;0, IF(AC245&lt;0.05, "*", ""), ""))</f>
        <v/>
      </c>
      <c r="G245" t="str">
        <f>IF(S245="-10", "", IF(S245&gt;0, IF(AD245&lt;0.05, "*", ""), ""))</f>
        <v/>
      </c>
      <c r="H245" t="str">
        <f>IF(T245="-10", "", IF(T245&gt;0, IF(AE245&lt;0.05, "*", ""), ""))</f>
        <v/>
      </c>
      <c r="I245" t="str">
        <f>IF(U245="-10", "", IF(U245&gt;0, IF(AF245&lt;0.05, "*", ""), ""))</f>
        <v/>
      </c>
      <c r="J245" t="str">
        <f>IF(V245="-10", "", IF(V245&gt;0, IF(AG245&lt;0.05, "*", ""), ""))</f>
        <v/>
      </c>
      <c r="L245" t="s">
        <v>92</v>
      </c>
      <c r="M245">
        <v>0.43247142176673498</v>
      </c>
      <c r="N245">
        <v>0.39693244056291899</v>
      </c>
      <c r="O245">
        <v>-0.37378875251539301</v>
      </c>
      <c r="P245">
        <v>1.61577658006203E-2</v>
      </c>
      <c r="Q245">
        <v>6.6783838870588502E-2</v>
      </c>
      <c r="R245">
        <v>0.15989324326207</v>
      </c>
      <c r="S245">
        <v>9.2779047403532905E-2</v>
      </c>
      <c r="T245">
        <v>0.96724816531967395</v>
      </c>
      <c r="U245">
        <v>0.70421375948588005</v>
      </c>
      <c r="V245">
        <v>0.74485574398322596</v>
      </c>
      <c r="X245">
        <v>0.102943420411114</v>
      </c>
      <c r="Y245">
        <v>0.33991733701451299</v>
      </c>
      <c r="Z245">
        <v>0.66794709665032703</v>
      </c>
      <c r="AA245">
        <v>1</v>
      </c>
      <c r="AB245">
        <v>0.80513669429456403</v>
      </c>
      <c r="AC245">
        <v>0.77210685730638695</v>
      </c>
      <c r="AD245">
        <v>0.78111293997542497</v>
      </c>
      <c r="AE245">
        <v>0.106171779173012</v>
      </c>
      <c r="AF245">
        <v>0.214833452603122</v>
      </c>
      <c r="AG245">
        <v>0.278330355485856</v>
      </c>
    </row>
    <row r="246" spans="1:33" ht="15" customHeight="1" x14ac:dyDescent="0.25">
      <c r="A246" t="str">
        <f>IF(M246="-10", "", IF(M246&gt;0, IF(X246&lt;0.05, "*", ""), ""))</f>
        <v/>
      </c>
      <c r="B246" t="str">
        <f>IF(N246="-10", "", IF(N246&gt;0, IF(Y246&lt;0.05, "*", ""), ""))</f>
        <v/>
      </c>
      <c r="C246" t="str">
        <f>IF(O246="-10", "", IF(O246&gt;0, IF(Z246&lt;0.05, "*", ""), ""))</f>
        <v/>
      </c>
      <c r="D246" t="str">
        <f>IF(P246="-10", "", IF(P246&gt;0, IF(AA246&lt;0.05, "*", ""), ""))</f>
        <v/>
      </c>
      <c r="E246" t="str">
        <f>IF(Q246="-10", "", IF(Q246&gt;0, IF(AB246&lt;0.05, "*", ""), ""))</f>
        <v/>
      </c>
      <c r="F246" t="str">
        <f>IF(R246="-10", "", IF(R246&gt;0, IF(AC246&lt;0.05, "*", ""), ""))</f>
        <v/>
      </c>
      <c r="G246" t="str">
        <f>IF(S246="-10", "", IF(S246&gt;0, IF(AD246&lt;0.05, "*", ""), ""))</f>
        <v/>
      </c>
      <c r="H246" t="str">
        <f>IF(T246="-10", "", IF(T246&gt;0, IF(AE246&lt;0.05, "*", ""), ""))</f>
        <v/>
      </c>
      <c r="I246" t="str">
        <f>IF(U246="-10", "", IF(U246&gt;0, IF(AF246&lt;0.05, "*", ""), ""))</f>
        <v/>
      </c>
      <c r="J246" t="str">
        <f>IF(V246="-10", "", IF(V246&gt;0, IF(AG246&lt;0.05, "*", ""), ""))</f>
        <v/>
      </c>
      <c r="L246" t="s">
        <v>217</v>
      </c>
      <c r="M246">
        <v>0.41445507863181902</v>
      </c>
      <c r="N246">
        <v>0.204886697652954</v>
      </c>
      <c r="O246">
        <v>-1.0132934723965801</v>
      </c>
      <c r="P246">
        <v>0.37665304591943399</v>
      </c>
      <c r="Q246">
        <v>1.0122416197105599</v>
      </c>
      <c r="R246">
        <v>-10</v>
      </c>
      <c r="S246">
        <v>0.77520242240970905</v>
      </c>
      <c r="T246">
        <v>6.4709039604693999E-2</v>
      </c>
      <c r="U246">
        <v>1.0647090396046901</v>
      </c>
      <c r="V246">
        <v>1.4272791189894001</v>
      </c>
      <c r="X246">
        <v>0.396282186003935</v>
      </c>
      <c r="Y246">
        <v>0.74485202708466003</v>
      </c>
      <c r="Z246">
        <v>0.72197130738665705</v>
      </c>
      <c r="AA246">
        <v>0.66586639874183695</v>
      </c>
      <c r="AB246">
        <v>0.184352403439345</v>
      </c>
      <c r="AC246">
        <v>0.62556413337334704</v>
      </c>
      <c r="AD246">
        <v>0.327615934005488</v>
      </c>
      <c r="AE246">
        <v>1</v>
      </c>
      <c r="AF246">
        <v>0.247568938244943</v>
      </c>
      <c r="AG246">
        <v>0.168488919243448</v>
      </c>
    </row>
    <row r="247" spans="1:33" ht="15" customHeight="1" x14ac:dyDescent="0.25">
      <c r="A247" t="str">
        <f>IF(M247="-10", "", IF(M247&gt;0, IF(X247&lt;0.05, "*", ""), ""))</f>
        <v/>
      </c>
      <c r="B247" t="str">
        <f>IF(N247="-10", "", IF(N247&gt;0, IF(Y247&lt;0.05, "*", ""), ""))</f>
        <v/>
      </c>
      <c r="C247" t="str">
        <f>IF(O247="-10", "", IF(O247&gt;0, IF(Z247&lt;0.05, "*", ""), ""))</f>
        <v/>
      </c>
      <c r="D247" t="str">
        <f>IF(P247="-10", "", IF(P247&gt;0, IF(AA247&lt;0.05, "*", ""), ""))</f>
        <v/>
      </c>
      <c r="E247" t="str">
        <f>IF(Q247="-10", "", IF(Q247&gt;0, IF(AB247&lt;0.05, "*", ""), ""))</f>
        <v/>
      </c>
      <c r="F247" t="str">
        <f>IF(R247="-10", "", IF(R247&gt;0, IF(AC247&lt;0.05, "*", ""), ""))</f>
        <v/>
      </c>
      <c r="G247" t="str">
        <f>IF(S247="-10", "", IF(S247&gt;0, IF(AD247&lt;0.05, "*", ""), ""))</f>
        <v/>
      </c>
      <c r="H247" t="str">
        <f>IF(T247="-10", "", IF(T247&gt;0, IF(AE247&lt;0.05, "*", ""), ""))</f>
        <v/>
      </c>
      <c r="I247" t="str">
        <f>IF(U247="-10", "", IF(U247&gt;0, IF(AF247&lt;0.05, "*", ""), ""))</f>
        <v/>
      </c>
      <c r="J247" t="str">
        <f>IF(V247="-10", "", IF(V247&gt;0, IF(AG247&lt;0.05, "*", ""), ""))</f>
        <v/>
      </c>
      <c r="L247" t="s">
        <v>236</v>
      </c>
      <c r="M247">
        <v>0.41151180313108598</v>
      </c>
      <c r="N247">
        <v>0.61698092143106498</v>
      </c>
      <c r="O247">
        <v>0.39880075138153198</v>
      </c>
      <c r="P247">
        <v>-0.21125273030245501</v>
      </c>
      <c r="Q247">
        <v>-10</v>
      </c>
      <c r="R247">
        <v>-10</v>
      </c>
      <c r="S247">
        <v>1.18729664618782</v>
      </c>
      <c r="T247">
        <v>0.47680326338280499</v>
      </c>
      <c r="U247">
        <v>1.4768032633828001</v>
      </c>
      <c r="V247">
        <v>0.83937334276751296</v>
      </c>
      <c r="X247">
        <v>0.46387134223758397</v>
      </c>
      <c r="Y247">
        <v>0.44700909102724301</v>
      </c>
      <c r="Z247">
        <v>0.66399468752092605</v>
      </c>
      <c r="AA247">
        <v>1</v>
      </c>
      <c r="AB247">
        <v>0.627909673458521</v>
      </c>
      <c r="AC247">
        <v>1</v>
      </c>
      <c r="AD247">
        <v>0.21859721499564899</v>
      </c>
      <c r="AE247">
        <v>0.51968078762095804</v>
      </c>
      <c r="AF247">
        <v>0.160187608893365</v>
      </c>
      <c r="AG247">
        <v>0.434671241486908</v>
      </c>
    </row>
    <row r="248" spans="1:33" ht="15" customHeight="1" x14ac:dyDescent="0.25">
      <c r="A248" t="str">
        <f>IF(M248="-10", "", IF(M248&gt;0, IF(X248&lt;0.05, "*", ""), ""))</f>
        <v/>
      </c>
      <c r="B248" t="str">
        <f>IF(N248="-10", "", IF(N248&gt;0, IF(Y248&lt;0.05, "*", ""), ""))</f>
        <v/>
      </c>
      <c r="C248" t="str">
        <f>IF(O248="-10", "", IF(O248&gt;0, IF(Z248&lt;0.05, "*", ""), ""))</f>
        <v/>
      </c>
      <c r="D248" t="str">
        <f>IF(P248="-10", "", IF(P248&gt;0, IF(AA248&lt;0.05, "*", ""), ""))</f>
        <v/>
      </c>
      <c r="E248" t="str">
        <f>IF(Q248="-10", "", IF(Q248&gt;0, IF(AB248&lt;0.05, "*", ""), ""))</f>
        <v/>
      </c>
      <c r="F248" t="str">
        <f>IF(R248="-10", "", IF(R248&gt;0, IF(AC248&lt;0.05, "*", ""), ""))</f>
        <v/>
      </c>
      <c r="G248" t="str">
        <f>IF(S248="-10", "", IF(S248&gt;0, IF(AD248&lt;0.05, "*", ""), ""))</f>
        <v/>
      </c>
      <c r="H248" t="str">
        <f>IF(T248="-10", "", IF(T248&gt;0, IF(AE248&lt;0.05, "*", ""), ""))</f>
        <v/>
      </c>
      <c r="I248" t="str">
        <f>IF(U248="-10", "", IF(U248&gt;0, IF(AF248&lt;0.05, "*", ""), ""))</f>
        <v/>
      </c>
      <c r="J248" t="str">
        <f>IF(V248="-10", "", IF(V248&gt;0, IF(AG248&lt;0.05, "*", ""), ""))</f>
        <v/>
      </c>
      <c r="L248" t="s">
        <v>100</v>
      </c>
      <c r="M248">
        <v>0.40919049122096302</v>
      </c>
      <c r="N248">
        <v>-0.33287297058492199</v>
      </c>
      <c r="O248">
        <v>0.39647943947140901</v>
      </c>
      <c r="P248">
        <v>0.20146345706626601</v>
      </c>
      <c r="Q248">
        <v>0.47448195147268202</v>
      </c>
      <c r="R248">
        <v>8.2164528693921601E-2</v>
      </c>
      <c r="S248">
        <v>0.600012833556541</v>
      </c>
      <c r="T248">
        <v>-0.110480549248474</v>
      </c>
      <c r="U248">
        <v>0.30455695003036998</v>
      </c>
      <c r="V248">
        <v>-0.33287297058492199</v>
      </c>
      <c r="X248">
        <v>0.11081544348335701</v>
      </c>
      <c r="Y248">
        <v>0.58142486736662002</v>
      </c>
      <c r="Z248">
        <v>0.39571956560911797</v>
      </c>
      <c r="AA248">
        <v>0.633584781044782</v>
      </c>
      <c r="AB248">
        <v>0.32623591046179301</v>
      </c>
      <c r="AC248">
        <v>0.78199018050926306</v>
      </c>
      <c r="AD248">
        <v>0.26530303846041098</v>
      </c>
      <c r="AE248">
        <v>1</v>
      </c>
      <c r="AF248">
        <v>0.55021415949453201</v>
      </c>
      <c r="AG248">
        <v>1</v>
      </c>
    </row>
    <row r="249" spans="1:33" ht="15" customHeight="1" x14ac:dyDescent="0.25">
      <c r="A249" t="str">
        <f>IF(M249="-10", "", IF(M249&gt;0, IF(X249&lt;0.05, "*", ""), ""))</f>
        <v/>
      </c>
      <c r="B249" t="str">
        <f>IF(N249="-10", "", IF(N249&gt;0, IF(Y249&lt;0.05, "*", ""), ""))</f>
        <v/>
      </c>
      <c r="C249" t="str">
        <f>IF(O249="-10", "", IF(O249&gt;0, IF(Z249&lt;0.05, "*", ""), ""))</f>
        <v/>
      </c>
      <c r="D249" t="str">
        <f>IF(P249="-10", "", IF(P249&gt;0, IF(AA249&lt;0.05, "*", ""), ""))</f>
        <v/>
      </c>
      <c r="E249" t="str">
        <f>IF(Q249="-10", "", IF(Q249&gt;0, IF(AB249&lt;0.05, "*", ""), ""))</f>
        <v/>
      </c>
      <c r="F249" t="str">
        <f>IF(R249="-10", "", IF(R249&gt;0, IF(AC249&lt;0.05, "*", ""), ""))</f>
        <v/>
      </c>
      <c r="G249" t="str">
        <f>IF(S249="-10", "", IF(S249&gt;0, IF(AD249&lt;0.05, "*", ""), ""))</f>
        <v/>
      </c>
      <c r="H249" t="str">
        <f>IF(T249="-10", "", IF(T249&gt;0, IF(AE249&lt;0.05, "*", ""), ""))</f>
        <v/>
      </c>
      <c r="I249" t="str">
        <f>IF(U249="-10", "", IF(U249&gt;0, IF(AF249&lt;0.05, "*", ""), ""))</f>
        <v/>
      </c>
      <c r="J249" t="str">
        <f>IF(V249="-10", "", IF(V249&gt;0, IF(AG249&lt;0.05, "*", ""), ""))</f>
        <v/>
      </c>
      <c r="L249" t="s">
        <v>150</v>
      </c>
      <c r="M249">
        <v>0.40492414309632602</v>
      </c>
      <c r="N249">
        <v>0.36246574795272002</v>
      </c>
      <c r="O249">
        <v>0.31421057934549901</v>
      </c>
      <c r="P249">
        <v>0.70415709766151202</v>
      </c>
      <c r="Q249">
        <v>0.169820670010324</v>
      </c>
      <c r="R249">
        <v>0.90678626417652997</v>
      </c>
      <c r="S249">
        <v>1.10270647415179</v>
      </c>
      <c r="T249">
        <v>-0.19274940937438401</v>
      </c>
      <c r="U249">
        <v>-0.19274940937438401</v>
      </c>
      <c r="V249">
        <v>0.169820670010324</v>
      </c>
      <c r="X249">
        <v>0.20179025399976599</v>
      </c>
      <c r="Y249">
        <v>0.39475499585145102</v>
      </c>
      <c r="Z249">
        <v>0.62282929173732704</v>
      </c>
      <c r="AA249">
        <v>0.25582827707286698</v>
      </c>
      <c r="AB249">
        <v>0.77502942631749605</v>
      </c>
      <c r="AC249">
        <v>0.176119489400278</v>
      </c>
      <c r="AD249">
        <v>5.1598500336835801E-2</v>
      </c>
      <c r="AE249">
        <v>1</v>
      </c>
      <c r="AF249">
        <v>1</v>
      </c>
      <c r="AG249">
        <v>0.69581533876980195</v>
      </c>
    </row>
    <row r="250" spans="1:33" ht="15" customHeight="1" x14ac:dyDescent="0.25">
      <c r="A250" t="str">
        <f>IF(M250="-10", "", IF(M250&gt;0, IF(X250&lt;0.05, "*", ""), ""))</f>
        <v/>
      </c>
      <c r="B250" t="str">
        <f>IF(N250="-10", "", IF(N250&gt;0, IF(Y250&lt;0.05, "*", ""), ""))</f>
        <v/>
      </c>
      <c r="C250" t="str">
        <f>IF(O250="-10", "", IF(O250&gt;0, IF(Z250&lt;0.05, "*", ""), ""))</f>
        <v/>
      </c>
      <c r="D250" t="str">
        <f>IF(P250="-10", "", IF(P250&gt;0, IF(AA250&lt;0.05, "*", ""), ""))</f>
        <v/>
      </c>
      <c r="E250" t="str">
        <f>IF(Q250="-10", "", IF(Q250&gt;0, IF(AB250&lt;0.05, "*", ""), ""))</f>
        <v/>
      </c>
      <c r="F250" t="str">
        <f>IF(R250="-10", "", IF(R250&gt;0, IF(AC250&lt;0.05, "*", ""), ""))</f>
        <v/>
      </c>
      <c r="G250" t="str">
        <f>IF(S250="-10", "", IF(S250&gt;0, IF(AD250&lt;0.05, "*", ""), ""))</f>
        <v/>
      </c>
      <c r="H250" t="str">
        <f>IF(T250="-10", "", IF(T250&gt;0, IF(AE250&lt;0.05, "*", ""), ""))</f>
        <v/>
      </c>
      <c r="I250" t="str">
        <f>IF(U250="-10", "", IF(U250&gt;0, IF(AF250&lt;0.05, "*", ""), ""))</f>
        <v/>
      </c>
      <c r="J250" t="str">
        <f>IF(V250="-10", "", IF(V250&gt;0, IF(AG250&lt;0.05, "*", ""), ""))</f>
        <v/>
      </c>
      <c r="L250" t="s">
        <v>90</v>
      </c>
      <c r="M250">
        <v>0.39752061885336798</v>
      </c>
      <c r="N250">
        <v>0.552363664083379</v>
      </c>
      <c r="O250">
        <v>0.11179107269739801</v>
      </c>
      <c r="P250">
        <v>0.67166259245572402</v>
      </c>
      <c r="Q250">
        <v>-0.12570824102925801</v>
      </c>
      <c r="R250">
        <v>-3.2598836637776803E-2</v>
      </c>
      <c r="S250">
        <v>0.22221506239104899</v>
      </c>
      <c r="T250">
        <v>0.51172167958603298</v>
      </c>
      <c r="U250">
        <v>0.51172167958603298</v>
      </c>
      <c r="V250">
        <v>-1.44763633591662</v>
      </c>
      <c r="X250">
        <v>9.7374504832905606E-2</v>
      </c>
      <c r="Y250">
        <v>0.14611611572029601</v>
      </c>
      <c r="Z250">
        <v>0.83737958309188798</v>
      </c>
      <c r="AA250">
        <v>0.15445524057094701</v>
      </c>
      <c r="AB250">
        <v>1</v>
      </c>
      <c r="AC250">
        <v>1</v>
      </c>
      <c r="AD250">
        <v>0.78678642057966997</v>
      </c>
      <c r="AE250">
        <v>0.37269830837644402</v>
      </c>
      <c r="AF250">
        <v>0.37269830837644402</v>
      </c>
      <c r="AG250">
        <v>0.330161445565823</v>
      </c>
    </row>
    <row r="251" spans="1:33" ht="15" customHeight="1" x14ac:dyDescent="0.25">
      <c r="A251" t="str">
        <f>IF(M251="-10", "", IF(M251&gt;0, IF(X251&lt;0.05, "*", ""), ""))</f>
        <v/>
      </c>
      <c r="B251" t="str">
        <f>IF(N251="-10", "", IF(N251&gt;0, IF(Y251&lt;0.05, "*", ""), ""))</f>
        <v/>
      </c>
      <c r="C251" t="str">
        <f>IF(O251="-10", "", IF(O251&gt;0, IF(Z251&lt;0.05, "*", ""), ""))</f>
        <v/>
      </c>
      <c r="D251" t="str">
        <f>IF(P251="-10", "", IF(P251&gt;0, IF(AA251&lt;0.05, "*", ""), ""))</f>
        <v/>
      </c>
      <c r="E251" t="str">
        <f>IF(Q251="-10", "", IF(Q251&gt;0, IF(AB251&lt;0.05, "*", ""), ""))</f>
        <v/>
      </c>
      <c r="F251" t="str">
        <f>IF(R251="-10", "", IF(R251&gt;0, IF(AC251&lt;0.05, "*", ""), ""))</f>
        <v/>
      </c>
      <c r="G251" t="str">
        <f>IF(S251="-10", "", IF(S251&gt;0, IF(AD251&lt;0.05, "*", ""), ""))</f>
        <v/>
      </c>
      <c r="H251" t="str">
        <f>IF(T251="-10", "", IF(T251&gt;0, IF(AE251&lt;0.05, "*", ""), ""))</f>
        <v/>
      </c>
      <c r="I251" t="str">
        <f>IF(U251="-10", "", IF(U251&gt;0, IF(AF251&lt;0.05, "*", ""), ""))</f>
        <v/>
      </c>
      <c r="J251" t="str">
        <f>IF(V251="-10", "", IF(V251&gt;0, IF(AG251&lt;0.05, "*", ""), ""))</f>
        <v/>
      </c>
      <c r="L251" t="s">
        <v>164</v>
      </c>
      <c r="M251">
        <v>0.34431661022896498</v>
      </c>
      <c r="N251">
        <v>-0.102290968050749</v>
      </c>
      <c r="O251">
        <v>0.26449136262087403</v>
      </c>
      <c r="P251">
        <v>0.65443788093688704</v>
      </c>
      <c r="Q251">
        <v>0.21963712683661399</v>
      </c>
      <c r="R251">
        <v>-0.68725346877190496</v>
      </c>
      <c r="S251">
        <v>1.0529872574271599</v>
      </c>
      <c r="T251">
        <v>0.120101453285699</v>
      </c>
      <c r="U251">
        <v>0.120101453285699</v>
      </c>
      <c r="V251">
        <v>0.48267153267040702</v>
      </c>
      <c r="X251">
        <v>0.238647460961802</v>
      </c>
      <c r="Y251">
        <v>1</v>
      </c>
      <c r="Z251">
        <v>0.65045795459025701</v>
      </c>
      <c r="AA251">
        <v>0.19527754323502799</v>
      </c>
      <c r="AB251">
        <v>0.60755604847337297</v>
      </c>
      <c r="AC251">
        <v>0.76035377524265602</v>
      </c>
      <c r="AD251">
        <v>6.6645864500467597E-2</v>
      </c>
      <c r="AE251">
        <v>0.74920904481830097</v>
      </c>
      <c r="AF251">
        <v>0.74920904481830097</v>
      </c>
      <c r="AG251">
        <v>0.46312091251038701</v>
      </c>
    </row>
    <row r="252" spans="1:33" ht="15" customHeight="1" x14ac:dyDescent="0.25">
      <c r="A252" t="str">
        <f>IF(M252="-10", "", IF(M252&gt;0, IF(X252&lt;0.05, "*", ""), ""))</f>
        <v/>
      </c>
      <c r="B252" t="str">
        <f>IF(N252="-10", "", IF(N252&gt;0, IF(Y252&lt;0.05, "*", ""), ""))</f>
        <v/>
      </c>
      <c r="C252" t="str">
        <f>IF(O252="-10", "", IF(O252&gt;0, IF(Z252&lt;0.05, "*", ""), ""))</f>
        <v/>
      </c>
      <c r="D252" t="str">
        <f>IF(P252="-10", "", IF(P252&gt;0, IF(AA252&lt;0.05, "*", ""), ""))</f>
        <v/>
      </c>
      <c r="E252" t="str">
        <f>IF(Q252="-10", "", IF(Q252&gt;0, IF(AB252&lt;0.05, "*", ""), ""))</f>
        <v/>
      </c>
      <c r="F252" t="str">
        <f>IF(R252="-10", "", IF(R252&gt;0, IF(AC252&lt;0.05, "*", ""), ""))</f>
        <v/>
      </c>
      <c r="G252" t="str">
        <f>IF(S252="-10", "", IF(S252&gt;0, IF(AD252&lt;0.05, "*", ""), ""))</f>
        <v/>
      </c>
      <c r="H252" t="str">
        <f>IF(T252="-10", "", IF(T252&gt;0, IF(AE252&lt;0.05, "*", ""), ""))</f>
        <v/>
      </c>
      <c r="I252" t="str">
        <f>IF(U252="-10", "", IF(U252&gt;0, IF(AF252&lt;0.05, "*", ""), ""))</f>
        <v/>
      </c>
      <c r="J252" t="str">
        <f>IF(V252="-10", "", IF(V252&gt;0, IF(AG252&lt;0.05, "*", ""), ""))</f>
        <v/>
      </c>
      <c r="L252" t="s">
        <v>153</v>
      </c>
      <c r="M252">
        <v>0.34171998820780602</v>
      </c>
      <c r="N252">
        <v>-9.6667083266939596E-2</v>
      </c>
      <c r="O252">
        <v>7.7470169462287103E-2</v>
      </c>
      <c r="P252">
        <v>0.46741668777830098</v>
      </c>
      <c r="Q252">
        <v>-0.70434966048817904</v>
      </c>
      <c r="R252">
        <v>0.44765343295687099</v>
      </c>
      <c r="S252">
        <v>0.38053923709833398</v>
      </c>
      <c r="T252">
        <v>0.67004585429331898</v>
      </c>
      <c r="U252">
        <v>-6.6919739872887601E-2</v>
      </c>
      <c r="V252">
        <v>0.71068783879066399</v>
      </c>
      <c r="X252">
        <v>0.21393744978031101</v>
      </c>
      <c r="Y252">
        <v>1</v>
      </c>
      <c r="Z252">
        <v>0.83150638407149402</v>
      </c>
      <c r="AA252">
        <v>0.329598405498506</v>
      </c>
      <c r="AB252">
        <v>0.45991227677267399</v>
      </c>
      <c r="AC252">
        <v>0.39594566807033299</v>
      </c>
      <c r="AD252">
        <v>0.571089144685339</v>
      </c>
      <c r="AE252">
        <v>0.22511756208638001</v>
      </c>
      <c r="AF252">
        <v>1</v>
      </c>
      <c r="AG252">
        <v>0.28609699448436698</v>
      </c>
    </row>
    <row r="253" spans="1:33" ht="15" customHeight="1" x14ac:dyDescent="0.25">
      <c r="A253" t="str">
        <f>IF(M253="-10", "", IF(M253&gt;0, IF(X253&lt;0.05, "*", ""), ""))</f>
        <v/>
      </c>
      <c r="B253" t="str">
        <f>IF(N253="-10", "", IF(N253&gt;0, IF(Y253&lt;0.05, "*", ""), ""))</f>
        <v/>
      </c>
      <c r="C253" t="str">
        <f>IF(O253="-10", "", IF(O253&gt;0, IF(Z253&lt;0.05, "*", ""), ""))</f>
        <v/>
      </c>
      <c r="D253" t="str">
        <f>IF(P253="-10", "", IF(P253&gt;0, IF(AA253&lt;0.05, "*", ""), ""))</f>
        <v/>
      </c>
      <c r="E253" t="str">
        <f>IF(Q253="-10", "", IF(Q253&gt;0, IF(AB253&lt;0.05, "*", ""), ""))</f>
        <v/>
      </c>
      <c r="F253" t="str">
        <f>IF(R253="-10", "", IF(R253&gt;0, IF(AC253&lt;0.05, "*", ""), ""))</f>
        <v/>
      </c>
      <c r="G253" t="str">
        <f>IF(S253="-10", "", IF(S253&gt;0, IF(AD253&lt;0.05, "*", ""), ""))</f>
        <v/>
      </c>
      <c r="H253" t="str">
        <f>IF(T253="-10", "", IF(T253&gt;0, IF(AE253&lt;0.05, "*", ""), ""))</f>
        <v/>
      </c>
      <c r="I253" t="str">
        <f>IF(U253="-10", "", IF(U253&gt;0, IF(AF253&lt;0.05, "*", ""), ""))</f>
        <v/>
      </c>
      <c r="J253" t="str">
        <f>IF(V253="-10", "", IF(V253&gt;0, IF(AG253&lt;0.05, "*", ""), ""))</f>
        <v/>
      </c>
      <c r="L253" t="s">
        <v>77</v>
      </c>
      <c r="M253">
        <v>0.33764190650472597</v>
      </c>
      <c r="N253">
        <v>-4.1851475916451102E-2</v>
      </c>
      <c r="O253">
        <v>-0.12252812221605</v>
      </c>
      <c r="P253">
        <v>0.61534169952027096</v>
      </c>
      <c r="Q253">
        <v>0.18054094541999699</v>
      </c>
      <c r="R253">
        <v>8.1005271869082296E-2</v>
      </c>
      <c r="S253">
        <v>-0.47153575115969598</v>
      </c>
      <c r="T253">
        <v>8.1005271869082296E-2</v>
      </c>
      <c r="U253">
        <v>0.496042771147926</v>
      </c>
      <c r="V253">
        <v>0.18054094541999699</v>
      </c>
      <c r="X253">
        <v>6.7804957797171495E-2</v>
      </c>
      <c r="Y253">
        <v>1</v>
      </c>
      <c r="Z253">
        <v>0.86188102999733696</v>
      </c>
      <c r="AA253">
        <v>6.9892341434717994E-2</v>
      </c>
      <c r="AB253">
        <v>0.68488713356929398</v>
      </c>
      <c r="AC253">
        <v>0.81821047543485603</v>
      </c>
      <c r="AD253">
        <v>0.49342529796011497</v>
      </c>
      <c r="AE253">
        <v>0.80580852734334696</v>
      </c>
      <c r="AF253">
        <v>0.30876729651472301</v>
      </c>
      <c r="AG253">
        <v>0.77588438804408499</v>
      </c>
    </row>
    <row r="254" spans="1:33" ht="15" customHeight="1" x14ac:dyDescent="0.25">
      <c r="A254" t="str">
        <f>IF(M254="-10", "", IF(M254&gt;0, IF(X254&lt;0.05, "*", ""), ""))</f>
        <v/>
      </c>
      <c r="B254" t="str">
        <f>IF(N254="-10", "", IF(N254&gt;0, IF(Y254&lt;0.05, "*", ""), ""))</f>
        <v/>
      </c>
      <c r="C254" t="str">
        <f>IF(O254="-10", "", IF(O254&gt;0, IF(Z254&lt;0.05, "*", ""), ""))</f>
        <v/>
      </c>
      <c r="D254" t="str">
        <f>IF(P254="-10", "", IF(P254&gt;0, IF(AA254&lt;0.05, "*", ""), ""))</f>
        <v/>
      </c>
      <c r="E254" t="str">
        <f>IF(Q254="-10", "", IF(Q254&gt;0, IF(AB254&lt;0.05, "*", ""), ""))</f>
        <v/>
      </c>
      <c r="F254" t="str">
        <f>IF(R254="-10", "", IF(R254&gt;0, IF(AC254&lt;0.05, "*", ""), ""))</f>
        <v/>
      </c>
      <c r="G254" t="str">
        <f>IF(S254="-10", "", IF(S254&gt;0, IF(AD254&lt;0.05, "*", ""), ""))</f>
        <v/>
      </c>
      <c r="H254" t="str">
        <f>IF(T254="-10", "", IF(T254&gt;0, IF(AE254&lt;0.05, "*", ""), ""))</f>
        <v/>
      </c>
      <c r="I254" t="str">
        <f>IF(U254="-10", "", IF(U254&gt;0, IF(AF254&lt;0.05, "*", ""), ""))</f>
        <v/>
      </c>
      <c r="J254" t="str">
        <f>IF(V254="-10", "", IF(V254&gt;0, IF(AG254&lt;0.05, "*", ""), ""))</f>
        <v/>
      </c>
      <c r="L254" t="s">
        <v>175</v>
      </c>
      <c r="M254">
        <v>0.32435647441327597</v>
      </c>
      <c r="N254">
        <v>0.52982559271325602</v>
      </c>
      <c r="O254">
        <v>0.48157042410603501</v>
      </c>
      <c r="P254">
        <v>0.87151694242204802</v>
      </c>
      <c r="Q254">
        <v>7.4146108937066094E-2</v>
      </c>
      <c r="R254">
        <v>-0.83274448667145295</v>
      </c>
      <c r="S254">
        <v>0.422069412357373</v>
      </c>
      <c r="T254">
        <v>0.38964793466499498</v>
      </c>
      <c r="U254">
        <v>0.71157602955235799</v>
      </c>
      <c r="V254">
        <v>-0.24778198595029599</v>
      </c>
      <c r="X254">
        <v>0.25792373645185301</v>
      </c>
      <c r="Y254">
        <v>0.180069102492949</v>
      </c>
      <c r="Z254">
        <v>0.27826514809327901</v>
      </c>
      <c r="AA254">
        <v>7.7170306770538294E-2</v>
      </c>
      <c r="AB254">
        <v>0.80422194916054601</v>
      </c>
      <c r="AC254">
        <v>0.56107864560806897</v>
      </c>
      <c r="AD254">
        <v>0.40529084190623099</v>
      </c>
      <c r="AE254">
        <v>0.53000437028178604</v>
      </c>
      <c r="AF254">
        <v>0.212734238211992</v>
      </c>
      <c r="AG254">
        <v>1</v>
      </c>
    </row>
    <row r="255" spans="1:33" ht="15" customHeight="1" x14ac:dyDescent="0.25">
      <c r="A255" t="str">
        <f>IF(M255="-10", "", IF(M255&gt;0, IF(X255&lt;0.05, "*", ""), ""))</f>
        <v/>
      </c>
      <c r="B255" t="str">
        <f>IF(N255="-10", "", IF(N255&gt;0, IF(Y255&lt;0.05, "*", ""), ""))</f>
        <v/>
      </c>
      <c r="C255" t="str">
        <f>IF(O255="-10", "", IF(O255&gt;0, IF(Z255&lt;0.05, "*", ""), ""))</f>
        <v/>
      </c>
      <c r="D255" t="str">
        <f>IF(P255="-10", "", IF(P255&gt;0, IF(AA255&lt;0.05, "*", ""), ""))</f>
        <v/>
      </c>
      <c r="E255" t="str">
        <f>IF(Q255="-10", "", IF(Q255&gt;0, IF(AB255&lt;0.05, "*", ""), ""))</f>
        <v/>
      </c>
      <c r="F255" t="str">
        <f>IF(R255="-10", "", IF(R255&gt;0, IF(AC255&lt;0.05, "*", ""), ""))</f>
        <v/>
      </c>
      <c r="G255" t="str">
        <f>IF(S255="-10", "", IF(S255&gt;0, IF(AD255&lt;0.05, "*", ""), ""))</f>
        <v/>
      </c>
      <c r="H255" t="str">
        <f>IF(T255="-10", "", IF(T255&gt;0, IF(AE255&lt;0.05, "*", ""), ""))</f>
        <v/>
      </c>
      <c r="I255" t="str">
        <f>IF(U255="-10", "", IF(U255&gt;0, IF(AF255&lt;0.05, "*", ""), ""))</f>
        <v/>
      </c>
      <c r="J255" t="str">
        <f>IF(V255="-10", "", IF(V255&gt;0, IF(AG255&lt;0.05, "*", ""), ""))</f>
        <v/>
      </c>
      <c r="L255" t="s">
        <v>170</v>
      </c>
      <c r="M255">
        <v>0.324209395024184</v>
      </c>
      <c r="N255">
        <v>0.176041558709463</v>
      </c>
      <c r="O255">
        <v>0.18025380999637799</v>
      </c>
      <c r="P255">
        <v>0.57020032831239098</v>
      </c>
      <c r="Q255">
        <v>0.62082640138235901</v>
      </c>
      <c r="R255">
        <v>-0.186528520675245</v>
      </c>
      <c r="S255">
        <v>0.96874970480266598</v>
      </c>
      <c r="T255">
        <v>-1.54909860005995</v>
      </c>
      <c r="U255">
        <v>3.5863900661202798E-2</v>
      </c>
      <c r="V255">
        <v>0.81347147932475505</v>
      </c>
      <c r="X255">
        <v>0.25020844073412601</v>
      </c>
      <c r="Y255">
        <v>0.69780655919656298</v>
      </c>
      <c r="Z255">
        <v>0.66221747268301201</v>
      </c>
      <c r="AA255">
        <v>0.30863268146831602</v>
      </c>
      <c r="AB255">
        <v>0.202805049968559</v>
      </c>
      <c r="AC255">
        <v>1</v>
      </c>
      <c r="AD255">
        <v>7.4128728808786695E-2</v>
      </c>
      <c r="AE255">
        <v>0.340203562363117</v>
      </c>
      <c r="AF255">
        <v>1</v>
      </c>
      <c r="AG255">
        <v>0.26503590884389799</v>
      </c>
    </row>
    <row r="256" spans="1:33" ht="15" customHeight="1" x14ac:dyDescent="0.25">
      <c r="A256" t="str">
        <f>IF(M256="-10", "", IF(M256&gt;0, IF(X256&lt;0.05, "*", ""), ""))</f>
        <v/>
      </c>
      <c r="B256" t="str">
        <f>IF(N256="-10", "", IF(N256&gt;0, IF(Y256&lt;0.05, "*", ""), ""))</f>
        <v/>
      </c>
      <c r="C256" t="str">
        <f>IF(O256="-10", "", IF(O256&gt;0, IF(Z256&lt;0.05, "*", ""), ""))</f>
        <v/>
      </c>
      <c r="D256" t="str">
        <f>IF(P256="-10", "", IF(P256&gt;0, IF(AA256&lt;0.05, "*", ""), ""))</f>
        <v/>
      </c>
      <c r="E256" t="str">
        <f>IF(Q256="-10", "", IF(Q256&gt;0, IF(AB256&lt;0.05, "*", ""), ""))</f>
        <v/>
      </c>
      <c r="F256" t="str">
        <f>IF(R256="-10", "", IF(R256&gt;0, IF(AC256&lt;0.05, "*", ""), ""))</f>
        <v/>
      </c>
      <c r="G256" t="str">
        <f>IF(S256="-10", "", IF(S256&gt;0, IF(AD256&lt;0.05, "*", ""), ""))</f>
        <v/>
      </c>
      <c r="H256" t="str">
        <f>IF(T256="-10", "", IF(T256&gt;0, IF(AE256&lt;0.05, "*", ""), ""))</f>
        <v/>
      </c>
      <c r="I256" t="str">
        <f>IF(U256="-10", "", IF(U256&gt;0, IF(AF256&lt;0.05, "*", ""), ""))</f>
        <v/>
      </c>
      <c r="J256" t="str">
        <f>IF(V256="-10", "", IF(V256&gt;0, IF(AG256&lt;0.05, "*", ""), ""))</f>
        <v/>
      </c>
      <c r="L256" t="s">
        <v>223</v>
      </c>
      <c r="M256">
        <v>0.31527703208754299</v>
      </c>
      <c r="N256">
        <v>0.62766135430403402</v>
      </c>
      <c r="O256">
        <v>-0.81291123708194701</v>
      </c>
      <c r="P256">
        <v>0.577035281234067</v>
      </c>
      <c r="Q256">
        <v>0.21262385502519099</v>
      </c>
      <c r="R256">
        <v>4.26988535828784E-2</v>
      </c>
      <c r="S256">
        <v>-1.0244153422756599</v>
      </c>
      <c r="T256">
        <v>0.85005377564048201</v>
      </c>
      <c r="U256">
        <v>0.85005377564048201</v>
      </c>
      <c r="V256">
        <v>0.62766135430403402</v>
      </c>
      <c r="X256">
        <v>0.41431746926625701</v>
      </c>
      <c r="Y256">
        <v>0.21502823280116501</v>
      </c>
      <c r="Z256">
        <v>0.57723919207833096</v>
      </c>
      <c r="AA256">
        <v>0.33811677754466701</v>
      </c>
      <c r="AB256">
        <v>0.74063719977416198</v>
      </c>
      <c r="AC256">
        <v>1</v>
      </c>
      <c r="AD256">
        <v>0.71631579647454402</v>
      </c>
      <c r="AE256">
        <v>0.22875750805009101</v>
      </c>
      <c r="AF256">
        <v>0.22875750805009101</v>
      </c>
      <c r="AG256">
        <v>0.37617039398980601</v>
      </c>
    </row>
    <row r="257" spans="1:33" ht="15" customHeight="1" x14ac:dyDescent="0.25">
      <c r="A257" t="str">
        <f>IF(M257="-10", "", IF(M257&gt;0, IF(X257&lt;0.05, "*", ""), ""))</f>
        <v/>
      </c>
      <c r="B257" t="str">
        <f>IF(N257="-10", "", IF(N257&gt;0, IF(Y257&lt;0.05, "*", ""), ""))</f>
        <v/>
      </c>
      <c r="C257" t="str">
        <f>IF(O257="-10", "", IF(O257&gt;0, IF(Z257&lt;0.05, "*", ""), ""))</f>
        <v/>
      </c>
      <c r="D257" t="str">
        <f>IF(P257="-10", "", IF(P257&gt;0, IF(AA257&lt;0.05, "*", ""), ""))</f>
        <v/>
      </c>
      <c r="E257" t="str">
        <f>IF(Q257="-10", "", IF(Q257&gt;0, IF(AB257&lt;0.05, "*", ""), ""))</f>
        <v/>
      </c>
      <c r="F257" t="str">
        <f>IF(R257="-10", "", IF(R257&gt;0, IF(AC257&lt;0.05, "*", ""), ""))</f>
        <v/>
      </c>
      <c r="G257" t="str">
        <f>IF(S257="-10", "", IF(S257&gt;0, IF(AD257&lt;0.05, "*", ""), ""))</f>
        <v/>
      </c>
      <c r="H257" t="str">
        <f>IF(T257="-10", "", IF(T257&gt;0, IF(AE257&lt;0.05, "*", ""), ""))</f>
        <v/>
      </c>
      <c r="I257" t="str">
        <f>IF(U257="-10", "", IF(U257&gt;0, IF(AF257&lt;0.05, "*", ""), ""))</f>
        <v/>
      </c>
      <c r="J257" t="str">
        <f>IF(V257="-10", "", IF(V257&gt;0, IF(AG257&lt;0.05, "*", ""), ""))</f>
        <v/>
      </c>
      <c r="L257" t="s">
        <v>104</v>
      </c>
      <c r="M257">
        <v>0.30465123951003198</v>
      </c>
      <c r="N257">
        <v>0.240031194442267</v>
      </c>
      <c r="O257">
        <v>0.10431318458470699</v>
      </c>
      <c r="P257">
        <v>0.23122529706692599</v>
      </c>
      <c r="Q257">
        <v>0.54488577597068799</v>
      </c>
      <c r="R257">
        <v>0.69688886941573802</v>
      </c>
      <c r="S257">
        <v>0.62977467355720096</v>
      </c>
      <c r="T257">
        <v>-1.4026468041351801</v>
      </c>
      <c r="U257">
        <v>0.18231569658598001</v>
      </c>
      <c r="V257">
        <v>0.76727819730713598</v>
      </c>
      <c r="X257">
        <v>0.12086747431712699</v>
      </c>
      <c r="Y257">
        <v>0.43376467617190501</v>
      </c>
      <c r="Z257">
        <v>0.72532789577371404</v>
      </c>
      <c r="AA257">
        <v>0.54431940055302497</v>
      </c>
      <c r="AB257">
        <v>0.14464958685377299</v>
      </c>
      <c r="AC257">
        <v>9.0387769562187095E-2</v>
      </c>
      <c r="AD257">
        <v>0.104863198414404</v>
      </c>
      <c r="AE257">
        <v>0.11945067585338801</v>
      </c>
      <c r="AF257">
        <v>0.79619194648333003</v>
      </c>
      <c r="AG257">
        <v>0.136962130681441</v>
      </c>
    </row>
    <row r="258" spans="1:33" ht="15" customHeight="1" x14ac:dyDescent="0.25">
      <c r="A258" t="str">
        <f>IF(M258="-10", "", IF(M258&gt;0, IF(X258&lt;0.05, "*", ""), ""))</f>
        <v/>
      </c>
      <c r="B258" t="str">
        <f>IF(N258="-10", "", IF(N258&gt;0, IF(Y258&lt;0.05, "*", ""), ""))</f>
        <v/>
      </c>
      <c r="C258" t="str">
        <f>IF(O258="-10", "", IF(O258&gt;0, IF(Z258&lt;0.05, "*", ""), ""))</f>
        <v/>
      </c>
      <c r="D258" t="str">
        <f>IF(P258="-10", "", IF(P258&gt;0, IF(AA258&lt;0.05, "*", ""), ""))</f>
        <v/>
      </c>
      <c r="E258" t="str">
        <f>IF(Q258="-10", "", IF(Q258&gt;0, IF(AB258&lt;0.05, "*", ""), ""))</f>
        <v/>
      </c>
      <c r="F258" t="str">
        <f>IF(R258="-10", "", IF(R258&gt;0, IF(AC258&lt;0.05, "*", ""), ""))</f>
        <v/>
      </c>
      <c r="G258" t="str">
        <f>IF(S258="-10", "", IF(S258&gt;0, IF(AD258&lt;0.05, "*", ""), ""))</f>
        <v/>
      </c>
      <c r="H258" t="str">
        <f>IF(T258="-10", "", IF(T258&gt;0, IF(AE258&lt;0.05, "*", ""), ""))</f>
        <v/>
      </c>
      <c r="I258" t="str">
        <f>IF(U258="-10", "", IF(U258&gt;0, IF(AF258&lt;0.05, "*", ""), ""))</f>
        <v/>
      </c>
      <c r="J258" t="str">
        <f>IF(V258="-10", "", IF(V258&gt;0, IF(AG258&lt;0.05, "*", ""), ""))</f>
        <v/>
      </c>
      <c r="L258" t="s">
        <v>181</v>
      </c>
      <c r="M258">
        <v>0.303290401713947</v>
      </c>
      <c r="N258">
        <v>0.73115194135037498</v>
      </c>
      <c r="O258">
        <v>9.7934272021997407E-2</v>
      </c>
      <c r="P258">
        <v>0.26548836900156297</v>
      </c>
      <c r="Q258">
        <v>0.53850686340797904</v>
      </c>
      <c r="R258">
        <v>0.14618944062921899</v>
      </c>
      <c r="S258">
        <v>7.9075244770681494E-2</v>
      </c>
      <c r="T258">
        <v>0.95354436268682297</v>
      </c>
      <c r="U258">
        <v>-4.6455637313177499E-2</v>
      </c>
      <c r="V258">
        <v>1.0530800362377399</v>
      </c>
      <c r="X258">
        <v>0.26170197240795201</v>
      </c>
      <c r="Y258">
        <v>5.5114948379956598E-2</v>
      </c>
      <c r="Z258">
        <v>0.82980002668582298</v>
      </c>
      <c r="AA258">
        <v>0.62180183472047501</v>
      </c>
      <c r="AB258">
        <v>0.31203905252049002</v>
      </c>
      <c r="AC258">
        <v>0.77366212102815102</v>
      </c>
      <c r="AD258">
        <v>0.78303318851767401</v>
      </c>
      <c r="AE258">
        <v>0.10777566976297701</v>
      </c>
      <c r="AF258">
        <v>1</v>
      </c>
      <c r="AG258">
        <v>7.7433965020898707E-2</v>
      </c>
    </row>
    <row r="259" spans="1:33" ht="15" customHeight="1" x14ac:dyDescent="0.25">
      <c r="A259" t="str">
        <f>IF(M259="-10", "", IF(M259&gt;0, IF(X259&lt;0.05, "*", ""), ""))</f>
        <v/>
      </c>
      <c r="B259" t="str">
        <f>IF(N259="-10", "", IF(N259&gt;0, IF(Y259&lt;0.05, "*", ""), ""))</f>
        <v/>
      </c>
      <c r="C259" t="str">
        <f>IF(O259="-10", "", IF(O259&gt;0, IF(Z259&lt;0.05, "*", ""), ""))</f>
        <v/>
      </c>
      <c r="D259" t="str">
        <f>IF(P259="-10", "", IF(P259&gt;0, IF(AA259&lt;0.05, "*", ""), ""))</f>
        <v/>
      </c>
      <c r="E259" t="str">
        <f>IF(Q259="-10", "", IF(Q259&gt;0, IF(AB259&lt;0.05, "*", ""), ""))</f>
        <v/>
      </c>
      <c r="F259" t="str">
        <f>IF(R259="-10", "", IF(R259&gt;0, IF(AC259&lt;0.05, "*", ""), ""))</f>
        <v/>
      </c>
      <c r="G259" t="str">
        <f>IF(S259="-10", "", IF(S259&gt;0, IF(AD259&lt;0.05, "*", ""), ""))</f>
        <v/>
      </c>
      <c r="H259" t="str">
        <f>IF(T259="-10", "", IF(T259&gt;0, IF(AE259&lt;0.05, "*", ""), ""))</f>
        <v/>
      </c>
      <c r="I259" t="str">
        <f>IF(U259="-10", "", IF(U259&gt;0, IF(AF259&lt;0.05, "*", ""), ""))</f>
        <v/>
      </c>
      <c r="J259" t="str">
        <f>IF(V259="-10", "", IF(V259&gt;0, IF(AG259&lt;0.05, "*", ""), ""))</f>
        <v/>
      </c>
      <c r="L259" t="s">
        <v>119</v>
      </c>
      <c r="M259">
        <v>0.28586364987894802</v>
      </c>
      <c r="N259">
        <v>-9.36297325422282E-2</v>
      </c>
      <c r="O259">
        <v>-0.25736211856938501</v>
      </c>
      <c r="P259">
        <v>-0.22998567963808</v>
      </c>
      <c r="Q259">
        <v>0.335213566261646</v>
      </c>
      <c r="R259">
        <v>1.3285471374283601E-2</v>
      </c>
      <c r="S259">
        <v>0.16856369685219499</v>
      </c>
      <c r="T259">
        <v>0.235677892710732</v>
      </c>
      <c r="U259">
        <v>-1.3492846080104199</v>
      </c>
      <c r="V259">
        <v>-0.98671452862571596</v>
      </c>
      <c r="X259">
        <v>0.14470352530056901</v>
      </c>
      <c r="Y259">
        <v>0.87478076170665597</v>
      </c>
      <c r="Z259">
        <v>0.59355855668506496</v>
      </c>
      <c r="AA259">
        <v>0.68635142235352298</v>
      </c>
      <c r="AB259">
        <v>0.40318183489987403</v>
      </c>
      <c r="AC259">
        <v>1</v>
      </c>
      <c r="AD259">
        <v>0.81302079523111903</v>
      </c>
      <c r="AE259">
        <v>0.60798350197202999</v>
      </c>
      <c r="AF259">
        <v>0.122186845450311</v>
      </c>
      <c r="AG259">
        <v>0.37504284813811001</v>
      </c>
    </row>
    <row r="260" spans="1:33" ht="15" customHeight="1" x14ac:dyDescent="0.25">
      <c r="A260" t="str">
        <f>IF(M260="-10", "", IF(M260&gt;0, IF(X260&lt;0.05, "*", ""), ""))</f>
        <v/>
      </c>
      <c r="B260" t="str">
        <f>IF(N260="-10", "", IF(N260&gt;0, IF(Y260&lt;0.05, "*", ""), ""))</f>
        <v/>
      </c>
      <c r="C260" t="str">
        <f>IF(O260="-10", "", IF(O260&gt;0, IF(Z260&lt;0.05, "*", ""), ""))</f>
        <v/>
      </c>
      <c r="D260" t="str">
        <f>IF(P260="-10", "", IF(P260&gt;0, IF(AA260&lt;0.05, "*", ""), ""))</f>
        <v/>
      </c>
      <c r="E260" t="str">
        <f>IF(Q260="-10", "", IF(Q260&gt;0, IF(AB260&lt;0.05, "*", ""), ""))</f>
        <v/>
      </c>
      <c r="F260" t="str">
        <f>IF(R260="-10", "", IF(R260&gt;0, IF(AC260&lt;0.05, "*", ""), ""))</f>
        <v/>
      </c>
      <c r="G260" t="str">
        <f>IF(S260="-10", "", IF(S260&gt;0, IF(AD260&lt;0.05, "*", ""), ""))</f>
        <v/>
      </c>
      <c r="H260" t="str">
        <f>IF(T260="-10", "", IF(T260&gt;0, IF(AE260&lt;0.05, "*", ""), ""))</f>
        <v/>
      </c>
      <c r="I260" t="str">
        <f>IF(U260="-10", "", IF(U260&gt;0, IF(AF260&lt;0.05, "*", ""), ""))</f>
        <v/>
      </c>
      <c r="J260" t="str">
        <f>IF(V260="-10", "", IF(V260&gt;0, IF(AG260&lt;0.05, "*", ""), ""))</f>
        <v/>
      </c>
      <c r="L260" t="s">
        <v>132</v>
      </c>
      <c r="M260">
        <v>0.28422145921132302</v>
      </c>
      <c r="N260">
        <v>0.48969057751130302</v>
      </c>
      <c r="O260">
        <v>-0.72848959253823098</v>
      </c>
      <c r="P260">
        <v>0.66145692577778303</v>
      </c>
      <c r="Q260">
        <v>0.29704549956890702</v>
      </c>
      <c r="R260">
        <v>-0.87287950187340602</v>
      </c>
      <c r="S260">
        <v>-0.203028103565736</v>
      </c>
      <c r="T260">
        <v>0.34951291946304203</v>
      </c>
      <c r="U260">
        <v>-0.65048708053695803</v>
      </c>
      <c r="V260">
        <v>0.12712049812659401</v>
      </c>
      <c r="X260">
        <v>0.16557992422047299</v>
      </c>
      <c r="Y260">
        <v>0.103672382586303</v>
      </c>
      <c r="Z260">
        <v>0.19514293919697501</v>
      </c>
      <c r="AA260">
        <v>8.7707972093137798E-2</v>
      </c>
      <c r="AB260">
        <v>0.51867524068430204</v>
      </c>
      <c r="AC260">
        <v>0.32002921850031002</v>
      </c>
      <c r="AD260">
        <v>0.81322577748226499</v>
      </c>
      <c r="AE260">
        <v>0.59108426678312398</v>
      </c>
      <c r="AF260">
        <v>0.43475305474359599</v>
      </c>
      <c r="AG260">
        <v>0.76815441719183097</v>
      </c>
    </row>
    <row r="261" spans="1:33" ht="15" customHeight="1" x14ac:dyDescent="0.25">
      <c r="A261" t="str">
        <f>IF(M261="-10", "", IF(M261&gt;0, IF(X261&lt;0.05, "*", ""), ""))</f>
        <v/>
      </c>
      <c r="B261" t="str">
        <f>IF(N261="-10", "", IF(N261&gt;0, IF(Y261&lt;0.05, "*", ""), ""))</f>
        <v/>
      </c>
      <c r="C261" t="str">
        <f>IF(O261="-10", "", IF(O261&gt;0, IF(Z261&lt;0.05, "*", ""), ""))</f>
        <v/>
      </c>
      <c r="D261" t="str">
        <f>IF(P261="-10", "", IF(P261&gt;0, IF(AA261&lt;0.05, "*", ""), ""))</f>
        <v/>
      </c>
      <c r="E261" t="str">
        <f>IF(Q261="-10", "", IF(Q261&gt;0, IF(AB261&lt;0.05, "*", ""), ""))</f>
        <v/>
      </c>
      <c r="F261" t="str">
        <f>IF(R261="-10", "", IF(R261&gt;0, IF(AC261&lt;0.05, "*", ""), ""))</f>
        <v/>
      </c>
      <c r="G261" t="str">
        <f>IF(S261="-10", "", IF(S261&gt;0, IF(AD261&lt;0.05, "*", ""), ""))</f>
        <v/>
      </c>
      <c r="H261" t="str">
        <f>IF(T261="-10", "", IF(T261&gt;0, IF(AE261&lt;0.05, "*", ""), ""))</f>
        <v/>
      </c>
      <c r="I261" t="str">
        <f>IF(U261="-10", "", IF(U261&gt;0, IF(AF261&lt;0.05, "*", ""), ""))</f>
        <v/>
      </c>
      <c r="J261" t="str">
        <f>IF(V261="-10", "", IF(V261&gt;0, IF(AG261&lt;0.05, "*", ""), ""))</f>
        <v/>
      </c>
      <c r="L261" t="s">
        <v>241</v>
      </c>
      <c r="M261">
        <v>0.27507786675812201</v>
      </c>
      <c r="N261">
        <v>0.70293940639454899</v>
      </c>
      <c r="O261">
        <v>-10</v>
      </c>
      <c r="P261">
        <v>0.65231333332458097</v>
      </c>
      <c r="Q261">
        <v>-0.29706059360545101</v>
      </c>
      <c r="R261">
        <v>0.117976905673393</v>
      </c>
      <c r="S261">
        <v>5.0862709814856397E-2</v>
      </c>
      <c r="T261">
        <v>0.34036932700984102</v>
      </c>
      <c r="U261">
        <v>-0.65963067299015898</v>
      </c>
      <c r="V261">
        <v>0.70293940639454899</v>
      </c>
      <c r="X261">
        <v>0.50346505015268395</v>
      </c>
      <c r="Y261">
        <v>0.198155341802143</v>
      </c>
      <c r="Z261">
        <v>7.5562982998158695E-2</v>
      </c>
      <c r="AA261">
        <v>0.31699513939097601</v>
      </c>
      <c r="AB261">
        <v>1</v>
      </c>
      <c r="AC261">
        <v>0.70643883766983895</v>
      </c>
      <c r="AD261">
        <v>1</v>
      </c>
      <c r="AE261">
        <v>0.66854518647589301</v>
      </c>
      <c r="AF261">
        <v>1</v>
      </c>
      <c r="AG261">
        <v>0.35134894060059801</v>
      </c>
    </row>
    <row r="262" spans="1:33" ht="15" customHeight="1" x14ac:dyDescent="0.25">
      <c r="A262" t="str">
        <f>IF(M262="-10", "", IF(M262&gt;0, IF(X262&lt;0.05, "*", ""), ""))</f>
        <v/>
      </c>
      <c r="B262" t="str">
        <f>IF(N262="-10", "", IF(N262&gt;0, IF(Y262&lt;0.05, "*", ""), ""))</f>
        <v/>
      </c>
      <c r="C262" t="str">
        <f>IF(O262="-10", "", IF(O262&gt;0, IF(Z262&lt;0.05, "*", ""), ""))</f>
        <v/>
      </c>
      <c r="D262" t="str">
        <f>IF(P262="-10", "", IF(P262&gt;0, IF(AA262&lt;0.05, "*", ""), ""))</f>
        <v/>
      </c>
      <c r="E262" t="str">
        <f>IF(Q262="-10", "", IF(Q262&gt;0, IF(AB262&lt;0.05, "*", ""), ""))</f>
        <v/>
      </c>
      <c r="F262" t="str">
        <f>IF(R262="-10", "", IF(R262&gt;0, IF(AC262&lt;0.05, "*", ""), ""))</f>
        <v/>
      </c>
      <c r="G262" t="str">
        <f>IF(S262="-10", "", IF(S262&gt;0, IF(AD262&lt;0.05, "*", ""), ""))</f>
        <v/>
      </c>
      <c r="H262" t="str">
        <f>IF(T262="-10", "", IF(T262&gt;0, IF(AE262&lt;0.05, "*", ""), ""))</f>
        <v/>
      </c>
      <c r="I262" t="str">
        <f>IF(U262="-10", "", IF(U262&gt;0, IF(AF262&lt;0.05, "*", ""), ""))</f>
        <v/>
      </c>
      <c r="J262" t="str">
        <f>IF(V262="-10", "", IF(V262&gt;0, IF(AG262&lt;0.05, "*", ""), ""))</f>
        <v/>
      </c>
      <c r="L262" t="s">
        <v>207</v>
      </c>
      <c r="M262">
        <v>0.269737842002921</v>
      </c>
      <c r="N262">
        <v>1.5775341665603099E-2</v>
      </c>
      <c r="O262">
        <v>-3.2479826941617898E-2</v>
      </c>
      <c r="P262">
        <v>0.77250419065323905</v>
      </c>
      <c r="Q262">
        <v>-1.1768697362767899</v>
      </c>
      <c r="R262">
        <v>-0.176869736276793</v>
      </c>
      <c r="S262">
        <v>0.75601606786467002</v>
      </c>
      <c r="T262">
        <v>0.46056018433849899</v>
      </c>
      <c r="U262">
        <v>0.46056018433849899</v>
      </c>
      <c r="V262">
        <v>-0.176869736276793</v>
      </c>
      <c r="X262">
        <v>0.36963400276274599</v>
      </c>
      <c r="Y262">
        <v>1</v>
      </c>
      <c r="Z262">
        <v>1</v>
      </c>
      <c r="AA262">
        <v>0.12349031433659099</v>
      </c>
      <c r="AB262">
        <v>0.30133003580237899</v>
      </c>
      <c r="AC262">
        <v>1</v>
      </c>
      <c r="AD262">
        <v>0.15209330409272201</v>
      </c>
      <c r="AE262">
        <v>0.51693903912497197</v>
      </c>
      <c r="AF262">
        <v>0.51693903912497197</v>
      </c>
      <c r="AG262">
        <v>1</v>
      </c>
    </row>
    <row r="263" spans="1:33" ht="15" customHeight="1" x14ac:dyDescent="0.25">
      <c r="A263" t="str">
        <f>IF(M263="-10", "", IF(M263&gt;0, IF(X263&lt;0.05, "*", ""), ""))</f>
        <v/>
      </c>
      <c r="B263" t="str">
        <f>IF(N263="-10", "", IF(N263&gt;0, IF(Y263&lt;0.05, "*", ""), ""))</f>
        <v/>
      </c>
      <c r="C263" t="str">
        <f>IF(O263="-10", "", IF(O263&gt;0, IF(Z263&lt;0.05, "*", ""), ""))</f>
        <v/>
      </c>
      <c r="D263" t="str">
        <f>IF(P263="-10", "", IF(P263&gt;0, IF(AA263&lt;0.05, "*", ""), ""))</f>
        <v/>
      </c>
      <c r="E263" t="str">
        <f>IF(Q263="-10", "", IF(Q263&gt;0, IF(AB263&lt;0.05, "*", ""), ""))</f>
        <v/>
      </c>
      <c r="F263" t="str">
        <f>IF(R263="-10", "", IF(R263&gt;0, IF(AC263&lt;0.05, "*", ""), ""))</f>
        <v/>
      </c>
      <c r="G263" t="str">
        <f>IF(S263="-10", "", IF(S263&gt;0, IF(AD263&lt;0.05, "*", ""), ""))</f>
        <v/>
      </c>
      <c r="H263" t="str">
        <f>IF(T263="-10", "", IF(T263&gt;0, IF(AE263&lt;0.05, "*", ""), ""))</f>
        <v/>
      </c>
      <c r="I263" t="str">
        <f>IF(U263="-10", "", IF(U263&gt;0, IF(AF263&lt;0.05, "*", ""), ""))</f>
        <v/>
      </c>
      <c r="J263" t="str">
        <f>IF(V263="-10", "", IF(V263&gt;0, IF(AG263&lt;0.05, "*", ""), ""))</f>
        <v/>
      </c>
      <c r="L263" t="s">
        <v>242</v>
      </c>
      <c r="M263">
        <v>0.25383534741029501</v>
      </c>
      <c r="N263">
        <v>0.68169688704672204</v>
      </c>
      <c r="O263">
        <v>0.56305239054810297</v>
      </c>
      <c r="P263">
        <v>0.95299890886411698</v>
      </c>
      <c r="Q263">
        <v>-1.3183031129532801</v>
      </c>
      <c r="R263">
        <v>-0.90326561367443403</v>
      </c>
      <c r="S263">
        <v>-0.97037980953297098</v>
      </c>
      <c r="T263">
        <v>0.31912680766201401</v>
      </c>
      <c r="U263">
        <v>0.31912680766201401</v>
      </c>
      <c r="V263">
        <v>-0.31830311295327801</v>
      </c>
      <c r="X263">
        <v>0.50727172213699401</v>
      </c>
      <c r="Y263">
        <v>0.202322977407388</v>
      </c>
      <c r="Z263">
        <v>0.38348398643836401</v>
      </c>
      <c r="AA263">
        <v>0.177515408871327</v>
      </c>
      <c r="AB263">
        <v>0.51007232679518799</v>
      </c>
      <c r="AC263">
        <v>1</v>
      </c>
      <c r="AD263">
        <v>0.71635627876251096</v>
      </c>
      <c r="AE263">
        <v>0.67169613455731503</v>
      </c>
      <c r="AF263">
        <v>0.67169613455731503</v>
      </c>
      <c r="AG263">
        <v>1</v>
      </c>
    </row>
    <row r="264" spans="1:33" ht="15" customHeight="1" x14ac:dyDescent="0.25">
      <c r="A264" t="str">
        <f>IF(M264="-10", "", IF(M264&gt;0, IF(X264&lt;0.05, "*", ""), ""))</f>
        <v/>
      </c>
      <c r="B264" t="str">
        <f>IF(N264="-10", "", IF(N264&gt;0, IF(Y264&lt;0.05, "*", ""), ""))</f>
        <v/>
      </c>
      <c r="C264" t="str">
        <f>IF(O264="-10", "", IF(O264&gt;0, IF(Z264&lt;0.05, "*", ""), ""))</f>
        <v/>
      </c>
      <c r="D264" t="str">
        <f>IF(P264="-10", "", IF(P264&gt;0, IF(AA264&lt;0.05, "*", ""), ""))</f>
        <v/>
      </c>
      <c r="E264" t="str">
        <f>IF(Q264="-10", "", IF(Q264&gt;0, IF(AB264&lt;0.05, "*", ""), ""))</f>
        <v/>
      </c>
      <c r="F264" t="str">
        <f>IF(R264="-10", "", IF(R264&gt;0, IF(AC264&lt;0.05, "*", ""), ""))</f>
        <v/>
      </c>
      <c r="G264" t="str">
        <f>IF(S264="-10", "", IF(S264&gt;0, IF(AD264&lt;0.05, "*", ""), ""))</f>
        <v/>
      </c>
      <c r="H264" t="str">
        <f>IF(T264="-10", "", IF(T264&gt;0, IF(AE264&lt;0.05, "*", ""), ""))</f>
        <v/>
      </c>
      <c r="I264" t="str">
        <f>IF(U264="-10", "", IF(U264&gt;0, IF(AF264&lt;0.05, "*", ""), ""))</f>
        <v/>
      </c>
      <c r="J264" t="str">
        <f>IF(V264="-10", "", IF(V264&gt;0, IF(AG264&lt;0.05, "*", ""), ""))</f>
        <v/>
      </c>
      <c r="L264" t="s">
        <v>85</v>
      </c>
      <c r="M264">
        <v>0.25329009973470901</v>
      </c>
      <c r="N264">
        <v>0.244634412681841</v>
      </c>
      <c r="O264">
        <v>-0.86251444497894902</v>
      </c>
      <c r="P264">
        <v>0.26439766750327098</v>
      </c>
      <c r="Q264">
        <v>0.108572863105812</v>
      </c>
      <c r="R264">
        <v>0.28260226288086099</v>
      </c>
      <c r="S264">
        <v>0.21548806702232401</v>
      </c>
      <c r="T264">
        <v>0.50499468421730898</v>
      </c>
      <c r="U264">
        <v>0.21548806702232401</v>
      </c>
      <c r="V264">
        <v>-6.9043543141238803E-3</v>
      </c>
      <c r="X264">
        <v>8.6963947402432906E-2</v>
      </c>
      <c r="Y264">
        <v>0.31259553639036097</v>
      </c>
      <c r="Z264">
        <v>2.0575194067349201E-2</v>
      </c>
      <c r="AA264">
        <v>0.35500025129859902</v>
      </c>
      <c r="AB264">
        <v>0.70822279798419496</v>
      </c>
      <c r="AC264">
        <v>0.389358592751754</v>
      </c>
      <c r="AD264">
        <v>0.52568137269669202</v>
      </c>
      <c r="AE264">
        <v>0.15358519295092801</v>
      </c>
      <c r="AF264">
        <v>0.63654910680925902</v>
      </c>
      <c r="AG264">
        <v>1</v>
      </c>
    </row>
    <row r="265" spans="1:33" ht="15" customHeight="1" x14ac:dyDescent="0.25">
      <c r="A265" t="str">
        <f>IF(M265="-10", "", IF(M265&gt;0, IF(X265&lt;0.05, "*", ""), ""))</f>
        <v/>
      </c>
      <c r="B265" t="str">
        <f>IF(N265="-10", "", IF(N265&gt;0, IF(Y265&lt;0.05, "*", ""), ""))</f>
        <v/>
      </c>
      <c r="C265" t="str">
        <f>IF(O265="-10", "", IF(O265&gt;0, IF(Z265&lt;0.05, "*", ""), ""))</f>
        <v/>
      </c>
      <c r="D265" t="str">
        <f>IF(P265="-10", "", IF(P265&gt;0, IF(AA265&lt;0.05, "*", ""), ""))</f>
        <v/>
      </c>
      <c r="E265" t="str">
        <f>IF(Q265="-10", "", IF(Q265&gt;0, IF(AB265&lt;0.05, "*", ""), ""))</f>
        <v/>
      </c>
      <c r="F265" t="str">
        <f>IF(R265="-10", "", IF(R265&gt;0, IF(AC265&lt;0.05, "*", ""), ""))</f>
        <v/>
      </c>
      <c r="G265" t="str">
        <f>IF(S265="-10", "", IF(S265&gt;0, IF(AD265&lt;0.05, "*", ""), ""))</f>
        <v/>
      </c>
      <c r="H265" t="str">
        <f>IF(T265="-10", "", IF(T265&gt;0, IF(AE265&lt;0.05, "*", ""), ""))</f>
        <v/>
      </c>
      <c r="I265" t="str">
        <f>IF(U265="-10", "", IF(U265&gt;0, IF(AF265&lt;0.05, "*", ""), ""))</f>
        <v/>
      </c>
      <c r="J265" t="str">
        <f>IF(V265="-10", "", IF(V265&gt;0, IF(AG265&lt;0.05, "*", ""), ""))</f>
        <v/>
      </c>
      <c r="L265" t="s">
        <v>147</v>
      </c>
      <c r="M265">
        <v>0.25118149493613401</v>
      </c>
      <c r="N265">
        <v>0.42270328131277501</v>
      </c>
      <c r="O265">
        <v>-0.28090371590699997</v>
      </c>
      <c r="P265">
        <v>0.48755442566274398</v>
      </c>
      <c r="Q265">
        <v>-0.354904297350777</v>
      </c>
      <c r="R265">
        <v>-0.16225921940838101</v>
      </c>
      <c r="S265">
        <v>0.18566408401192599</v>
      </c>
      <c r="T265">
        <v>0.28252562326451502</v>
      </c>
      <c r="U265">
        <v>-0.202901203905726</v>
      </c>
      <c r="V265">
        <v>-1.1622592194083801</v>
      </c>
      <c r="X265">
        <v>0.18935362460226901</v>
      </c>
      <c r="Y265">
        <v>0.124492390311774</v>
      </c>
      <c r="Z265">
        <v>0.60196525228751996</v>
      </c>
      <c r="AA265">
        <v>0.16274527144341999</v>
      </c>
      <c r="AB265">
        <v>0.544811456883046</v>
      </c>
      <c r="AC265">
        <v>0.81948036151784398</v>
      </c>
      <c r="AD265">
        <v>0.65223037260731498</v>
      </c>
      <c r="AE265">
        <v>0.61394341165535804</v>
      </c>
      <c r="AF265">
        <v>0.80521955279574098</v>
      </c>
      <c r="AG265">
        <v>0.250388607021161</v>
      </c>
    </row>
    <row r="266" spans="1:33" ht="15" customHeight="1" x14ac:dyDescent="0.25">
      <c r="A266" t="str">
        <f>IF(M266="-10", "", IF(M266&gt;0, IF(X266&lt;0.05, "*", ""), ""))</f>
        <v/>
      </c>
      <c r="B266" t="str">
        <f>IF(N266="-10", "", IF(N266&gt;0, IF(Y266&lt;0.05, "*", ""), ""))</f>
        <v/>
      </c>
      <c r="C266" t="str">
        <f>IF(O266="-10", "", IF(O266&gt;0, IF(Z266&lt;0.05, "*", ""), ""))</f>
        <v/>
      </c>
      <c r="D266" t="str">
        <f>IF(P266="-10", "", IF(P266&gt;0, IF(AA266&lt;0.05, "*", ""), ""))</f>
        <v/>
      </c>
      <c r="E266" t="str">
        <f>IF(Q266="-10", "", IF(Q266&gt;0, IF(AB266&lt;0.05, "*", ""), ""))</f>
        <v/>
      </c>
      <c r="F266" t="str">
        <f>IF(R266="-10", "", IF(R266&gt;0, IF(AC266&lt;0.05, "*", ""), ""))</f>
        <v/>
      </c>
      <c r="G266" t="str">
        <f>IF(S266="-10", "", IF(S266&gt;0, IF(AD266&lt;0.05, "*", ""), ""))</f>
        <v/>
      </c>
      <c r="H266" t="str">
        <f>IF(T266="-10", "", IF(T266&gt;0, IF(AE266&lt;0.05, "*", ""), ""))</f>
        <v/>
      </c>
      <c r="I266" t="str">
        <f>IF(U266="-10", "", IF(U266&gt;0, IF(AF266&lt;0.05, "*", ""), ""))</f>
        <v/>
      </c>
      <c r="J266" t="str">
        <f>IF(V266="-10", "", IF(V266&gt;0, IF(AG266&lt;0.05, "*", ""), ""))</f>
        <v/>
      </c>
      <c r="L266" t="s">
        <v>186</v>
      </c>
      <c r="M266">
        <v>0.24630921193117999</v>
      </c>
      <c r="N266">
        <v>-0.31375641613181798</v>
      </c>
      <c r="O266">
        <v>0.63798841526096095</v>
      </c>
      <c r="P266">
        <v>0.29096933941076802</v>
      </c>
      <c r="Q266">
        <v>0.63110202967572104</v>
      </c>
      <c r="R266">
        <v>-0.82832958896157605</v>
      </c>
      <c r="S266">
        <v>-0.158478190653907</v>
      </c>
      <c r="T266">
        <v>-0.190899668346284</v>
      </c>
      <c r="U266">
        <v>0.13102842654107799</v>
      </c>
      <c r="V266">
        <v>0.17167041103842401</v>
      </c>
      <c r="X266">
        <v>0.27908504602991302</v>
      </c>
      <c r="Y266">
        <v>0.51269312021432001</v>
      </c>
      <c r="Z266">
        <v>6.0213457965355197E-2</v>
      </c>
      <c r="AA266">
        <v>0.52190058004023199</v>
      </c>
      <c r="AB266">
        <v>0.124897936817445</v>
      </c>
      <c r="AC266">
        <v>0.32031180370128098</v>
      </c>
      <c r="AD266">
        <v>1</v>
      </c>
      <c r="AE266">
        <v>1</v>
      </c>
      <c r="AF266">
        <v>0.78921393383546601</v>
      </c>
      <c r="AG266">
        <v>0.76222852441576305</v>
      </c>
    </row>
    <row r="267" spans="1:33" ht="15" customHeight="1" x14ac:dyDescent="0.25">
      <c r="A267" t="str">
        <f>IF(M267="-10", "", IF(M267&gt;0, IF(X267&lt;0.05, "*", ""), ""))</f>
        <v/>
      </c>
      <c r="B267" t="str">
        <f>IF(N267="-10", "", IF(N267&gt;0, IF(Y267&lt;0.05, "*", ""), ""))</f>
        <v/>
      </c>
      <c r="C267" t="str">
        <f>IF(O267="-10", "", IF(O267&gt;0, IF(Z267&lt;0.05, "*", ""), ""))</f>
        <v/>
      </c>
      <c r="D267" t="str">
        <f>IF(P267="-10", "", IF(P267&gt;0, IF(AA267&lt;0.05, "*", ""), ""))</f>
        <v/>
      </c>
      <c r="E267" t="str">
        <f>IF(Q267="-10", "", IF(Q267&gt;0, IF(AB267&lt;0.05, "*", ""), ""))</f>
        <v/>
      </c>
      <c r="F267" t="str">
        <f>IF(R267="-10", "", IF(R267&gt;0, IF(AC267&lt;0.05, "*", ""), ""))</f>
        <v/>
      </c>
      <c r="G267" t="str">
        <f>IF(S267="-10", "", IF(S267&gt;0, IF(AD267&lt;0.05, "*", ""), ""))</f>
        <v/>
      </c>
      <c r="H267" t="str">
        <f>IF(T267="-10", "", IF(T267&gt;0, IF(AE267&lt;0.05, "*", ""), ""))</f>
        <v/>
      </c>
      <c r="I267" t="str">
        <f>IF(U267="-10", "", IF(U267&gt;0, IF(AF267&lt;0.05, "*", ""), ""))</f>
        <v/>
      </c>
      <c r="J267" t="str">
        <f>IF(V267="-10", "", IF(V267&gt;0, IF(AG267&lt;0.05, "*", ""), ""))</f>
        <v/>
      </c>
      <c r="L267" t="s">
        <v>257</v>
      </c>
      <c r="M267">
        <v>0.24594935427484099</v>
      </c>
      <c r="N267">
        <v>0.45141847257482098</v>
      </c>
      <c r="O267">
        <v>-1.1817991967535599</v>
      </c>
      <c r="P267">
        <v>1.2081473215624601</v>
      </c>
      <c r="Q267">
        <v>-0.74122660536757501</v>
      </c>
      <c r="R267">
        <v>-10</v>
      </c>
      <c r="S267">
        <v>0.60669669805273196</v>
      </c>
      <c r="T267">
        <v>0.89620331524771701</v>
      </c>
      <c r="U267">
        <v>-0.103796684752283</v>
      </c>
      <c r="V267">
        <v>0.25877339463242499</v>
      </c>
      <c r="X267">
        <v>0.55120632730177799</v>
      </c>
      <c r="Y267">
        <v>0.53681691949061805</v>
      </c>
      <c r="Z267">
        <v>0.72679040332088796</v>
      </c>
      <c r="AA267">
        <v>9.1836017178796997E-2</v>
      </c>
      <c r="AB267">
        <v>1</v>
      </c>
      <c r="AC267">
        <v>0.63396501505722702</v>
      </c>
      <c r="AD267">
        <v>0.38128310058970399</v>
      </c>
      <c r="AE267">
        <v>0.29240714212691299</v>
      </c>
      <c r="AF267">
        <v>1</v>
      </c>
      <c r="AG267">
        <v>0.57759317770834695</v>
      </c>
    </row>
    <row r="268" spans="1:33" ht="15" customHeight="1" x14ac:dyDescent="0.25">
      <c r="A268" t="str">
        <f>IF(M268="-10", "", IF(M268&gt;0, IF(X268&lt;0.05, "*", ""), ""))</f>
        <v/>
      </c>
      <c r="B268" t="str">
        <f>IF(N268="-10", "", IF(N268&gt;0, IF(Y268&lt;0.05, "*", ""), ""))</f>
        <v/>
      </c>
      <c r="C268" t="str">
        <f>IF(O268="-10", "", IF(O268&gt;0, IF(Z268&lt;0.05, "*", ""), ""))</f>
        <v/>
      </c>
      <c r="D268" t="str">
        <f>IF(P268="-10", "", IF(P268&gt;0, IF(AA268&lt;0.05, "*", ""), ""))</f>
        <v/>
      </c>
      <c r="E268" t="str">
        <f>IF(Q268="-10", "", IF(Q268&gt;0, IF(AB268&lt;0.05, "*", ""), ""))</f>
        <v/>
      </c>
      <c r="F268" t="str">
        <f>IF(R268="-10", "", IF(R268&gt;0, IF(AC268&lt;0.05, "*", ""), ""))</f>
        <v/>
      </c>
      <c r="G268" t="str">
        <f>IF(S268="-10", "", IF(S268&gt;0, IF(AD268&lt;0.05, "*", ""), ""))</f>
        <v/>
      </c>
      <c r="H268" t="str">
        <f>IF(T268="-10", "", IF(T268&gt;0, IF(AE268&lt;0.05, "*", ""), ""))</f>
        <v/>
      </c>
      <c r="I268" t="str">
        <f>IF(U268="-10", "", IF(U268&gt;0, IF(AF268&lt;0.05, "*", ""), ""))</f>
        <v/>
      </c>
      <c r="J268" t="str">
        <f>IF(V268="-10", "", IF(V268&gt;0, IF(AG268&lt;0.05, "*", ""), ""))</f>
        <v/>
      </c>
      <c r="L268" t="s">
        <v>105</v>
      </c>
      <c r="M268">
        <v>0.241586801688775</v>
      </c>
      <c r="N268">
        <v>0.30409796614671197</v>
      </c>
      <c r="O268">
        <v>0.17338063734751799</v>
      </c>
      <c r="P268">
        <v>0.56332715566353098</v>
      </c>
      <c r="Q268">
        <v>0.33384530954076402</v>
      </c>
      <c r="R268">
        <v>0.11145288820431599</v>
      </c>
      <c r="S268">
        <v>0.57485340904455895</v>
      </c>
      <c r="T268">
        <v>0.485848402985814</v>
      </c>
      <c r="U268">
        <v>-0.251117191180392</v>
      </c>
      <c r="V268">
        <v>0.52649038748316002</v>
      </c>
      <c r="X268">
        <v>0.124170893516973</v>
      </c>
      <c r="Y268">
        <v>0.191044848388567</v>
      </c>
      <c r="Z268">
        <v>0.51299837915666602</v>
      </c>
      <c r="AA268">
        <v>5.55961122233695E-2</v>
      </c>
      <c r="AB268">
        <v>0.334083085779453</v>
      </c>
      <c r="AC268">
        <v>0.82494753583108804</v>
      </c>
      <c r="AD268">
        <v>8.0113683693166807E-2</v>
      </c>
      <c r="AE268">
        <v>0.22744292998808199</v>
      </c>
      <c r="AF268">
        <v>0.63895660371388896</v>
      </c>
      <c r="AG268">
        <v>0.27365653508092302</v>
      </c>
    </row>
    <row r="269" spans="1:33" ht="15" customHeight="1" x14ac:dyDescent="0.25">
      <c r="A269" t="str">
        <f>IF(M269="-10", "", IF(M269&gt;0, IF(X269&lt;0.05, "*", ""), ""))</f>
        <v/>
      </c>
      <c r="B269" t="str">
        <f>IF(N269="-10", "", IF(N269&gt;0, IF(Y269&lt;0.05, "*", ""), ""))</f>
        <v/>
      </c>
      <c r="C269" t="str">
        <f>IF(O269="-10", "", IF(O269&gt;0, IF(Z269&lt;0.05, "*", ""), ""))</f>
        <v/>
      </c>
      <c r="D269" t="str">
        <f>IF(P269="-10", "", IF(P269&gt;0, IF(AA269&lt;0.05, "*", ""), ""))</f>
        <v/>
      </c>
      <c r="E269" t="str">
        <f>IF(Q269="-10", "", IF(Q269&gt;0, IF(AB269&lt;0.05, "*", ""), ""))</f>
        <v/>
      </c>
      <c r="F269" t="str">
        <f>IF(R269="-10", "", IF(R269&gt;0, IF(AC269&lt;0.05, "*", ""), ""))</f>
        <v/>
      </c>
      <c r="G269" t="str">
        <f>IF(S269="-10", "", IF(S269&gt;0, IF(AD269&lt;0.05, "*", ""), ""))</f>
        <v/>
      </c>
      <c r="H269" t="str">
        <f>IF(T269="-10", "", IF(T269&gt;0, IF(AE269&lt;0.05, "*", ""), ""))</f>
        <v/>
      </c>
      <c r="I269" t="str">
        <f>IF(U269="-10", "", IF(U269&gt;0, IF(AF269&lt;0.05, "*", ""), ""))</f>
        <v/>
      </c>
      <c r="J269" t="str">
        <f>IF(V269="-10", "", IF(V269&gt;0, IF(AG269&lt;0.05, "*", ""), ""))</f>
        <v/>
      </c>
      <c r="L269" t="s">
        <v>138</v>
      </c>
      <c r="M269">
        <v>0.23152325959089401</v>
      </c>
      <c r="N269">
        <v>0.21459995655442601</v>
      </c>
      <c r="O269">
        <v>-3.5802134951078701E-3</v>
      </c>
      <c r="P269">
        <v>0.579011382763301</v>
      </c>
      <c r="Q269">
        <v>0.53652805144178795</v>
      </c>
      <c r="R269">
        <v>0.50410657374941104</v>
      </c>
      <c r="S269">
        <v>-0.43747674002526798</v>
      </c>
      <c r="T269">
        <v>-1.1479701228302801</v>
      </c>
      <c r="U269">
        <v>-1.73293262355144</v>
      </c>
      <c r="V269">
        <v>-0.37036254416672998</v>
      </c>
      <c r="X269">
        <v>0.172320098931322</v>
      </c>
      <c r="Y269">
        <v>0.37964667828424797</v>
      </c>
      <c r="Z269">
        <v>1</v>
      </c>
      <c r="AA269">
        <v>5.31815891202016E-2</v>
      </c>
      <c r="AB269">
        <v>7.8517404393130694E-2</v>
      </c>
      <c r="AC269">
        <v>0.17470895618225299</v>
      </c>
      <c r="AD269">
        <v>0.38717413467620099</v>
      </c>
      <c r="AE269">
        <v>8.8857632423890401E-2</v>
      </c>
      <c r="AF269">
        <v>2.6004580526147798E-2</v>
      </c>
      <c r="AG269">
        <v>0.59210017014208605</v>
      </c>
    </row>
    <row r="270" spans="1:33" ht="15" customHeight="1" x14ac:dyDescent="0.25">
      <c r="A270" t="str">
        <f>IF(M270="-10", "", IF(M270&gt;0, IF(X270&lt;0.05, "*", ""), ""))</f>
        <v/>
      </c>
      <c r="B270" t="str">
        <f>IF(N270="-10", "", IF(N270&gt;0, IF(Y270&lt;0.05, "*", ""), ""))</f>
        <v/>
      </c>
      <c r="C270" t="str">
        <f>IF(O270="-10", "", IF(O270&gt;0, IF(Z270&lt;0.05, "*", ""), ""))</f>
        <v/>
      </c>
      <c r="D270" t="str">
        <f>IF(P270="-10", "", IF(P270&gt;0, IF(AA270&lt;0.05, "*", ""), ""))</f>
        <v/>
      </c>
      <c r="E270" t="str">
        <f>IF(Q270="-10", "", IF(Q270&gt;0, IF(AB270&lt;0.05, "*", ""), ""))</f>
        <v/>
      </c>
      <c r="F270" t="str">
        <f>IF(R270="-10", "", IF(R270&gt;0, IF(AC270&lt;0.05, "*", ""), ""))</f>
        <v/>
      </c>
      <c r="G270" t="str">
        <f>IF(S270="-10", "", IF(S270&gt;0, IF(AD270&lt;0.05, "*", ""), ""))</f>
        <v/>
      </c>
      <c r="H270" t="str">
        <f>IF(T270="-10", "", IF(T270&gt;0, IF(AE270&lt;0.05, "*", ""), ""))</f>
        <v/>
      </c>
      <c r="I270" t="str">
        <f>IF(U270="-10", "", IF(U270&gt;0, IF(AF270&lt;0.05, "*", ""), ""))</f>
        <v/>
      </c>
      <c r="J270" t="str">
        <f>IF(V270="-10", "", IF(V270&gt;0, IF(AG270&lt;0.05, "*", ""), ""))</f>
        <v/>
      </c>
      <c r="L270" t="s">
        <v>136</v>
      </c>
      <c r="M270">
        <v>0.231026038764159</v>
      </c>
      <c r="N270">
        <v>0.31096427498027901</v>
      </c>
      <c r="O270">
        <v>0.12520558262312301</v>
      </c>
      <c r="P270">
        <v>0.41561642738822202</v>
      </c>
      <c r="Q270">
        <v>0.243850079121742</v>
      </c>
      <c r="R270">
        <v>-0.118720000262966</v>
      </c>
      <c r="S270">
        <v>-0.67126102329174497</v>
      </c>
      <c r="T270">
        <v>-0.118720000262966</v>
      </c>
      <c r="U270">
        <v>-0.70368250098412199</v>
      </c>
      <c r="V270">
        <v>-1.91843267120516E-2</v>
      </c>
      <c r="X270">
        <v>0.171159276091045</v>
      </c>
      <c r="Y270">
        <v>0.23428658983416301</v>
      </c>
      <c r="Z270">
        <v>0.73621615410072505</v>
      </c>
      <c r="AA270">
        <v>0.18093563284344699</v>
      </c>
      <c r="AB270">
        <v>0.55569408844944701</v>
      </c>
      <c r="AC270">
        <v>1</v>
      </c>
      <c r="AD270">
        <v>0.26704005413443799</v>
      </c>
      <c r="AE270">
        <v>1</v>
      </c>
      <c r="AF270">
        <v>0.32641865435952999</v>
      </c>
      <c r="AG270">
        <v>1</v>
      </c>
    </row>
    <row r="271" spans="1:33" ht="15" customHeight="1" x14ac:dyDescent="0.25">
      <c r="A271" t="str">
        <f>IF(M271="-10", "", IF(M271&gt;0, IF(X271&lt;0.05, "*", ""), ""))</f>
        <v/>
      </c>
      <c r="B271" t="str">
        <f>IF(N271="-10", "", IF(N271&gt;0, IF(Y271&lt;0.05, "*", ""), ""))</f>
        <v/>
      </c>
      <c r="C271" t="str">
        <f>IF(O271="-10", "", IF(O271&gt;0, IF(Z271&lt;0.05, "*", ""), ""))</f>
        <v/>
      </c>
      <c r="D271" t="str">
        <f>IF(P271="-10", "", IF(P271&gt;0, IF(AA271&lt;0.05, "*", ""), ""))</f>
        <v/>
      </c>
      <c r="E271" t="str">
        <f>IF(Q271="-10", "", IF(Q271&gt;0, IF(AB271&lt;0.05, "*", ""), ""))</f>
        <v/>
      </c>
      <c r="F271" t="str">
        <f>IF(R271="-10", "", IF(R271&gt;0, IF(AC271&lt;0.05, "*", ""), ""))</f>
        <v/>
      </c>
      <c r="G271" t="str">
        <f>IF(S271="-10", "", IF(S271&gt;0, IF(AD271&lt;0.05, "*", ""), ""))</f>
        <v/>
      </c>
      <c r="H271" t="str">
        <f>IF(T271="-10", "", IF(T271&gt;0, IF(AE271&lt;0.05, "*", ""), ""))</f>
        <v/>
      </c>
      <c r="I271" t="str">
        <f>IF(U271="-10", "", IF(U271&gt;0, IF(AF271&lt;0.05, "*", ""), ""))</f>
        <v/>
      </c>
      <c r="J271" t="str">
        <f>IF(V271="-10", "", IF(V271&gt;0, IF(AG271&lt;0.05, "*", ""), ""))</f>
        <v/>
      </c>
      <c r="L271" t="s">
        <v>86</v>
      </c>
      <c r="M271">
        <v>0.22987338112498501</v>
      </c>
      <c r="N271">
        <v>0.29332349455253598</v>
      </c>
      <c r="O271">
        <v>-0.49743545176232101</v>
      </c>
      <c r="P271">
        <v>-5.7372952979544301E-4</v>
      </c>
      <c r="Q271">
        <v>0.24269742148256801</v>
      </c>
      <c r="R271">
        <v>-2.03369843512256E-2</v>
      </c>
      <c r="S271">
        <v>5.00523435401726E-2</v>
      </c>
      <c r="T271">
        <v>0.33955896073515701</v>
      </c>
      <c r="U271">
        <v>-0.11987265790214</v>
      </c>
      <c r="V271">
        <v>5.00523435401726E-2</v>
      </c>
      <c r="X271">
        <v>8.9795285058895002E-2</v>
      </c>
      <c r="Y271">
        <v>0.15258925568064</v>
      </c>
      <c r="Z271">
        <v>0.103720985137408</v>
      </c>
      <c r="AA271">
        <v>1</v>
      </c>
      <c r="AB271">
        <v>0.45007094217360699</v>
      </c>
      <c r="AC271">
        <v>1</v>
      </c>
      <c r="AD271">
        <v>1</v>
      </c>
      <c r="AE271">
        <v>0.34762492247138199</v>
      </c>
      <c r="AF271">
        <v>0.816461273963073</v>
      </c>
      <c r="AG271">
        <v>1</v>
      </c>
    </row>
    <row r="272" spans="1:33" ht="15" customHeight="1" x14ac:dyDescent="0.25">
      <c r="A272" t="str">
        <f>IF(M272="-10", "", IF(M272&gt;0, IF(X272&lt;0.05, "*", ""), ""))</f>
        <v/>
      </c>
      <c r="B272" t="str">
        <f>IF(N272="-10", "", IF(N272&gt;0, IF(Y272&lt;0.05, "*", ""), ""))</f>
        <v/>
      </c>
      <c r="C272" t="str">
        <f>IF(O272="-10", "", IF(O272&gt;0, IF(Z272&lt;0.05, "*", ""), ""))</f>
        <v/>
      </c>
      <c r="D272" t="str">
        <f>IF(P272="-10", "", IF(P272&gt;0, IF(AA272&lt;0.05, "*", ""), ""))</f>
        <v/>
      </c>
      <c r="E272" t="str">
        <f>IF(Q272="-10", "", IF(Q272&gt;0, IF(AB272&lt;0.05, "*", ""), ""))</f>
        <v/>
      </c>
      <c r="F272" t="str">
        <f>IF(R272="-10", "", IF(R272&gt;0, IF(AC272&lt;0.05, "*", ""), ""))</f>
        <v/>
      </c>
      <c r="G272" t="str">
        <f>IF(S272="-10", "", IF(S272&gt;0, IF(AD272&lt;0.05, "*", ""), ""))</f>
        <v/>
      </c>
      <c r="H272" t="str">
        <f>IF(T272="-10", "", IF(T272&gt;0, IF(AE272&lt;0.05, "*", ""), ""))</f>
        <v/>
      </c>
      <c r="I272" t="str">
        <f>IF(U272="-10", "", IF(U272&gt;0, IF(AF272&lt;0.05, "*", ""), ""))</f>
        <v/>
      </c>
      <c r="J272" t="str">
        <f>IF(V272="-10", "", IF(V272&gt;0, IF(AG272&lt;0.05, "*", ""), ""))</f>
        <v/>
      </c>
      <c r="L272" t="s">
        <v>292</v>
      </c>
      <c r="M272">
        <v>0.22771462710722101</v>
      </c>
      <c r="N272">
        <v>1.4331837454072001</v>
      </c>
      <c r="O272">
        <v>-10</v>
      </c>
      <c r="P272">
        <v>-10</v>
      </c>
      <c r="Q272">
        <v>1.2405386674648</v>
      </c>
      <c r="R272">
        <v>-10</v>
      </c>
      <c r="S272">
        <v>-10</v>
      </c>
      <c r="T272">
        <v>-10</v>
      </c>
      <c r="U272">
        <v>-10</v>
      </c>
      <c r="V272">
        <v>-10</v>
      </c>
      <c r="X272">
        <v>0.68978045259955501</v>
      </c>
      <c r="Y272">
        <v>0.16933319455843401</v>
      </c>
      <c r="Z272">
        <v>1</v>
      </c>
      <c r="AA272">
        <v>1</v>
      </c>
      <c r="AB272">
        <v>0.34717462879877697</v>
      </c>
      <c r="AC272">
        <v>1</v>
      </c>
      <c r="AD272">
        <v>1</v>
      </c>
      <c r="AE272">
        <v>1</v>
      </c>
      <c r="AF272">
        <v>1</v>
      </c>
      <c r="AG272">
        <v>1</v>
      </c>
    </row>
    <row r="273" spans="1:33" ht="15" customHeight="1" x14ac:dyDescent="0.25">
      <c r="A273" t="str">
        <f>IF(M273="-10", "", IF(M273&gt;0, IF(X273&lt;0.05, "*", ""), ""))</f>
        <v/>
      </c>
      <c r="B273" t="str">
        <f>IF(N273="-10", "", IF(N273&gt;0, IF(Y273&lt;0.05, "*", ""), ""))</f>
        <v/>
      </c>
      <c r="C273" t="str">
        <f>IF(O273="-10", "", IF(O273&gt;0, IF(Z273&lt;0.05, "*", ""), ""))</f>
        <v/>
      </c>
      <c r="D273" t="str">
        <f>IF(P273="-10", "", IF(P273&gt;0, IF(AA273&lt;0.05, "*", ""), ""))</f>
        <v/>
      </c>
      <c r="E273" t="str">
        <f>IF(Q273="-10", "", IF(Q273&gt;0, IF(AB273&lt;0.05, "*", ""), ""))</f>
        <v/>
      </c>
      <c r="F273" t="str">
        <f>IF(R273="-10", "", IF(R273&gt;0, IF(AC273&lt;0.05, "*", ""), ""))</f>
        <v/>
      </c>
      <c r="G273" t="str">
        <f>IF(S273="-10", "", IF(S273&gt;0, IF(AD273&lt;0.05, "*", ""), ""))</f>
        <v/>
      </c>
      <c r="H273" t="str">
        <f>IF(T273="-10", "", IF(T273&gt;0, IF(AE273&lt;0.05, "*", ""), ""))</f>
        <v/>
      </c>
      <c r="I273" t="str">
        <f>IF(U273="-10", "", IF(U273&gt;0, IF(AF273&lt;0.05, "*", ""), ""))</f>
        <v/>
      </c>
      <c r="J273" t="str">
        <f>IF(V273="-10", "", IF(V273&gt;0, IF(AG273&lt;0.05, "*", ""), ""))</f>
        <v/>
      </c>
      <c r="L273" t="s">
        <v>221</v>
      </c>
      <c r="M273">
        <v>0.22275311844647</v>
      </c>
      <c r="N273">
        <v>-0.21563395302827601</v>
      </c>
      <c r="O273">
        <v>0.61057999628064497</v>
      </c>
      <c r="P273">
        <v>0.34844981801696501</v>
      </c>
      <c r="Q273">
        <v>-8.6350936083308905E-2</v>
      </c>
      <c r="R273">
        <v>6.7584683081723697E-3</v>
      </c>
      <c r="S273">
        <v>0.26157236733699801</v>
      </c>
      <c r="T273">
        <v>0.55107898453198301</v>
      </c>
      <c r="U273">
        <v>0.55107898453198301</v>
      </c>
      <c r="V273">
        <v>0.59172096902932902</v>
      </c>
      <c r="X273">
        <v>0.40050180917889</v>
      </c>
      <c r="Y273">
        <v>0.855045880945138</v>
      </c>
      <c r="Z273">
        <v>0.14374770461869699</v>
      </c>
      <c r="AA273">
        <v>0.47717108218111498</v>
      </c>
      <c r="AB273">
        <v>1</v>
      </c>
      <c r="AC273">
        <v>1</v>
      </c>
      <c r="AD273">
        <v>0.59177360823788105</v>
      </c>
      <c r="AE273">
        <v>0.36372174616445202</v>
      </c>
      <c r="AF273">
        <v>0.36372174616445202</v>
      </c>
      <c r="AG273">
        <v>0.31922342910218199</v>
      </c>
    </row>
    <row r="274" spans="1:33" ht="15" customHeight="1" x14ac:dyDescent="0.25">
      <c r="A274" t="str">
        <f>IF(M274="-10", "", IF(M274&gt;0, IF(X274&lt;0.05, "*", ""), ""))</f>
        <v/>
      </c>
      <c r="B274" t="str">
        <f>IF(N274="-10", "", IF(N274&gt;0, IF(Y274&lt;0.05, "*", ""), ""))</f>
        <v/>
      </c>
      <c r="C274" t="str">
        <f>IF(O274="-10", "", IF(O274&gt;0, IF(Z274&lt;0.05, "*", ""), ""))</f>
        <v/>
      </c>
      <c r="D274" t="str">
        <f>IF(P274="-10", "", IF(P274&gt;0, IF(AA274&lt;0.05, "*", ""), ""))</f>
        <v/>
      </c>
      <c r="E274" t="str">
        <f>IF(Q274="-10", "", IF(Q274&gt;0, IF(AB274&lt;0.05, "*", ""), ""))</f>
        <v/>
      </c>
      <c r="F274" t="str">
        <f>IF(R274="-10", "", IF(R274&gt;0, IF(AC274&lt;0.05, "*", ""), ""))</f>
        <v/>
      </c>
      <c r="G274" t="str">
        <f>IF(S274="-10", "", IF(S274&gt;0, IF(AD274&lt;0.05, "*", ""), ""))</f>
        <v/>
      </c>
      <c r="H274" t="str">
        <f>IF(T274="-10", "", IF(T274&gt;0, IF(AE274&lt;0.05, "*", ""), ""))</f>
        <v/>
      </c>
      <c r="I274" t="str">
        <f>IF(U274="-10", "", IF(U274&gt;0, IF(AF274&lt;0.05, "*", ""), ""))</f>
        <v/>
      </c>
      <c r="J274" t="str">
        <f>IF(V274="-10", "", IF(V274&gt;0, IF(AG274&lt;0.05, "*", ""), ""))</f>
        <v/>
      </c>
      <c r="L274" t="s">
        <v>263</v>
      </c>
      <c r="M274">
        <v>0.22159177424204199</v>
      </c>
      <c r="N274">
        <v>0.57906398598707098</v>
      </c>
      <c r="O274">
        <v>-10</v>
      </c>
      <c r="P274">
        <v>1.0138647400873499</v>
      </c>
      <c r="Q274">
        <v>0.64945331387846905</v>
      </c>
      <c r="R274">
        <v>-0.52047168756384299</v>
      </c>
      <c r="S274">
        <v>1.4124141165776201</v>
      </c>
      <c r="T274">
        <v>-0.298079266227395</v>
      </c>
      <c r="U274">
        <v>-0.298079266227395</v>
      </c>
      <c r="V274">
        <v>1.0644908131573101</v>
      </c>
      <c r="X274">
        <v>0.57544703491124105</v>
      </c>
      <c r="Y274">
        <v>0.38496226001025902</v>
      </c>
      <c r="Z274">
        <v>0.11051815964867499</v>
      </c>
      <c r="AA274">
        <v>0.132812296981316</v>
      </c>
      <c r="AB274">
        <v>0.43663270077072802</v>
      </c>
      <c r="AC274">
        <v>1</v>
      </c>
      <c r="AD274">
        <v>5.9239432202184299E-2</v>
      </c>
      <c r="AE274">
        <v>1</v>
      </c>
      <c r="AF274">
        <v>1</v>
      </c>
      <c r="AG274">
        <v>0.24742448928255201</v>
      </c>
    </row>
    <row r="275" spans="1:33" ht="15" customHeight="1" x14ac:dyDescent="0.25">
      <c r="A275" t="str">
        <f>IF(M275="-10", "", IF(M275&gt;0, IF(X275&lt;0.05, "*", ""), ""))</f>
        <v/>
      </c>
      <c r="B275" t="str">
        <f>IF(N275="-10", "", IF(N275&gt;0, IF(Y275&lt;0.05, "*", ""), ""))</f>
        <v/>
      </c>
      <c r="C275" t="str">
        <f>IF(O275="-10", "", IF(O275&gt;0, IF(Z275&lt;0.05, "*", ""), ""))</f>
        <v/>
      </c>
      <c r="D275" t="str">
        <f>IF(P275="-10", "", IF(P275&gt;0, IF(AA275&lt;0.05, "*", ""), ""))</f>
        <v/>
      </c>
      <c r="E275" t="str">
        <f>IF(Q275="-10", "", IF(Q275&gt;0, IF(AB275&lt;0.05, "*", ""), ""))</f>
        <v/>
      </c>
      <c r="F275" t="str">
        <f>IF(R275="-10", "", IF(R275&gt;0, IF(AC275&lt;0.05, "*", ""), ""))</f>
        <v/>
      </c>
      <c r="G275" t="str">
        <f>IF(S275="-10", "", IF(S275&gt;0, IF(AD275&lt;0.05, "*", ""), ""))</f>
        <v/>
      </c>
      <c r="H275" t="str">
        <f>IF(T275="-10", "", IF(T275&gt;0, IF(AE275&lt;0.05, "*", ""), ""))</f>
        <v/>
      </c>
      <c r="I275" t="str">
        <f>IF(U275="-10", "", IF(U275&gt;0, IF(AF275&lt;0.05, "*", ""), ""))</f>
        <v/>
      </c>
      <c r="J275" t="str">
        <f>IF(V275="-10", "", IF(V275&gt;0, IF(AG275&lt;0.05, "*", ""), ""))</f>
        <v/>
      </c>
      <c r="L275" t="s">
        <v>266</v>
      </c>
      <c r="M275">
        <v>0.217397336121704</v>
      </c>
      <c r="N275">
        <v>0.42286645442168402</v>
      </c>
      <c r="O275">
        <v>-0.53227930979405602</v>
      </c>
      <c r="P275">
        <v>1.1795953034093201</v>
      </c>
      <c r="Q275">
        <v>0.90829328159192502</v>
      </c>
      <c r="R275">
        <v>0.323330780870769</v>
      </c>
      <c r="S275">
        <v>1.25621658501223</v>
      </c>
      <c r="T275">
        <v>1.1306857029283699</v>
      </c>
      <c r="U275">
        <v>0.54572320220721704</v>
      </c>
      <c r="V275">
        <v>0.90829328159192502</v>
      </c>
      <c r="X275">
        <v>0.59295142499282305</v>
      </c>
      <c r="Y275">
        <v>0.42039314807670197</v>
      </c>
      <c r="Z275">
        <v>1</v>
      </c>
      <c r="AA275">
        <v>6.5509612296601197E-2</v>
      </c>
      <c r="AB275">
        <v>0.16047573382722699</v>
      </c>
      <c r="AC275">
        <v>0.67187254853326095</v>
      </c>
      <c r="AD275">
        <v>8.1561552694105394E-2</v>
      </c>
      <c r="AE275">
        <v>0.153090383270574</v>
      </c>
      <c r="AF275">
        <v>0.64334850338853899</v>
      </c>
      <c r="AG275">
        <v>0.289161298451447</v>
      </c>
    </row>
    <row r="276" spans="1:33" ht="15" customHeight="1" x14ac:dyDescent="0.25">
      <c r="A276" t="str">
        <f>IF(M276="-10", "", IF(M276&gt;0, IF(X276&lt;0.05, "*", ""), ""))</f>
        <v/>
      </c>
      <c r="B276" t="str">
        <f>IF(N276="-10", "", IF(N276&gt;0, IF(Y276&lt;0.05, "*", ""), ""))</f>
        <v/>
      </c>
      <c r="C276" t="str">
        <f>IF(O276="-10", "", IF(O276&gt;0, IF(Z276&lt;0.05, "*", ""), ""))</f>
        <v/>
      </c>
      <c r="D276" t="str">
        <f>IF(P276="-10", "", IF(P276&gt;0, IF(AA276&lt;0.05, "*", ""), ""))</f>
        <v/>
      </c>
      <c r="E276" t="str">
        <f>IF(Q276="-10", "", IF(Q276&gt;0, IF(AB276&lt;0.05, "*", ""), ""))</f>
        <v/>
      </c>
      <c r="F276" t="str">
        <f>IF(R276="-10", "", IF(R276&gt;0, IF(AC276&lt;0.05, "*", ""), ""))</f>
        <v/>
      </c>
      <c r="G276" t="str">
        <f>IF(S276="-10", "", IF(S276&gt;0, IF(AD276&lt;0.05, "*", ""), ""))</f>
        <v/>
      </c>
      <c r="H276" t="str">
        <f>IF(T276="-10", "", IF(T276&gt;0, IF(AE276&lt;0.05, "*", ""), ""))</f>
        <v/>
      </c>
      <c r="I276" t="str">
        <f>IF(U276="-10", "", IF(U276&gt;0, IF(AF276&lt;0.05, "*", ""), ""))</f>
        <v/>
      </c>
      <c r="J276" t="str">
        <f>IF(V276="-10", "", IF(V276&gt;0, IF(AG276&lt;0.05, "*", ""), ""))</f>
        <v/>
      </c>
      <c r="L276" t="s">
        <v>125</v>
      </c>
      <c r="M276">
        <v>0.20894525000605499</v>
      </c>
      <c r="N276">
        <v>0.38887927619889701</v>
      </c>
      <c r="O276">
        <v>3.5769526063255001E-2</v>
      </c>
      <c r="P276">
        <v>0.50817820457124097</v>
      </c>
      <c r="Q276">
        <v>8.9318994339989105E-2</v>
      </c>
      <c r="R276">
        <v>-0.19608322452225899</v>
      </c>
      <c r="S276">
        <v>5.8730674506566001E-2</v>
      </c>
      <c r="T276">
        <v>0.61127169753534505</v>
      </c>
      <c r="U276">
        <v>2.63091968141888E-2</v>
      </c>
      <c r="V276">
        <v>0.38887927619889701</v>
      </c>
      <c r="X276">
        <v>0.15514706943704001</v>
      </c>
      <c r="Y276">
        <v>6.1690528639496499E-2</v>
      </c>
      <c r="Z276">
        <v>1</v>
      </c>
      <c r="AA276">
        <v>5.9720149928148898E-2</v>
      </c>
      <c r="AB276">
        <v>0.84957088383736701</v>
      </c>
      <c r="AC276">
        <v>0.66562325276466305</v>
      </c>
      <c r="AD276">
        <v>1</v>
      </c>
      <c r="AE276">
        <v>5.7996749081575198E-2</v>
      </c>
      <c r="AF276">
        <v>1</v>
      </c>
      <c r="AG276">
        <v>0.42015059400098498</v>
      </c>
    </row>
    <row r="277" spans="1:33" ht="15" customHeight="1" x14ac:dyDescent="0.25">
      <c r="A277" t="str">
        <f>IF(M277="-10", "", IF(M277&gt;0, IF(X277&lt;0.05, "*", ""), ""))</f>
        <v/>
      </c>
      <c r="B277" t="str">
        <f>IF(N277="-10", "", IF(N277&gt;0, IF(Y277&lt;0.05, "*", ""), ""))</f>
        <v/>
      </c>
      <c r="C277" t="str">
        <f>IF(O277="-10", "", IF(O277&gt;0, IF(Z277&lt;0.05, "*", ""), ""))</f>
        <v/>
      </c>
      <c r="D277" t="str">
        <f>IF(P277="-10", "", IF(P277&gt;0, IF(AA277&lt;0.05, "*", ""), ""))</f>
        <v/>
      </c>
      <c r="E277" t="str">
        <f>IF(Q277="-10", "", IF(Q277&gt;0, IF(AB277&lt;0.05, "*", ""), ""))</f>
        <v/>
      </c>
      <c r="F277" t="str">
        <f>IF(R277="-10", "", IF(R277&gt;0, IF(AC277&lt;0.05, "*", ""), ""))</f>
        <v/>
      </c>
      <c r="G277" t="str">
        <f>IF(S277="-10", "", IF(S277&gt;0, IF(AD277&lt;0.05, "*", ""), ""))</f>
        <v/>
      </c>
      <c r="H277" t="str">
        <f>IF(T277="-10", "", IF(T277&gt;0, IF(AE277&lt;0.05, "*", ""), ""))</f>
        <v/>
      </c>
      <c r="I277" t="str">
        <f>IF(U277="-10", "", IF(U277&gt;0, IF(AF277&lt;0.05, "*", ""), ""))</f>
        <v/>
      </c>
      <c r="J277" t="str">
        <f>IF(V277="-10", "", IF(V277&gt;0, IF(AG277&lt;0.05, "*", ""), ""))</f>
        <v/>
      </c>
      <c r="L277" t="s">
        <v>141</v>
      </c>
      <c r="M277">
        <v>0.207783550164124</v>
      </c>
      <c r="N277">
        <v>0.18192712235764799</v>
      </c>
      <c r="O277">
        <v>-0.65292440814038</v>
      </c>
      <c r="P277">
        <v>0.32198461089678998</v>
      </c>
      <c r="Q277">
        <v>5.0682589079395199E-2</v>
      </c>
      <c r="R277">
        <v>-0.11924241236291699</v>
      </c>
      <c r="S277">
        <v>0.13557148666590799</v>
      </c>
      <c r="T277">
        <v>0.42507810386089301</v>
      </c>
      <c r="U277">
        <v>0.27307501041584298</v>
      </c>
      <c r="V277">
        <v>5.0682589079395199E-2</v>
      </c>
      <c r="X277">
        <v>0.18129793331069299</v>
      </c>
      <c r="Y277">
        <v>0.46940375195642797</v>
      </c>
      <c r="Z277">
        <v>6.9627965178950299E-2</v>
      </c>
      <c r="AA277">
        <v>0.26423752301068498</v>
      </c>
      <c r="AB277">
        <v>0.85092149664383399</v>
      </c>
      <c r="AC277">
        <v>0.82785468090752801</v>
      </c>
      <c r="AD277">
        <v>0.82921981533789302</v>
      </c>
      <c r="AE277">
        <v>0.23890796041897999</v>
      </c>
      <c r="AF277">
        <v>0.48060461625026402</v>
      </c>
      <c r="AG277">
        <v>1</v>
      </c>
    </row>
    <row r="278" spans="1:33" ht="15" customHeight="1" x14ac:dyDescent="0.25">
      <c r="A278" t="str">
        <f>IF(M278="-10", "", IF(M278&gt;0, IF(X278&lt;0.05, "*", ""), ""))</f>
        <v/>
      </c>
      <c r="B278" t="str">
        <f>IF(N278="-10", "", IF(N278&gt;0, IF(Y278&lt;0.05, "*", ""), ""))</f>
        <v/>
      </c>
      <c r="C278" t="str">
        <f>IF(O278="-10", "", IF(O278&gt;0, IF(Z278&lt;0.05, "*", ""), ""))</f>
        <v/>
      </c>
      <c r="D278" t="str">
        <f>IF(P278="-10", "", IF(P278&gt;0, IF(AA278&lt;0.05, "*", ""), ""))</f>
        <v/>
      </c>
      <c r="E278" t="str">
        <f>IF(Q278="-10", "", IF(Q278&gt;0, IF(AB278&lt;0.05, "*", ""), ""))</f>
        <v/>
      </c>
      <c r="F278" t="str">
        <f>IF(R278="-10", "", IF(R278&gt;0, IF(AC278&lt;0.05, "*", ""), ""))</f>
        <v/>
      </c>
      <c r="G278" t="str">
        <f>IF(S278="-10", "", IF(S278&gt;0, IF(AD278&lt;0.05, "*", ""), ""))</f>
        <v/>
      </c>
      <c r="H278" t="str">
        <f>IF(T278="-10", "", IF(T278&gt;0, IF(AE278&lt;0.05, "*", ""), ""))</f>
        <v/>
      </c>
      <c r="I278" t="str">
        <f>IF(U278="-10", "", IF(U278&gt;0, IF(AF278&lt;0.05, "*", ""), ""))</f>
        <v/>
      </c>
      <c r="J278" t="str">
        <f>IF(V278="-10", "", IF(V278&gt;0, IF(AG278&lt;0.05, "*", ""), ""))</f>
        <v/>
      </c>
      <c r="L278" t="s">
        <v>142</v>
      </c>
      <c r="M278">
        <v>0.202749278141756</v>
      </c>
      <c r="N278">
        <v>-2.4741010834370799E-2</v>
      </c>
      <c r="O278">
        <v>2.0113224949889302E-2</v>
      </c>
      <c r="P278">
        <v>0.110499461406995</v>
      </c>
      <c r="Q278">
        <v>0.54814865758621001</v>
      </c>
      <c r="R278">
        <v>-0.124276684385285</v>
      </c>
      <c r="S278">
        <v>-2.14658788015097E-2</v>
      </c>
      <c r="T278">
        <v>-9.4529340991233196E-2</v>
      </c>
      <c r="U278">
        <v>-9.4529340991233196E-2</v>
      </c>
      <c r="V278">
        <v>4.5648317057027002E-2</v>
      </c>
      <c r="X278">
        <v>0.18231501388961499</v>
      </c>
      <c r="Y278">
        <v>1</v>
      </c>
      <c r="Z278">
        <v>1</v>
      </c>
      <c r="AA278">
        <v>0.71099904132175296</v>
      </c>
      <c r="AB278">
        <v>5.3424047173323698E-2</v>
      </c>
      <c r="AC278">
        <v>0.82755124190418095</v>
      </c>
      <c r="AD278">
        <v>1</v>
      </c>
      <c r="AE278">
        <v>1</v>
      </c>
      <c r="AF278">
        <v>1</v>
      </c>
      <c r="AG278">
        <v>1</v>
      </c>
    </row>
    <row r="279" spans="1:33" ht="15" customHeight="1" x14ac:dyDescent="0.25">
      <c r="A279" t="str">
        <f>IF(M279="-10", "", IF(M279&gt;0, IF(X279&lt;0.05, "*", ""), ""))</f>
        <v/>
      </c>
      <c r="B279" t="str">
        <f>IF(N279="-10", "", IF(N279&gt;0, IF(Y279&lt;0.05, "*", ""), ""))</f>
        <v/>
      </c>
      <c r="C279" t="str">
        <f>IF(O279="-10", "", IF(O279&gt;0, IF(Z279&lt;0.05, "*", ""), ""))</f>
        <v/>
      </c>
      <c r="D279" t="str">
        <f>IF(P279="-10", "", IF(P279&gt;0, IF(AA279&lt;0.05, "*", ""), ""))</f>
        <v/>
      </c>
      <c r="E279" t="str">
        <f>IF(Q279="-10", "", IF(Q279&gt;0, IF(AB279&lt;0.05, "*", ""), ""))</f>
        <v/>
      </c>
      <c r="F279" t="str">
        <f>IF(R279="-10", "", IF(R279&gt;0, IF(AC279&lt;0.05, "*", ""), ""))</f>
        <v/>
      </c>
      <c r="G279" t="str">
        <f>IF(S279="-10", "", IF(S279&gt;0, IF(AD279&lt;0.05, "*", ""), ""))</f>
        <v/>
      </c>
      <c r="H279" t="str">
        <f>IF(T279="-10", "", IF(T279&gt;0, IF(AE279&lt;0.05, "*", ""), ""))</f>
        <v/>
      </c>
      <c r="I279" t="str">
        <f>IF(U279="-10", "", IF(U279&gt;0, IF(AF279&lt;0.05, "*", ""), ""))</f>
        <v/>
      </c>
      <c r="J279" t="str">
        <f>IF(V279="-10", "", IF(V279&gt;0, IF(AG279&lt;0.05, "*", ""), ""))</f>
        <v/>
      </c>
      <c r="L279" t="s">
        <v>184</v>
      </c>
      <c r="M279">
        <v>0.202571059254118</v>
      </c>
      <c r="N279">
        <v>0.15170042429431199</v>
      </c>
      <c r="O279">
        <v>-6.6479745755221101E-2</v>
      </c>
      <c r="P279">
        <v>0.54585919389724002</v>
      </c>
      <c r="Q279">
        <v>-4.0944653648083501E-2</v>
      </c>
      <c r="R279">
        <v>-0.79583215581155198</v>
      </c>
      <c r="S279">
        <v>0.13705364832991099</v>
      </c>
      <c r="T279">
        <v>-0.25151163958774198</v>
      </c>
      <c r="U279">
        <v>-0.25151163958774198</v>
      </c>
      <c r="V279">
        <v>-0.21086965509039601</v>
      </c>
      <c r="X279">
        <v>0.27181342978463202</v>
      </c>
      <c r="Y279">
        <v>0.64895281747478495</v>
      </c>
      <c r="Z279">
        <v>1</v>
      </c>
      <c r="AA279">
        <v>0.112109876493384</v>
      </c>
      <c r="AB279">
        <v>1</v>
      </c>
      <c r="AC279">
        <v>0.24567116229017899</v>
      </c>
      <c r="AD279">
        <v>0.82126972930185105</v>
      </c>
      <c r="AE279">
        <v>0.80378829430893795</v>
      </c>
      <c r="AF279">
        <v>0.80378829430893795</v>
      </c>
      <c r="AG279">
        <v>1</v>
      </c>
    </row>
    <row r="280" spans="1:33" ht="15" customHeight="1" x14ac:dyDescent="0.25">
      <c r="A280" t="str">
        <f>IF(M280="-10", "", IF(M280&gt;0, IF(X280&lt;0.05, "*", ""), ""))</f>
        <v/>
      </c>
      <c r="B280" t="str">
        <f>IF(N280="-10", "", IF(N280&gt;0, IF(Y280&lt;0.05, "*", ""), ""))</f>
        <v/>
      </c>
      <c r="C280" t="str">
        <f>IF(O280="-10", "", IF(O280&gt;0, IF(Z280&lt;0.05, "*", ""), ""))</f>
        <v/>
      </c>
      <c r="D280" t="str">
        <f>IF(P280="-10", "", IF(P280&gt;0, IF(AA280&lt;0.05, "*", ""), ""))</f>
        <v/>
      </c>
      <c r="E280" t="str">
        <f>IF(Q280="-10", "", IF(Q280&gt;0, IF(AB280&lt;0.05, "*", ""), ""))</f>
        <v/>
      </c>
      <c r="F280" t="str">
        <f>IF(R280="-10", "", IF(R280&gt;0, IF(AC280&lt;0.05, "*", ""), ""))</f>
        <v/>
      </c>
      <c r="G280" t="str">
        <f>IF(S280="-10", "", IF(S280&gt;0, IF(AD280&lt;0.05, "*", ""), ""))</f>
        <v/>
      </c>
      <c r="H280" t="str">
        <f>IF(T280="-10", "", IF(T280&gt;0, IF(AE280&lt;0.05, "*", ""), ""))</f>
        <v/>
      </c>
      <c r="I280" t="str">
        <f>IF(U280="-10", "", IF(U280&gt;0, IF(AF280&lt;0.05, "*", ""), ""))</f>
        <v/>
      </c>
      <c r="J280" t="str">
        <f>IF(V280="-10", "", IF(V280&gt;0, IF(AG280&lt;0.05, "*", ""), ""))</f>
        <v/>
      </c>
      <c r="L280" t="s">
        <v>258</v>
      </c>
      <c r="M280">
        <v>0.19360677278695701</v>
      </c>
      <c r="N280">
        <v>0.81411339036578001</v>
      </c>
      <c r="O280">
        <v>0.66632254820764503</v>
      </c>
      <c r="P280">
        <v>0.83387664518721005</v>
      </c>
      <c r="Q280">
        <v>0.88450271825717797</v>
      </c>
      <c r="R280">
        <v>-1.2854222831851301</v>
      </c>
      <c r="S280">
        <v>0.232426021677485</v>
      </c>
      <c r="T280">
        <v>-10</v>
      </c>
      <c r="U280">
        <v>-6.3029861848686405E-2</v>
      </c>
      <c r="V280">
        <v>0.88450271825717797</v>
      </c>
      <c r="X280">
        <v>0.55663629008174198</v>
      </c>
      <c r="Y280">
        <v>7.0008517083829006E-2</v>
      </c>
      <c r="Z280">
        <v>0.20021210083888799</v>
      </c>
      <c r="AA280">
        <v>0.14024631383094599</v>
      </c>
      <c r="AB280">
        <v>0.129839575398357</v>
      </c>
      <c r="AC280">
        <v>0.50290569921828499</v>
      </c>
      <c r="AD280">
        <v>0.73612254003881805</v>
      </c>
      <c r="AE280">
        <v>0.25669916965609202</v>
      </c>
      <c r="AF280">
        <v>1</v>
      </c>
      <c r="AG280">
        <v>0.21651575175093901</v>
      </c>
    </row>
    <row r="281" spans="1:33" ht="15" customHeight="1" x14ac:dyDescent="0.25">
      <c r="A281" t="str">
        <f>IF(M281="-10", "", IF(M281&gt;0, IF(X281&lt;0.05, "*", ""), ""))</f>
        <v/>
      </c>
      <c r="B281" t="str">
        <f>IF(N281="-10", "", IF(N281&gt;0, IF(Y281&lt;0.05, "*", ""), ""))</f>
        <v/>
      </c>
      <c r="C281" t="str">
        <f>IF(O281="-10", "", IF(O281&gt;0, IF(Z281&lt;0.05, "*", ""), ""))</f>
        <v/>
      </c>
      <c r="D281" t="str">
        <f>IF(P281="-10", "", IF(P281&gt;0, IF(AA281&lt;0.05, "*", ""), ""))</f>
        <v/>
      </c>
      <c r="E281" t="str">
        <f>IF(Q281="-10", "", IF(Q281&gt;0, IF(AB281&lt;0.05, "*", ""), ""))</f>
        <v/>
      </c>
      <c r="F281" t="str">
        <f>IF(R281="-10", "", IF(R281&gt;0, IF(AC281&lt;0.05, "*", ""), ""))</f>
        <v/>
      </c>
      <c r="G281" t="str">
        <f>IF(S281="-10", "", IF(S281&gt;0, IF(AD281&lt;0.05, "*", ""), ""))</f>
        <v/>
      </c>
      <c r="H281" t="str">
        <f>IF(T281="-10", "", IF(T281&gt;0, IF(AE281&lt;0.05, "*", ""), ""))</f>
        <v/>
      </c>
      <c r="I281" t="str">
        <f>IF(U281="-10", "", IF(U281&gt;0, IF(AF281&lt;0.05, "*", ""), ""))</f>
        <v/>
      </c>
      <c r="J281" t="str">
        <f>IF(V281="-10", "", IF(V281&gt;0, IF(AG281&lt;0.05, "*", ""), ""))</f>
        <v/>
      </c>
      <c r="L281" t="s">
        <v>168</v>
      </c>
      <c r="M281">
        <v>0.18393143446115401</v>
      </c>
      <c r="N281">
        <v>0.389400552761134</v>
      </c>
      <c r="O281">
        <v>0.28225169510034398</v>
      </c>
      <c r="P281">
        <v>8.7235712695201403E-2</v>
      </c>
      <c r="Q281">
        <v>0.25333900318510499</v>
      </c>
      <c r="R281">
        <v>0.42736840296015399</v>
      </c>
      <c r="S281">
        <v>0.60126230660541202</v>
      </c>
      <c r="T281">
        <v>0.190329205659305</v>
      </c>
      <c r="U281">
        <v>0.64976082429660198</v>
      </c>
      <c r="V281">
        <v>-0.12517262006862501</v>
      </c>
      <c r="X281">
        <v>0.248679993670225</v>
      </c>
      <c r="Y281">
        <v>0.106063221508021</v>
      </c>
      <c r="Z281">
        <v>0.31942359425910699</v>
      </c>
      <c r="AA281">
        <v>0.84970005517728597</v>
      </c>
      <c r="AB281">
        <v>0.44196610393043101</v>
      </c>
      <c r="AC281">
        <v>0.26299711813795401</v>
      </c>
      <c r="AD281">
        <v>7.76861613759217E-2</v>
      </c>
      <c r="AE281">
        <v>0.63621049533397001</v>
      </c>
      <c r="AF281">
        <v>8.7382217392880296E-2</v>
      </c>
      <c r="AG281">
        <v>1</v>
      </c>
    </row>
    <row r="282" spans="1:33" ht="15" customHeight="1" x14ac:dyDescent="0.25">
      <c r="A282" t="str">
        <f>IF(M282="-10", "", IF(M282&gt;0, IF(X282&lt;0.05, "*", ""), ""))</f>
        <v/>
      </c>
      <c r="B282" t="str">
        <f>IF(N282="-10", "", IF(N282&gt;0, IF(Y282&lt;0.05, "*", ""), ""))</f>
        <v/>
      </c>
      <c r="C282" t="str">
        <f>IF(O282="-10", "", IF(O282&gt;0, IF(Z282&lt;0.05, "*", ""), ""))</f>
        <v/>
      </c>
      <c r="D282" t="str">
        <f>IF(P282="-10", "", IF(P282&gt;0, IF(AA282&lt;0.05, "*", ""), ""))</f>
        <v/>
      </c>
      <c r="E282" t="str">
        <f>IF(Q282="-10", "", IF(Q282&gt;0, IF(AB282&lt;0.05, "*", ""), ""))</f>
        <v/>
      </c>
      <c r="F282" t="str">
        <f>IF(R282="-10", "", IF(R282&gt;0, IF(AC282&lt;0.05, "*", ""), ""))</f>
        <v/>
      </c>
      <c r="G282" t="str">
        <f>IF(S282="-10", "", IF(S282&gt;0, IF(AD282&lt;0.05, "*", ""), ""))</f>
        <v/>
      </c>
      <c r="H282" t="str">
        <f>IF(T282="-10", "", IF(T282&gt;0, IF(AE282&lt;0.05, "*", ""), ""))</f>
        <v/>
      </c>
      <c r="I282" t="str">
        <f>IF(U282="-10", "", IF(U282&gt;0, IF(AF282&lt;0.05, "*", ""), ""))</f>
        <v/>
      </c>
      <c r="J282" t="str">
        <f>IF(V282="-10", "", IF(V282&gt;0, IF(AG282&lt;0.05, "*", ""), ""))</f>
        <v/>
      </c>
      <c r="L282" t="s">
        <v>115</v>
      </c>
      <c r="M282">
        <v>0.181463717553663</v>
      </c>
      <c r="N282">
        <v>-0.30821258261793699</v>
      </c>
      <c r="O282">
        <v>-0.52639275266747099</v>
      </c>
      <c r="P282">
        <v>5.6198843590938699E-2</v>
      </c>
      <c r="Q282">
        <v>-0.43374346470179598</v>
      </c>
      <c r="R282">
        <v>-0.67078266200264502</v>
      </c>
      <c r="S282">
        <v>-8.5820161281489005E-2</v>
      </c>
      <c r="T282">
        <v>6.6182932163561095E-2</v>
      </c>
      <c r="U282">
        <v>-0.44839024066619698</v>
      </c>
      <c r="V282">
        <v>-8.5820161281489005E-2</v>
      </c>
      <c r="X282">
        <v>0.13271140009784901</v>
      </c>
      <c r="Y282">
        <v>0.155637104620031</v>
      </c>
      <c r="Z282">
        <v>5.1147324068703398E-2</v>
      </c>
      <c r="AA282">
        <v>0.85455058496201497</v>
      </c>
      <c r="AB282">
        <v>0.18459537938340201</v>
      </c>
      <c r="AC282">
        <v>8.1514573392408807E-2</v>
      </c>
      <c r="AD282">
        <v>0.83276381284543299</v>
      </c>
      <c r="AE282">
        <v>1</v>
      </c>
      <c r="AF282">
        <v>0.246607213181914</v>
      </c>
      <c r="AG282">
        <v>1</v>
      </c>
    </row>
    <row r="283" spans="1:33" ht="15" customHeight="1" x14ac:dyDescent="0.25">
      <c r="A283" t="str">
        <f>IF(M283="-10", "", IF(M283&gt;0, IF(X283&lt;0.05, "*", ""), ""))</f>
        <v/>
      </c>
      <c r="B283" t="str">
        <f>IF(N283="-10", "", IF(N283&gt;0, IF(Y283&lt;0.05, "*", ""), ""))</f>
        <v/>
      </c>
      <c r="C283" t="str">
        <f>IF(O283="-10", "", IF(O283&gt;0, IF(Z283&lt;0.05, "*", ""), ""))</f>
        <v/>
      </c>
      <c r="D283" t="str">
        <f>IF(P283="-10", "", IF(P283&gt;0, IF(AA283&lt;0.05, "*", ""), ""))</f>
        <v/>
      </c>
      <c r="E283" t="str">
        <f>IF(Q283="-10", "", IF(Q283&gt;0, IF(AB283&lt;0.05, "*", ""), ""))</f>
        <v/>
      </c>
      <c r="F283" t="str">
        <f>IF(R283="-10", "", IF(R283&gt;0, IF(AC283&lt;0.05, "*", ""), ""))</f>
        <v/>
      </c>
      <c r="G283" t="str">
        <f>IF(S283="-10", "", IF(S283&gt;0, IF(AD283&lt;0.05, "*", ""), ""))</f>
        <v/>
      </c>
      <c r="H283" t="str">
        <f>IF(T283="-10", "", IF(T283&gt;0, IF(AE283&lt;0.05, "*", ""), ""))</f>
        <v/>
      </c>
      <c r="I283" t="str">
        <f>IF(U283="-10", "", IF(U283&gt;0, IF(AF283&lt;0.05, "*", ""), ""))</f>
        <v/>
      </c>
      <c r="J283" t="str">
        <f>IF(V283="-10", "", IF(V283&gt;0, IF(AG283&lt;0.05, "*", ""), ""))</f>
        <v/>
      </c>
      <c r="L283" t="s">
        <v>114</v>
      </c>
      <c r="M283">
        <v>0.17912185874369399</v>
      </c>
      <c r="N283">
        <v>0.23026283065238001</v>
      </c>
      <c r="O283">
        <v>-0.187226147620561</v>
      </c>
      <c r="P283">
        <v>0.425112792031901</v>
      </c>
      <c r="Q283">
        <v>8.34214423231084E-2</v>
      </c>
      <c r="R283">
        <v>0.30581386365955598</v>
      </c>
      <c r="S283">
        <v>0.23869966780101901</v>
      </c>
      <c r="T283">
        <v>0.180282981575698</v>
      </c>
      <c r="U283">
        <v>-0.47179371500399597</v>
      </c>
      <c r="V283">
        <v>0.25334644376542098</v>
      </c>
      <c r="X283">
        <v>0.13212745506881701</v>
      </c>
      <c r="Y283">
        <v>0.20027996116510899</v>
      </c>
      <c r="Z283">
        <v>0.42169724207970699</v>
      </c>
      <c r="AA283">
        <v>6.0912357173015699E-2</v>
      </c>
      <c r="AB283">
        <v>0.85029036011131898</v>
      </c>
      <c r="AC283">
        <v>0.27903225588147701</v>
      </c>
      <c r="AD283">
        <v>0.39950062556503302</v>
      </c>
      <c r="AE283">
        <v>0.639795106789534</v>
      </c>
      <c r="AF283">
        <v>0.24014719202534601</v>
      </c>
      <c r="AG283">
        <v>0.59397082697283698</v>
      </c>
    </row>
    <row r="284" spans="1:33" ht="15" customHeight="1" x14ac:dyDescent="0.25">
      <c r="A284" t="str">
        <f>IF(M284="-10", "", IF(M284&gt;0, IF(X284&lt;0.05, "*", ""), ""))</f>
        <v/>
      </c>
      <c r="B284" t="str">
        <f>IF(N284="-10", "", IF(N284&gt;0, IF(Y284&lt;0.05, "*", ""), ""))</f>
        <v/>
      </c>
      <c r="C284" t="str">
        <f>IF(O284="-10", "", IF(O284&gt;0, IF(Z284&lt;0.05, "*", ""), ""))</f>
        <v/>
      </c>
      <c r="D284" t="str">
        <f>IF(P284="-10", "", IF(P284&gt;0, IF(AA284&lt;0.05, "*", ""), ""))</f>
        <v/>
      </c>
      <c r="E284" t="str">
        <f>IF(Q284="-10", "", IF(Q284&gt;0, IF(AB284&lt;0.05, "*", ""), ""))</f>
        <v/>
      </c>
      <c r="F284" t="str">
        <f>IF(R284="-10", "", IF(R284&gt;0, IF(AC284&lt;0.05, "*", ""), ""))</f>
        <v/>
      </c>
      <c r="G284" t="str">
        <f>IF(S284="-10", "", IF(S284&gt;0, IF(AD284&lt;0.05, "*", ""), ""))</f>
        <v/>
      </c>
      <c r="H284" t="str">
        <f>IF(T284="-10", "", IF(T284&gt;0, IF(AE284&lt;0.05, "*", ""), ""))</f>
        <v/>
      </c>
      <c r="I284" t="str">
        <f>IF(U284="-10", "", IF(U284&gt;0, IF(AF284&lt;0.05, "*", ""), ""))</f>
        <v/>
      </c>
      <c r="J284" t="str">
        <f>IF(V284="-10", "", IF(V284&gt;0, IF(AG284&lt;0.05, "*", ""), ""))</f>
        <v/>
      </c>
      <c r="L284" t="s">
        <v>110</v>
      </c>
      <c r="M284">
        <v>0.17896383325707901</v>
      </c>
      <c r="N284">
        <v>0.14157642766089501</v>
      </c>
      <c r="O284">
        <v>-0.15060432383241501</v>
      </c>
      <c r="P284">
        <v>0.38373210381877298</v>
      </c>
      <c r="Q284">
        <v>0.43435817688874101</v>
      </c>
      <c r="R284">
        <v>-0.372996745168863</v>
      </c>
      <c r="S284">
        <v>-0.28810784758234997</v>
      </c>
      <c r="T284">
        <v>0.37991039286636402</v>
      </c>
      <c r="U284">
        <v>-0.15060432383241501</v>
      </c>
      <c r="V284">
        <v>-0.15060432383241501</v>
      </c>
      <c r="X284">
        <v>0.129917876846739</v>
      </c>
      <c r="Y284">
        <v>0.47376601555103898</v>
      </c>
      <c r="Z284">
        <v>0.51725231290259799</v>
      </c>
      <c r="AA284">
        <v>9.1103571233237604E-2</v>
      </c>
      <c r="AB284">
        <v>5.5232268629083203E-2</v>
      </c>
      <c r="AC284">
        <v>0.27633230480888799</v>
      </c>
      <c r="AD284">
        <v>0.39398110664952901</v>
      </c>
      <c r="AE284">
        <v>0.23488096196722</v>
      </c>
      <c r="AF284">
        <v>0.64416908915653304</v>
      </c>
      <c r="AG284">
        <v>0.79007401183812198</v>
      </c>
    </row>
    <row r="285" spans="1:33" ht="15" customHeight="1" x14ac:dyDescent="0.25">
      <c r="A285" t="str">
        <f>IF(M285="-10", "", IF(M285&gt;0, IF(X285&lt;0.05, "*", ""), ""))</f>
        <v/>
      </c>
      <c r="B285" t="str">
        <f>IF(N285="-10", "", IF(N285&gt;0, IF(Y285&lt;0.05, "*", ""), ""))</f>
        <v/>
      </c>
      <c r="C285" t="str">
        <f>IF(O285="-10", "", IF(O285&gt;0, IF(Z285&lt;0.05, "*", ""), ""))</f>
        <v/>
      </c>
      <c r="D285" t="str">
        <f>IF(P285="-10", "", IF(P285&gt;0, IF(AA285&lt;0.05, "*", ""), ""))</f>
        <v/>
      </c>
      <c r="E285" t="str">
        <f>IF(Q285="-10", "", IF(Q285&gt;0, IF(AB285&lt;0.05, "*", ""), ""))</f>
        <v/>
      </c>
      <c r="F285" t="str">
        <f>IF(R285="-10", "", IF(R285&gt;0, IF(AC285&lt;0.05, "*", ""), ""))</f>
        <v/>
      </c>
      <c r="G285" t="str">
        <f>IF(S285="-10", "", IF(S285&gt;0, IF(AD285&lt;0.05, "*", ""), ""))</f>
        <v/>
      </c>
      <c r="H285" t="str">
        <f>IF(T285="-10", "", IF(T285&gt;0, IF(AE285&lt;0.05, "*", ""), ""))</f>
        <v/>
      </c>
      <c r="I285" t="str">
        <f>IF(U285="-10", "", IF(U285&gt;0, IF(AF285&lt;0.05, "*", ""), ""))</f>
        <v/>
      </c>
      <c r="J285" t="str">
        <f>IF(V285="-10", "", IF(V285&gt;0, IF(AG285&lt;0.05, "*", ""), ""))</f>
        <v/>
      </c>
      <c r="L285" t="s">
        <v>145</v>
      </c>
      <c r="M285">
        <v>0.17785574099544599</v>
      </c>
      <c r="N285">
        <v>0.213399857853113</v>
      </c>
      <c r="O285">
        <v>0.29638922252414501</v>
      </c>
      <c r="P285">
        <v>-2.9871293159250901E-2</v>
      </c>
      <c r="Q285">
        <v>0.213399857853113</v>
      </c>
      <c r="R285">
        <v>8.7868975769254204E-2</v>
      </c>
      <c r="S285">
        <v>0.14628566199457599</v>
      </c>
      <c r="T285">
        <v>-0.14917022153159501</v>
      </c>
      <c r="U285">
        <v>-0.34181529947399097</v>
      </c>
      <c r="V285">
        <v>0.213399857853113</v>
      </c>
      <c r="X285">
        <v>0.187835550847333</v>
      </c>
      <c r="Y285">
        <v>0.317697230376634</v>
      </c>
      <c r="Z285">
        <v>0.19486812952806001</v>
      </c>
      <c r="AA285">
        <v>1</v>
      </c>
      <c r="AB285">
        <v>0.45304520705527801</v>
      </c>
      <c r="AC285">
        <v>0.82975735060956501</v>
      </c>
      <c r="AD285">
        <v>0.67390422184651</v>
      </c>
      <c r="AE285">
        <v>0.81486967826850798</v>
      </c>
      <c r="AF285">
        <v>0.48149910647234401</v>
      </c>
      <c r="AG285">
        <v>0.60249515394374697</v>
      </c>
    </row>
    <row r="286" spans="1:33" ht="15" customHeight="1" x14ac:dyDescent="0.25">
      <c r="A286" t="str">
        <f>IF(M286="-10", "", IF(M286&gt;0, IF(X286&lt;0.05, "*", ""), ""))</f>
        <v/>
      </c>
      <c r="B286" t="str">
        <f>IF(N286="-10", "", IF(N286&gt;0, IF(Y286&lt;0.05, "*", ""), ""))</f>
        <v/>
      </c>
      <c r="C286" t="str">
        <f>IF(O286="-10", "", IF(O286&gt;0, IF(Z286&lt;0.05, "*", ""), ""))</f>
        <v/>
      </c>
      <c r="D286" t="str">
        <f>IF(P286="-10", "", IF(P286&gt;0, IF(AA286&lt;0.05, "*", ""), ""))</f>
        <v/>
      </c>
      <c r="E286" t="str">
        <f>IF(Q286="-10", "", IF(Q286&gt;0, IF(AB286&lt;0.05, "*", ""), ""))</f>
        <v/>
      </c>
      <c r="F286" t="str">
        <f>IF(R286="-10", "", IF(R286&gt;0, IF(AC286&lt;0.05, "*", ""), ""))</f>
        <v/>
      </c>
      <c r="G286" t="str">
        <f>IF(S286="-10", "", IF(S286&gt;0, IF(AD286&lt;0.05, "*", ""), ""))</f>
        <v/>
      </c>
      <c r="H286" t="str">
        <f>IF(T286="-10", "", IF(T286&gt;0, IF(AE286&lt;0.05, "*", ""), ""))</f>
        <v/>
      </c>
      <c r="I286" t="str">
        <f>IF(U286="-10", "", IF(U286&gt;0, IF(AF286&lt;0.05, "*", ""), ""))</f>
        <v/>
      </c>
      <c r="J286" t="str">
        <f>IF(V286="-10", "", IF(V286&gt;0, IF(AG286&lt;0.05, "*", ""), ""))</f>
        <v/>
      </c>
      <c r="L286" t="s">
        <v>156</v>
      </c>
      <c r="M286">
        <v>0.17768374982146101</v>
      </c>
      <c r="N286">
        <v>-0.33673921268582402</v>
      </c>
      <c r="O286">
        <v>-5.7419723264540902E-2</v>
      </c>
      <c r="P286">
        <v>0.23941739065999099</v>
      </c>
      <c r="Q286">
        <v>0.383152868121441</v>
      </c>
      <c r="R286">
        <v>-3.1884631157403399E-2</v>
      </c>
      <c r="S286">
        <v>5.30042664291097E-2</v>
      </c>
      <c r="T286">
        <v>-0.17206228920566399</v>
      </c>
      <c r="U286">
        <v>0.34251088362409499</v>
      </c>
      <c r="V286">
        <v>0.19050779017904501</v>
      </c>
      <c r="X286">
        <v>0.21950323472973601</v>
      </c>
      <c r="Y286">
        <v>0.24922283207465401</v>
      </c>
      <c r="Z286">
        <v>0.87155324117825905</v>
      </c>
      <c r="AA286">
        <v>0.45543199422209901</v>
      </c>
      <c r="AB286">
        <v>0.18327323409443799</v>
      </c>
      <c r="AC286">
        <v>1</v>
      </c>
      <c r="AD286">
        <v>1</v>
      </c>
      <c r="AE286">
        <v>0.81368682461708897</v>
      </c>
      <c r="AF286">
        <v>0.34851979318631199</v>
      </c>
      <c r="AG286">
        <v>0.78901302906745996</v>
      </c>
    </row>
    <row r="287" spans="1:33" ht="15" customHeight="1" x14ac:dyDescent="0.25">
      <c r="A287" t="str">
        <f>IF(M287="-10", "", IF(M287&gt;0, IF(X287&lt;0.05, "*", ""), ""))</f>
        <v/>
      </c>
      <c r="B287" t="str">
        <f>IF(N287="-10", "", IF(N287&gt;0, IF(Y287&lt;0.05, "*", ""), ""))</f>
        <v/>
      </c>
      <c r="C287" t="str">
        <f>IF(O287="-10", "", IF(O287&gt;0, IF(Z287&lt;0.05, "*", ""), ""))</f>
        <v/>
      </c>
      <c r="D287" t="str">
        <f>IF(P287="-10", "", IF(P287&gt;0, IF(AA287&lt;0.05, "*", ""), ""))</f>
        <v/>
      </c>
      <c r="E287" t="str">
        <f>IF(Q287="-10", "", IF(Q287&gt;0, IF(AB287&lt;0.05, "*", ""), ""))</f>
        <v/>
      </c>
      <c r="F287" t="str">
        <f>IF(R287="-10", "", IF(R287&gt;0, IF(AC287&lt;0.05, "*", ""), ""))</f>
        <v/>
      </c>
      <c r="G287" t="str">
        <f>IF(S287="-10", "", IF(S287&gt;0, IF(AD287&lt;0.05, "*", ""), ""))</f>
        <v/>
      </c>
      <c r="H287" t="str">
        <f>IF(T287="-10", "", IF(T287&gt;0, IF(AE287&lt;0.05, "*", ""), ""))</f>
        <v/>
      </c>
      <c r="I287" t="str">
        <f>IF(U287="-10", "", IF(U287&gt;0, IF(AF287&lt;0.05, "*", ""), ""))</f>
        <v/>
      </c>
      <c r="J287" t="str">
        <f>IF(V287="-10", "", IF(V287&gt;0, IF(AG287&lt;0.05, "*", ""), ""))</f>
        <v/>
      </c>
      <c r="L287" t="s">
        <v>127</v>
      </c>
      <c r="M287">
        <v>0.17219346627109999</v>
      </c>
      <c r="N287">
        <v>0.155270163234632</v>
      </c>
      <c r="O287">
        <v>-0.214913100259952</v>
      </c>
      <c r="P287">
        <v>0.25303593005733499</v>
      </c>
      <c r="Q287">
        <v>0.37766258457107998</v>
      </c>
      <c r="R287">
        <v>0.27812691102016501</v>
      </c>
      <c r="S287">
        <v>0.104097511245116</v>
      </c>
      <c r="T287">
        <v>0.27812691102016501</v>
      </c>
      <c r="U287">
        <v>-0.13691058825867899</v>
      </c>
      <c r="V287">
        <v>0.22565949112603001</v>
      </c>
      <c r="X287">
        <v>0.15597815057553499</v>
      </c>
      <c r="Y287">
        <v>0.39360558864050399</v>
      </c>
      <c r="Z287">
        <v>0.41543618259741699</v>
      </c>
      <c r="AA287">
        <v>0.269875234176362</v>
      </c>
      <c r="AB287">
        <v>8.9145786311418299E-2</v>
      </c>
      <c r="AC287">
        <v>0.38115858101268602</v>
      </c>
      <c r="AD287">
        <v>0.83127374150064404</v>
      </c>
      <c r="AE287">
        <v>0.35359643032189603</v>
      </c>
      <c r="AF287">
        <v>0.81364373065904905</v>
      </c>
      <c r="AG287">
        <v>0.59589004605134299</v>
      </c>
    </row>
    <row r="288" spans="1:33" ht="15" customHeight="1" x14ac:dyDescent="0.25">
      <c r="A288" t="str">
        <f>IF(M288="-10", "", IF(M288&gt;0, IF(X288&lt;0.05, "*", ""), ""))</f>
        <v/>
      </c>
      <c r="B288" t="str">
        <f>IF(N288="-10", "", IF(N288&gt;0, IF(Y288&lt;0.05, "*", ""), ""))</f>
        <v/>
      </c>
      <c r="C288" t="str">
        <f>IF(O288="-10", "", IF(O288&gt;0, IF(Z288&lt;0.05, "*", ""), ""))</f>
        <v/>
      </c>
      <c r="D288" t="str">
        <f>IF(P288="-10", "", IF(P288&gt;0, IF(AA288&lt;0.05, "*", ""), ""))</f>
        <v/>
      </c>
      <c r="E288" t="str">
        <f>IF(Q288="-10", "", IF(Q288&gt;0, IF(AB288&lt;0.05, "*", ""), ""))</f>
        <v/>
      </c>
      <c r="F288" t="str">
        <f>IF(R288="-10", "", IF(R288&gt;0, IF(AC288&lt;0.05, "*", ""), ""))</f>
        <v/>
      </c>
      <c r="G288" t="str">
        <f>IF(S288="-10", "", IF(S288&gt;0, IF(AD288&lt;0.05, "*", ""), ""))</f>
        <v/>
      </c>
      <c r="H288" t="str">
        <f>IF(T288="-10", "", IF(T288&gt;0, IF(AE288&lt;0.05, "*", ""), ""))</f>
        <v/>
      </c>
      <c r="I288" t="str">
        <f>IF(U288="-10", "", IF(U288&gt;0, IF(AF288&lt;0.05, "*", ""), ""))</f>
        <v/>
      </c>
      <c r="J288" t="str">
        <f>IF(V288="-10", "", IF(V288&gt;0, IF(AG288&lt;0.05, "*", ""), ""))</f>
        <v/>
      </c>
      <c r="L288" t="s">
        <v>234</v>
      </c>
      <c r="M288">
        <v>0.170007091034242</v>
      </c>
      <c r="N288">
        <v>0.37547620933422199</v>
      </c>
      <c r="O288">
        <v>-0.17527929980218299</v>
      </c>
      <c r="P288">
        <v>0.366670311958881</v>
      </c>
      <c r="Q288">
        <v>0.41729638502884903</v>
      </c>
      <c r="R288">
        <v>9.5368290141486498E-2</v>
      </c>
      <c r="S288">
        <v>0.44329159356179298</v>
      </c>
      <c r="T288">
        <v>0.317760711477934</v>
      </c>
      <c r="U288">
        <v>0.73279821075677798</v>
      </c>
      <c r="V288">
        <v>0.41729638502884903</v>
      </c>
      <c r="X288">
        <v>0.45671822963621</v>
      </c>
      <c r="Y288">
        <v>0.20092795493406301</v>
      </c>
      <c r="Z288">
        <v>0.85462471564923304</v>
      </c>
      <c r="AA288">
        <v>0.40043379355331798</v>
      </c>
      <c r="AB288">
        <v>0.28876600664799701</v>
      </c>
      <c r="AC288">
        <v>0.80850001850012798</v>
      </c>
      <c r="AD288">
        <v>0.33583402246389898</v>
      </c>
      <c r="AE288">
        <v>0.59424880617067299</v>
      </c>
      <c r="AF288">
        <v>0.10864418720062199</v>
      </c>
      <c r="AG288">
        <v>0.54506903786857896</v>
      </c>
    </row>
    <row r="289" spans="1:33" ht="15" customHeight="1" x14ac:dyDescent="0.25">
      <c r="A289" t="str">
        <f>IF(M289="-10", "", IF(M289&gt;0, IF(X289&lt;0.05, "*", ""), ""))</f>
        <v/>
      </c>
      <c r="B289" t="str">
        <f>IF(N289="-10", "", IF(N289&gt;0, IF(Y289&lt;0.05, "*", ""), ""))</f>
        <v/>
      </c>
      <c r="C289" t="str">
        <f>IF(O289="-10", "", IF(O289&gt;0, IF(Z289&lt;0.05, "*", ""), ""))</f>
        <v/>
      </c>
      <c r="D289" t="str">
        <f>IF(P289="-10", "", IF(P289&gt;0, IF(AA289&lt;0.05, "*", ""), ""))</f>
        <v/>
      </c>
      <c r="E289" t="str">
        <f>IF(Q289="-10", "", IF(Q289&gt;0, IF(AB289&lt;0.05, "*", ""), ""))</f>
        <v/>
      </c>
      <c r="F289" t="str">
        <f>IF(R289="-10", "", IF(R289&gt;0, IF(AC289&lt;0.05, "*", ""), ""))</f>
        <v/>
      </c>
      <c r="G289" t="str">
        <f>IF(S289="-10", "", IF(S289&gt;0, IF(AD289&lt;0.05, "*", ""), ""))</f>
        <v/>
      </c>
      <c r="H289" t="str">
        <f>IF(T289="-10", "", IF(T289&gt;0, IF(AE289&lt;0.05, "*", ""), ""))</f>
        <v/>
      </c>
      <c r="I289" t="str">
        <f>IF(U289="-10", "", IF(U289&gt;0, IF(AF289&lt;0.05, "*", ""), ""))</f>
        <v/>
      </c>
      <c r="J289" t="str">
        <f>IF(V289="-10", "", IF(V289&gt;0, IF(AG289&lt;0.05, "*", ""), ""))</f>
        <v/>
      </c>
      <c r="L289" t="s">
        <v>204</v>
      </c>
      <c r="M289">
        <v>0.16837922346766199</v>
      </c>
      <c r="N289">
        <v>-0.140724831062117</v>
      </c>
      <c r="O289">
        <v>0.119142295692994</v>
      </c>
      <c r="P289">
        <v>0.39361159658907202</v>
      </c>
      <c r="Q289">
        <v>0.44423766965903999</v>
      </c>
      <c r="R289">
        <v>-0.140724831062117</v>
      </c>
      <c r="S289">
        <v>-0.20783902692065301</v>
      </c>
      <c r="T289">
        <v>0.49670508955317499</v>
      </c>
      <c r="U289">
        <v>-0.50329491044682495</v>
      </c>
      <c r="V289">
        <v>0.18120326382524601</v>
      </c>
      <c r="X289">
        <v>0.36399583695590898</v>
      </c>
      <c r="Y289">
        <v>0.75921726673269696</v>
      </c>
      <c r="Z289">
        <v>0.72838815712293803</v>
      </c>
      <c r="AA289">
        <v>0.31662165681851101</v>
      </c>
      <c r="AB289">
        <v>0.22242112249460999</v>
      </c>
      <c r="AC289">
        <v>1</v>
      </c>
      <c r="AD289">
        <v>0.819960733474008</v>
      </c>
      <c r="AE289">
        <v>0.30868965341523102</v>
      </c>
      <c r="AF289">
        <v>0.45958336513349801</v>
      </c>
      <c r="AG289">
        <v>0.77582266418089696</v>
      </c>
    </row>
    <row r="290" spans="1:33" ht="15" customHeight="1" x14ac:dyDescent="0.25">
      <c r="A290" t="str">
        <f>IF(M290="-10", "", IF(M290&gt;0, IF(X290&lt;0.05, "*", ""), ""))</f>
        <v/>
      </c>
      <c r="B290" t="str">
        <f>IF(N290="-10", "", IF(N290&gt;0, IF(Y290&lt;0.05, "*", ""), ""))</f>
        <v/>
      </c>
      <c r="C290" t="str">
        <f>IF(O290="-10", "", IF(O290&gt;0, IF(Z290&lt;0.05, "*", ""), ""))</f>
        <v/>
      </c>
      <c r="D290" t="str">
        <f>IF(P290="-10", "", IF(P290&gt;0, IF(AA290&lt;0.05, "*", ""), ""))</f>
        <v/>
      </c>
      <c r="E290" t="str">
        <f>IF(Q290="-10", "", IF(Q290&gt;0, IF(AB290&lt;0.05, "*", ""), ""))</f>
        <v/>
      </c>
      <c r="F290" t="str">
        <f>IF(R290="-10", "", IF(R290&gt;0, IF(AC290&lt;0.05, "*", ""), ""))</f>
        <v/>
      </c>
      <c r="G290" t="str">
        <f>IF(S290="-10", "", IF(S290&gt;0, IF(AD290&lt;0.05, "*", ""), ""))</f>
        <v/>
      </c>
      <c r="H290" t="str">
        <f>IF(T290="-10", "", IF(T290&gt;0, IF(AE290&lt;0.05, "*", ""), ""))</f>
        <v/>
      </c>
      <c r="I290" t="str">
        <f>IF(U290="-10", "", IF(U290&gt;0, IF(AF290&lt;0.05, "*", ""), ""))</f>
        <v/>
      </c>
      <c r="J290" t="str">
        <f>IF(V290="-10", "", IF(V290&gt;0, IF(AG290&lt;0.05, "*", ""), ""))</f>
        <v/>
      </c>
      <c r="L290" t="s">
        <v>157</v>
      </c>
      <c r="M290">
        <v>0.16688943441117399</v>
      </c>
      <c r="N290">
        <v>9.5518347352329003E-2</v>
      </c>
      <c r="O290">
        <v>-6.8214038674828004E-2</v>
      </c>
      <c r="P290">
        <v>0.39973499164245802</v>
      </c>
      <c r="Q290">
        <v>0.109324146877359</v>
      </c>
      <c r="R290">
        <v>-6.0600854564952997E-2</v>
      </c>
      <c r="S290">
        <v>-0.12771505042348999</v>
      </c>
      <c r="T290">
        <v>0.42482597260528898</v>
      </c>
      <c r="U290">
        <v>9.7884733264449793E-3</v>
      </c>
      <c r="V290">
        <v>9.7884733264449793E-3</v>
      </c>
      <c r="X290">
        <v>0.22128749296536501</v>
      </c>
      <c r="Y290">
        <v>0.67005184915581595</v>
      </c>
      <c r="Z290">
        <v>0.87152634053459999</v>
      </c>
      <c r="AA290">
        <v>9.6681652020694994E-2</v>
      </c>
      <c r="AB290">
        <v>0.70935803684086796</v>
      </c>
      <c r="AC290">
        <v>1</v>
      </c>
      <c r="AD290">
        <v>0.83189647650588505</v>
      </c>
      <c r="AE290">
        <v>0.16436085676103299</v>
      </c>
      <c r="AF290">
        <v>1</v>
      </c>
      <c r="AG290">
        <v>1</v>
      </c>
    </row>
    <row r="291" spans="1:33" ht="15" customHeight="1" x14ac:dyDescent="0.25">
      <c r="A291" t="str">
        <f>IF(M291="-10", "", IF(M291&gt;0, IF(X291&lt;0.05, "*", ""), ""))</f>
        <v/>
      </c>
      <c r="B291" t="str">
        <f>IF(N291="-10", "", IF(N291&gt;0, IF(Y291&lt;0.05, "*", ""), ""))</f>
        <v/>
      </c>
      <c r="C291" t="str">
        <f>IF(O291="-10", "", IF(O291&gt;0, IF(Z291&lt;0.05, "*", ""), ""))</f>
        <v/>
      </c>
      <c r="D291" t="str">
        <f>IF(P291="-10", "", IF(P291&gt;0, IF(AA291&lt;0.05, "*", ""), ""))</f>
        <v/>
      </c>
      <c r="E291" t="str">
        <f>IF(Q291="-10", "", IF(Q291&gt;0, IF(AB291&lt;0.05, "*", ""), ""))</f>
        <v/>
      </c>
      <c r="F291" t="str">
        <f>IF(R291="-10", "", IF(R291&gt;0, IF(AC291&lt;0.05, "*", ""), ""))</f>
        <v/>
      </c>
      <c r="G291" t="str">
        <f>IF(S291="-10", "", IF(S291&gt;0, IF(AD291&lt;0.05, "*", ""), ""))</f>
        <v/>
      </c>
      <c r="H291" t="str">
        <f>IF(T291="-10", "", IF(T291&gt;0, IF(AE291&lt;0.05, "*", ""), ""))</f>
        <v/>
      </c>
      <c r="I291" t="str">
        <f>IF(U291="-10", "", IF(U291&gt;0, IF(AF291&lt;0.05, "*", ""), ""))</f>
        <v/>
      </c>
      <c r="J291" t="str">
        <f>IF(V291="-10", "", IF(V291&gt;0, IF(AG291&lt;0.05, "*", ""), ""))</f>
        <v/>
      </c>
      <c r="L291" t="s">
        <v>173</v>
      </c>
      <c r="M291">
        <v>0.165806916925892</v>
      </c>
      <c r="N291">
        <v>0.34480382386468</v>
      </c>
      <c r="O291">
        <v>0.12662365381514701</v>
      </c>
      <c r="P291">
        <v>4.7084888829940101E-2</v>
      </c>
      <c r="Q291">
        <v>0.48473408500915499</v>
      </c>
      <c r="R291">
        <v>-0.38033633490473601</v>
      </c>
      <c r="S291">
        <v>-0.669842952099721</v>
      </c>
      <c r="T291">
        <v>0.35662925926146999</v>
      </c>
      <c r="U291">
        <v>0.35662925926146999</v>
      </c>
      <c r="V291">
        <v>-0.60272875624118405</v>
      </c>
      <c r="X291">
        <v>0.256686260164872</v>
      </c>
      <c r="Y291">
        <v>0.11283058704108299</v>
      </c>
      <c r="Z291">
        <v>0.62730190068074398</v>
      </c>
      <c r="AA291">
        <v>1</v>
      </c>
      <c r="AB291">
        <v>8.4739644623004207E-2</v>
      </c>
      <c r="AC291">
        <v>0.38767004931781501</v>
      </c>
      <c r="AD291">
        <v>0.138280008735092</v>
      </c>
      <c r="AE291">
        <v>0.345391642368513</v>
      </c>
      <c r="AF291">
        <v>0.345391642368513</v>
      </c>
      <c r="AG291">
        <v>0.295476893596684</v>
      </c>
    </row>
    <row r="292" spans="1:33" ht="15" customHeight="1" x14ac:dyDescent="0.25">
      <c r="A292" t="str">
        <f>IF(M292="-10", "", IF(M292&gt;0, IF(X292&lt;0.05, "*", ""), ""))</f>
        <v/>
      </c>
      <c r="B292" t="str">
        <f>IF(N292="-10", "", IF(N292&gt;0, IF(Y292&lt;0.05, "*", ""), ""))</f>
        <v/>
      </c>
      <c r="C292" t="str">
        <f>IF(O292="-10", "", IF(O292&gt;0, IF(Z292&lt;0.05, "*", ""), ""))</f>
        <v/>
      </c>
      <c r="D292" t="str">
        <f>IF(P292="-10", "", IF(P292&gt;0, IF(AA292&lt;0.05, "*", ""), ""))</f>
        <v/>
      </c>
      <c r="E292" t="str">
        <f>IF(Q292="-10", "", IF(Q292&gt;0, IF(AB292&lt;0.05, "*", ""), ""))</f>
        <v/>
      </c>
      <c r="F292" t="str">
        <f>IF(R292="-10", "", IF(R292&gt;0, IF(AC292&lt;0.05, "*", ""), ""))</f>
        <v/>
      </c>
      <c r="G292" t="str">
        <f>IF(S292="-10", "", IF(S292&gt;0, IF(AD292&lt;0.05, "*", ""), ""))</f>
        <v/>
      </c>
      <c r="H292" t="str">
        <f>IF(T292="-10", "", IF(T292&gt;0, IF(AE292&lt;0.05, "*", ""), ""))</f>
        <v/>
      </c>
      <c r="I292" t="str">
        <f>IF(U292="-10", "", IF(U292&gt;0, IF(AF292&lt;0.05, "*", ""), ""))</f>
        <v/>
      </c>
      <c r="J292" t="str">
        <f>IF(V292="-10", "", IF(V292&gt;0, IF(AG292&lt;0.05, "*", ""), ""))</f>
        <v/>
      </c>
      <c r="L292" t="s">
        <v>255</v>
      </c>
      <c r="M292">
        <v>0.16028669958692601</v>
      </c>
      <c r="N292">
        <v>0.71367912130721201</v>
      </c>
      <c r="O292">
        <v>8.0461451978835294E-2</v>
      </c>
      <c r="P292">
        <v>0.83297804967955702</v>
      </c>
      <c r="Q292">
        <v>0.52103404336481696</v>
      </c>
      <c r="R292">
        <v>-0.286320878692787</v>
      </c>
      <c r="S292">
        <v>6.1602424727519499E-2</v>
      </c>
      <c r="T292">
        <v>0.35110904192250397</v>
      </c>
      <c r="U292">
        <v>-6.3928457356339605E-2</v>
      </c>
      <c r="V292">
        <v>0.29864162202836902</v>
      </c>
      <c r="X292">
        <v>0.53648212473102297</v>
      </c>
      <c r="Y292">
        <v>5.6554192637861399E-2</v>
      </c>
      <c r="Z292">
        <v>0.83124079366275605</v>
      </c>
      <c r="AA292">
        <v>8.0496335890251805E-2</v>
      </c>
      <c r="AB292">
        <v>0.31535524189976299</v>
      </c>
      <c r="AC292">
        <v>1</v>
      </c>
      <c r="AD292">
        <v>1</v>
      </c>
      <c r="AE292">
        <v>0.53855280805791905</v>
      </c>
      <c r="AF292">
        <v>1</v>
      </c>
      <c r="AG292">
        <v>0.72227669357381796</v>
      </c>
    </row>
    <row r="293" spans="1:33" ht="15" customHeight="1" x14ac:dyDescent="0.25">
      <c r="A293" t="str">
        <f>IF(M293="-10", "", IF(M293&gt;0, IF(X293&lt;0.05, "*", ""), ""))</f>
        <v/>
      </c>
      <c r="B293" t="str">
        <f>IF(N293="-10", "", IF(N293&gt;0, IF(Y293&lt;0.05, "*", ""), ""))</f>
        <v/>
      </c>
      <c r="C293" t="str">
        <f>IF(O293="-10", "", IF(O293&gt;0, IF(Z293&lt;0.05, "*", ""), ""))</f>
        <v/>
      </c>
      <c r="D293" t="str">
        <f>IF(P293="-10", "", IF(P293&gt;0, IF(AA293&lt;0.05, "*", ""), ""))</f>
        <v/>
      </c>
      <c r="E293" t="str">
        <f>IF(Q293="-10", "", IF(Q293&gt;0, IF(AB293&lt;0.05, "*", ""), ""))</f>
        <v/>
      </c>
      <c r="F293" t="str">
        <f>IF(R293="-10", "", IF(R293&gt;0, IF(AC293&lt;0.05, "*", ""), ""))</f>
        <v/>
      </c>
      <c r="G293" t="str">
        <f>IF(S293="-10", "", IF(S293&gt;0, IF(AD293&lt;0.05, "*", ""), ""))</f>
        <v/>
      </c>
      <c r="H293" t="str">
        <f>IF(T293="-10", "", IF(T293&gt;0, IF(AE293&lt;0.05, "*", ""), ""))</f>
        <v/>
      </c>
      <c r="I293" t="str">
        <f>IF(U293="-10", "", IF(U293&gt;0, IF(AF293&lt;0.05, "*", ""), ""))</f>
        <v/>
      </c>
      <c r="J293" t="str">
        <f>IF(V293="-10", "", IF(V293&gt;0, IF(AG293&lt;0.05, "*", ""), ""))</f>
        <v/>
      </c>
      <c r="L293" t="s">
        <v>177</v>
      </c>
      <c r="M293">
        <v>0.15984758984654299</v>
      </c>
      <c r="N293">
        <v>0.213313614701472</v>
      </c>
      <c r="O293">
        <v>-0.174791556790374</v>
      </c>
      <c r="P293">
        <v>0.38507996296795199</v>
      </c>
      <c r="Q293">
        <v>0.35324387584594702</v>
      </c>
      <c r="R293">
        <v>0.14025015251174899</v>
      </c>
      <c r="S293">
        <v>-0.38629566198408499</v>
      </c>
      <c r="T293">
        <v>0.36264257384819698</v>
      </c>
      <c r="U293">
        <v>7.3135956653211695E-2</v>
      </c>
      <c r="V293">
        <v>7.3135956653211695E-2</v>
      </c>
      <c r="X293">
        <v>0.25858824813657899</v>
      </c>
      <c r="Y293">
        <v>0.31818925650942298</v>
      </c>
      <c r="Z293">
        <v>0.52107528019546701</v>
      </c>
      <c r="AA293">
        <v>0.13763841629835</v>
      </c>
      <c r="AB293">
        <v>0.18716433455432199</v>
      </c>
      <c r="AC293">
        <v>0.66930617753948995</v>
      </c>
      <c r="AD293">
        <v>0.39394205227323098</v>
      </c>
      <c r="AE293">
        <v>0.34565027067118598</v>
      </c>
      <c r="AF293">
        <v>1</v>
      </c>
      <c r="AG293">
        <v>1</v>
      </c>
    </row>
    <row r="294" spans="1:33" ht="15" customHeight="1" x14ac:dyDescent="0.25">
      <c r="A294" t="str">
        <f>IF(M294="-10", "", IF(M294&gt;0, IF(X294&lt;0.05, "*", ""), ""))</f>
        <v/>
      </c>
      <c r="B294" t="str">
        <f>IF(N294="-10", "", IF(N294&gt;0, IF(Y294&lt;0.05, "*", ""), ""))</f>
        <v/>
      </c>
      <c r="C294" t="str">
        <f>IF(O294="-10", "", IF(O294&gt;0, IF(Z294&lt;0.05, "*", ""), ""))</f>
        <v/>
      </c>
      <c r="D294" t="str">
        <f>IF(P294="-10", "", IF(P294&gt;0, IF(AA294&lt;0.05, "*", ""), ""))</f>
        <v/>
      </c>
      <c r="E294" t="str">
        <f>IF(Q294="-10", "", IF(Q294&gt;0, IF(AB294&lt;0.05, "*", ""), ""))</f>
        <v/>
      </c>
      <c r="F294" t="str">
        <f>IF(R294="-10", "", IF(R294&gt;0, IF(AC294&lt;0.05, "*", ""), ""))</f>
        <v/>
      </c>
      <c r="G294" t="str">
        <f>IF(S294="-10", "", IF(S294&gt;0, IF(AD294&lt;0.05, "*", ""), ""))</f>
        <v/>
      </c>
      <c r="H294" t="str">
        <f>IF(T294="-10", "", IF(T294&gt;0, IF(AE294&lt;0.05, "*", ""), ""))</f>
        <v/>
      </c>
      <c r="I294" t="str">
        <f>IF(U294="-10", "", IF(U294&gt;0, IF(AF294&lt;0.05, "*", ""), ""))</f>
        <v/>
      </c>
      <c r="J294" t="str">
        <f>IF(V294="-10", "", IF(V294&gt;0, IF(AG294&lt;0.05, "*", ""), ""))</f>
        <v/>
      </c>
      <c r="L294" t="s">
        <v>178</v>
      </c>
      <c r="M294">
        <v>0.15758936671263199</v>
      </c>
      <c r="N294">
        <v>0.13276086559081801</v>
      </c>
      <c r="O294">
        <v>-0.20089652187865201</v>
      </c>
      <c r="P294">
        <v>9.5940592045880096E-2</v>
      </c>
      <c r="Q294">
        <v>0.239676069507329</v>
      </c>
      <c r="R294">
        <v>0.355153286927265</v>
      </c>
      <c r="S294">
        <v>0.172561873648792</v>
      </c>
      <c r="T294">
        <v>0.19903408500998401</v>
      </c>
      <c r="U294">
        <v>0.19903408500998401</v>
      </c>
      <c r="V294">
        <v>-0.175361429771514</v>
      </c>
      <c r="X294">
        <v>0.25888345480293701</v>
      </c>
      <c r="Y294">
        <v>0.56859385311565802</v>
      </c>
      <c r="Z294">
        <v>0.51709264983169001</v>
      </c>
      <c r="AA294">
        <v>0.85303506763568204</v>
      </c>
      <c r="AB294">
        <v>0.45014509257428298</v>
      </c>
      <c r="AC294">
        <v>0.27579083071473498</v>
      </c>
      <c r="AD294">
        <v>0.67116614223646098</v>
      </c>
      <c r="AE294">
        <v>0.63989460984846303</v>
      </c>
      <c r="AF294">
        <v>0.63989460984846303</v>
      </c>
      <c r="AG294">
        <v>0.79203112689765298</v>
      </c>
    </row>
    <row r="295" spans="1:33" ht="15" customHeight="1" x14ac:dyDescent="0.25">
      <c r="A295" t="str">
        <f>IF(M295="-10", "", IF(M295&gt;0, IF(X295&lt;0.05, "*", ""), ""))</f>
        <v/>
      </c>
      <c r="B295" t="str">
        <f>IF(N295="-10", "", IF(N295&gt;0, IF(Y295&lt;0.05, "*", ""), ""))</f>
        <v/>
      </c>
      <c r="C295" t="str">
        <f>IF(O295="-10", "", IF(O295&gt;0, IF(Z295&lt;0.05, "*", ""), ""))</f>
        <v/>
      </c>
      <c r="D295" t="str">
        <f>IF(P295="-10", "", IF(P295&gt;0, IF(AA295&lt;0.05, "*", ""), ""))</f>
        <v/>
      </c>
      <c r="E295" t="str">
        <f>IF(Q295="-10", "", IF(Q295&gt;0, IF(AB295&lt;0.05, "*", ""), ""))</f>
        <v/>
      </c>
      <c r="F295" t="str">
        <f>IF(R295="-10", "", IF(R295&gt;0, IF(AC295&lt;0.05, "*", ""), ""))</f>
        <v/>
      </c>
      <c r="G295" t="str">
        <f>IF(S295="-10", "", IF(S295&gt;0, IF(AD295&lt;0.05, "*", ""), ""))</f>
        <v/>
      </c>
      <c r="H295" t="str">
        <f>IF(T295="-10", "", IF(T295&gt;0, IF(AE295&lt;0.05, "*", ""), ""))</f>
        <v/>
      </c>
      <c r="I295" t="str">
        <f>IF(U295="-10", "", IF(U295&gt;0, IF(AF295&lt;0.05, "*", ""), ""))</f>
        <v/>
      </c>
      <c r="J295" t="str">
        <f>IF(V295="-10", "", IF(V295&gt;0, IF(AG295&lt;0.05, "*", ""), ""))</f>
        <v/>
      </c>
      <c r="L295" t="s">
        <v>155</v>
      </c>
      <c r="M295">
        <v>0.14965582908908701</v>
      </c>
      <c r="N295">
        <v>0.205377827884384</v>
      </c>
      <c r="O295">
        <v>-0.52094924583547397</v>
      </c>
      <c r="P295">
        <v>0.28403477175938302</v>
      </c>
      <c r="Q295">
        <v>0.26066026338557402</v>
      </c>
      <c r="R295">
        <v>0.128209967361925</v>
      </c>
      <c r="S295">
        <v>6.1095771503387498E-2</v>
      </c>
      <c r="T295">
        <v>0.45751759261488401</v>
      </c>
      <c r="U295">
        <v>0.35060238869837201</v>
      </c>
      <c r="V295">
        <v>0.18265775138430099</v>
      </c>
      <c r="X295">
        <v>0.217058498233937</v>
      </c>
      <c r="Y295">
        <v>0.25023568884693398</v>
      </c>
      <c r="Z295">
        <v>4.8011125823504801E-2</v>
      </c>
      <c r="AA295">
        <v>0.19516351277507901</v>
      </c>
      <c r="AB295">
        <v>0.257562825872587</v>
      </c>
      <c r="AC295">
        <v>0.66694514935162696</v>
      </c>
      <c r="AD295">
        <v>1</v>
      </c>
      <c r="AE295">
        <v>9.4631155641890202E-2</v>
      </c>
      <c r="AF295">
        <v>0.23633255720443699</v>
      </c>
      <c r="AG295">
        <v>0.60367673824649104</v>
      </c>
    </row>
    <row r="296" spans="1:33" ht="15" customHeight="1" x14ac:dyDescent="0.25">
      <c r="A296" t="str">
        <f>IF(M296="-10", "", IF(M296&gt;0, IF(X296&lt;0.05, "*", ""), ""))</f>
        <v/>
      </c>
      <c r="B296" t="str">
        <f>IF(N296="-10", "", IF(N296&gt;0, IF(Y296&lt;0.05, "*", ""), ""))</f>
        <v/>
      </c>
      <c r="C296" t="str">
        <f>IF(O296="-10", "", IF(O296&gt;0, IF(Z296&lt;0.05, "*", ""), ""))</f>
        <v/>
      </c>
      <c r="D296" t="str">
        <f>IF(P296="-10", "", IF(P296&gt;0, IF(AA296&lt;0.05, "*", ""), ""))</f>
        <v/>
      </c>
      <c r="E296" t="str">
        <f>IF(Q296="-10", "", IF(Q296&gt;0, IF(AB296&lt;0.05, "*", ""), ""))</f>
        <v/>
      </c>
      <c r="F296" t="str">
        <f>IF(R296="-10", "", IF(R296&gt;0, IF(AC296&lt;0.05, "*", ""), ""))</f>
        <v/>
      </c>
      <c r="G296" t="str">
        <f>IF(S296="-10", "", IF(S296&gt;0, IF(AD296&lt;0.05, "*", ""), ""))</f>
        <v/>
      </c>
      <c r="H296" t="str">
        <f>IF(T296="-10", "", IF(T296&gt;0, IF(AE296&lt;0.05, "*", ""), ""))</f>
        <v/>
      </c>
      <c r="I296" t="str">
        <f>IF(U296="-10", "", IF(U296&gt;0, IF(AF296&lt;0.05, "*", ""), ""))</f>
        <v/>
      </c>
      <c r="J296" t="str">
        <f>IF(V296="-10", "", IF(V296&gt;0, IF(AG296&lt;0.05, "*", ""), ""))</f>
        <v/>
      </c>
      <c r="L296" t="s">
        <v>310</v>
      </c>
      <c r="M296">
        <v>0.14717119979666601</v>
      </c>
      <c r="N296">
        <v>1.35264031809665</v>
      </c>
      <c r="O296">
        <v>-10</v>
      </c>
      <c r="P296">
        <v>0.52440666636312505</v>
      </c>
      <c r="Q296">
        <v>0.57503273943309297</v>
      </c>
      <c r="R296">
        <v>-10</v>
      </c>
      <c r="S296">
        <v>-10</v>
      </c>
      <c r="T296">
        <v>-10</v>
      </c>
      <c r="U296">
        <v>-10</v>
      </c>
      <c r="V296">
        <v>-10</v>
      </c>
      <c r="X296">
        <v>0.75398483864254395</v>
      </c>
      <c r="Y296">
        <v>0.112917843385272</v>
      </c>
      <c r="Z296">
        <v>1</v>
      </c>
      <c r="AA296">
        <v>0.50525584649961497</v>
      </c>
      <c r="AB296">
        <v>0.493103528265665</v>
      </c>
      <c r="AC296">
        <v>1</v>
      </c>
      <c r="AD296">
        <v>1</v>
      </c>
      <c r="AE296">
        <v>1</v>
      </c>
      <c r="AF296">
        <v>1</v>
      </c>
      <c r="AG296">
        <v>1</v>
      </c>
    </row>
    <row r="297" spans="1:33" ht="15" customHeight="1" x14ac:dyDescent="0.25">
      <c r="A297" t="str">
        <f>IF(M297="-10", "", IF(M297&gt;0, IF(X297&lt;0.05, "*", ""), ""))</f>
        <v/>
      </c>
      <c r="B297" t="str">
        <f>IF(N297="-10", "", IF(N297&gt;0, IF(Y297&lt;0.05, "*", ""), ""))</f>
        <v/>
      </c>
      <c r="C297" t="str">
        <f>IF(O297="-10", "", IF(O297&gt;0, IF(Z297&lt;0.05, "*", ""), ""))</f>
        <v/>
      </c>
      <c r="D297" t="str">
        <f>IF(P297="-10", "", IF(P297&gt;0, IF(AA297&lt;0.05, "*", ""), ""))</f>
        <v/>
      </c>
      <c r="E297" t="str">
        <f>IF(Q297="-10", "", IF(Q297&gt;0, IF(AB297&lt;0.05, "*", ""), ""))</f>
        <v/>
      </c>
      <c r="F297" t="str">
        <f>IF(R297="-10", "", IF(R297&gt;0, IF(AC297&lt;0.05, "*", ""), ""))</f>
        <v/>
      </c>
      <c r="G297" t="str">
        <f>IF(S297="-10", "", IF(S297&gt;0, IF(AD297&lt;0.05, "*", ""), ""))</f>
        <v/>
      </c>
      <c r="H297" t="str">
        <f>IF(T297="-10", "", IF(T297&gt;0, IF(AE297&lt;0.05, "*", ""), ""))</f>
        <v/>
      </c>
      <c r="I297" t="str">
        <f>IF(U297="-10", "", IF(U297&gt;0, IF(AF297&lt;0.05, "*", ""), ""))</f>
        <v/>
      </c>
      <c r="J297" t="str">
        <f>IF(V297="-10", "", IF(V297&gt;0, IF(AG297&lt;0.05, "*", ""), ""))</f>
        <v/>
      </c>
      <c r="L297" t="s">
        <v>174</v>
      </c>
      <c r="M297">
        <v>0.14551578361860701</v>
      </c>
      <c r="N297">
        <v>0.191786307069333</v>
      </c>
      <c r="O297">
        <v>-0.178396956425251</v>
      </c>
      <c r="P297">
        <v>0.433941983227211</v>
      </c>
      <c r="Q297">
        <v>-0.20730964834048901</v>
      </c>
      <c r="R297">
        <v>9.2250633518418196E-2</v>
      </c>
      <c r="S297">
        <v>2.5136437659881401E-2</v>
      </c>
      <c r="T297">
        <v>0.43012027227480198</v>
      </c>
      <c r="U297">
        <v>-0.46296452380868602</v>
      </c>
      <c r="V297">
        <v>0.26217563496073099</v>
      </c>
      <c r="X297">
        <v>0.25768382040925403</v>
      </c>
      <c r="Y297">
        <v>0.31771122381570899</v>
      </c>
      <c r="Z297">
        <v>0.51608139296960698</v>
      </c>
      <c r="AA297">
        <v>6.0742513496083901E-2</v>
      </c>
      <c r="AB297">
        <v>0.45591541869077501</v>
      </c>
      <c r="AC297">
        <v>0.82883980958028303</v>
      </c>
      <c r="AD297">
        <v>1</v>
      </c>
      <c r="AE297">
        <v>0.155517100456075</v>
      </c>
      <c r="AF297">
        <v>0.24230361246238899</v>
      </c>
      <c r="AG297">
        <v>0.59384645815279502</v>
      </c>
    </row>
    <row r="298" spans="1:33" ht="15" customHeight="1" x14ac:dyDescent="0.25">
      <c r="A298" t="str">
        <f>IF(M298="-10", "", IF(M298&gt;0, IF(X298&lt;0.05, "*", ""), ""))</f>
        <v/>
      </c>
      <c r="B298" t="str">
        <f>IF(N298="-10", "", IF(N298&gt;0, IF(Y298&lt;0.05, "*", ""), ""))</f>
        <v/>
      </c>
      <c r="C298" t="str">
        <f>IF(O298="-10", "", IF(O298&gt;0, IF(Z298&lt;0.05, "*", ""), ""))</f>
        <v/>
      </c>
      <c r="D298" t="str">
        <f>IF(P298="-10", "", IF(P298&gt;0, IF(AA298&lt;0.05, "*", ""), ""))</f>
        <v/>
      </c>
      <c r="E298" t="str">
        <f>IF(Q298="-10", "", IF(Q298&gt;0, IF(AB298&lt;0.05, "*", ""), ""))</f>
        <v/>
      </c>
      <c r="F298" t="str">
        <f>IF(R298="-10", "", IF(R298&gt;0, IF(AC298&lt;0.05, "*", ""), ""))</f>
        <v/>
      </c>
      <c r="G298" t="str">
        <f>IF(S298="-10", "", IF(S298&gt;0, IF(AD298&lt;0.05, "*", ""), ""))</f>
        <v/>
      </c>
      <c r="H298" t="str">
        <f>IF(T298="-10", "", IF(T298&gt;0, IF(AE298&lt;0.05, "*", ""), ""))</f>
        <v/>
      </c>
      <c r="I298" t="str">
        <f>IF(U298="-10", "", IF(U298&gt;0, IF(AF298&lt;0.05, "*", ""), ""))</f>
        <v/>
      </c>
      <c r="J298" t="str">
        <f>IF(V298="-10", "", IF(V298&gt;0, IF(AG298&lt;0.05, "*", ""), ""))</f>
        <v/>
      </c>
      <c r="L298" t="s">
        <v>251</v>
      </c>
      <c r="M298">
        <v>0.14314480395325099</v>
      </c>
      <c r="N298">
        <v>0.50907859444647596</v>
      </c>
      <c r="O298">
        <v>-0.56471166626788305</v>
      </c>
      <c r="P298">
        <v>0.60284243071168298</v>
      </c>
      <c r="Q298">
        <v>6.8506003060494702E-2</v>
      </c>
      <c r="R298">
        <v>-1.51645649766066</v>
      </c>
      <c r="S298">
        <v>-0.99860819279804203</v>
      </c>
      <c r="T298">
        <v>0.51329084573339101</v>
      </c>
      <c r="U298">
        <v>-0.70910157560305698</v>
      </c>
      <c r="V298">
        <v>0.653468503781651</v>
      </c>
      <c r="X298">
        <v>0.52608708283958505</v>
      </c>
      <c r="Y298">
        <v>7.7691827274559394E-2</v>
      </c>
      <c r="Z298">
        <v>0.27550116929921897</v>
      </c>
      <c r="AA298">
        <v>9.6306236083111396E-2</v>
      </c>
      <c r="AB298">
        <v>0.83424214567376198</v>
      </c>
      <c r="AC298">
        <v>8.4888786959933807E-2</v>
      </c>
      <c r="AD298">
        <v>0.22915046706955899</v>
      </c>
      <c r="AE298">
        <v>0.29105717586253799</v>
      </c>
      <c r="AF298">
        <v>0.43083350928080699</v>
      </c>
      <c r="AG298">
        <v>0.22801334908759799</v>
      </c>
    </row>
    <row r="299" spans="1:33" ht="15" customHeight="1" x14ac:dyDescent="0.25">
      <c r="A299" t="str">
        <f>IF(M299="-10", "", IF(M299&gt;0, IF(X299&lt;0.05, "*", ""), ""))</f>
        <v/>
      </c>
      <c r="B299" t="str">
        <f>IF(N299="-10", "", IF(N299&gt;0, IF(Y299&lt;0.05, "*", ""), ""))</f>
        <v/>
      </c>
      <c r="C299" t="str">
        <f>IF(O299="-10", "", IF(O299&gt;0, IF(Z299&lt;0.05, "*", ""), ""))</f>
        <v/>
      </c>
      <c r="D299" t="str">
        <f>IF(P299="-10", "", IF(P299&gt;0, IF(AA299&lt;0.05, "*", ""), ""))</f>
        <v/>
      </c>
      <c r="E299" t="str">
        <f>IF(Q299="-10", "", IF(Q299&gt;0, IF(AB299&lt;0.05, "*", ""), ""))</f>
        <v/>
      </c>
      <c r="F299" t="str">
        <f>IF(R299="-10", "", IF(R299&gt;0, IF(AC299&lt;0.05, "*", ""), ""))</f>
        <v/>
      </c>
      <c r="G299" t="str">
        <f>IF(S299="-10", "", IF(S299&gt;0, IF(AD299&lt;0.05, "*", ""), ""))</f>
        <v/>
      </c>
      <c r="H299" t="str">
        <f>IF(T299="-10", "", IF(T299&gt;0, IF(AE299&lt;0.05, "*", ""), ""))</f>
        <v/>
      </c>
      <c r="I299" t="str">
        <f>IF(U299="-10", "", IF(U299&gt;0, IF(AF299&lt;0.05, "*", ""), ""))</f>
        <v/>
      </c>
      <c r="J299" t="str">
        <f>IF(V299="-10", "", IF(V299&gt;0, IF(AG299&lt;0.05, "*", ""), ""))</f>
        <v/>
      </c>
      <c r="L299" t="s">
        <v>249</v>
      </c>
      <c r="M299">
        <v>0.14187690012715201</v>
      </c>
      <c r="N299">
        <v>0.43480885967747102</v>
      </c>
      <c r="O299">
        <v>0.17355996773605201</v>
      </c>
      <c r="P299">
        <v>0.56350648605206499</v>
      </c>
      <c r="Q299">
        <v>0.476629035372098</v>
      </c>
      <c r="R299">
        <v>-0.10833346534905799</v>
      </c>
      <c r="S299">
        <v>0.50262424390504301</v>
      </c>
      <c r="T299">
        <v>0.59948578315763201</v>
      </c>
      <c r="U299">
        <v>0.11405895598739001</v>
      </c>
      <c r="V299">
        <v>0.96205586254233999</v>
      </c>
      <c r="X299">
        <v>0.51880511453883804</v>
      </c>
      <c r="Y299">
        <v>0.189057266940655</v>
      </c>
      <c r="Z299">
        <v>0.71013689175392902</v>
      </c>
      <c r="AA299">
        <v>0.138472598101574</v>
      </c>
      <c r="AB299">
        <v>0.27710254744980001</v>
      </c>
      <c r="AC299">
        <v>1</v>
      </c>
      <c r="AD299">
        <v>0.32653001844693302</v>
      </c>
      <c r="AE299">
        <v>0.27697969566784902</v>
      </c>
      <c r="AF299">
        <v>0.79117822720803299</v>
      </c>
      <c r="AG299">
        <v>5.9471309195881297E-2</v>
      </c>
    </row>
    <row r="300" spans="1:33" ht="15" customHeight="1" x14ac:dyDescent="0.25">
      <c r="A300" t="str">
        <f>IF(M300="-10", "", IF(M300&gt;0, IF(X300&lt;0.05, "*", ""), ""))</f>
        <v/>
      </c>
      <c r="B300" t="str">
        <f>IF(N300="-10", "", IF(N300&gt;0, IF(Y300&lt;0.05, "*", ""), ""))</f>
        <v/>
      </c>
      <c r="C300" t="str">
        <f>IF(O300="-10", "", IF(O300&gt;0, IF(Z300&lt;0.05, "*", ""), ""))</f>
        <v/>
      </c>
      <c r="D300" t="str">
        <f>IF(P300="-10", "", IF(P300&gt;0, IF(AA300&lt;0.05, "*", ""), ""))</f>
        <v/>
      </c>
      <c r="E300" t="str">
        <f>IF(Q300="-10", "", IF(Q300&gt;0, IF(AB300&lt;0.05, "*", ""), ""))</f>
        <v/>
      </c>
      <c r="F300" t="str">
        <f>IF(R300="-10", "", IF(R300&gt;0, IF(AC300&lt;0.05, "*", ""), ""))</f>
        <v/>
      </c>
      <c r="G300" t="str">
        <f>IF(S300="-10", "", IF(S300&gt;0, IF(AD300&lt;0.05, "*", ""), ""))</f>
        <v/>
      </c>
      <c r="H300" t="str">
        <f>IF(T300="-10", "", IF(T300&gt;0, IF(AE300&lt;0.05, "*", ""), ""))</f>
        <v/>
      </c>
      <c r="I300" t="str">
        <f>IF(U300="-10", "", IF(U300&gt;0, IF(AF300&lt;0.05, "*", ""), ""))</f>
        <v/>
      </c>
      <c r="J300" t="str">
        <f>IF(V300="-10", "", IF(V300&gt;0, IF(AG300&lt;0.05, "*", ""), ""))</f>
        <v/>
      </c>
      <c r="L300" t="s">
        <v>264</v>
      </c>
      <c r="M300">
        <v>0.13841872578770401</v>
      </c>
      <c r="N300">
        <v>-5.4661532402591001E-2</v>
      </c>
      <c r="O300">
        <v>0.312120798269032</v>
      </c>
      <c r="P300">
        <v>0.242635697947748</v>
      </c>
      <c r="Q300">
        <v>0.10061669307531999</v>
      </c>
      <c r="R300">
        <v>3.02273651839218E-2</v>
      </c>
      <c r="S300">
        <v>0.22614757515917899</v>
      </c>
      <c r="T300">
        <v>-0.48434580764583601</v>
      </c>
      <c r="U300">
        <v>0.25261978652036998</v>
      </c>
      <c r="V300">
        <v>-0.12177572826112799</v>
      </c>
      <c r="X300">
        <v>0.57791499095238696</v>
      </c>
      <c r="Y300">
        <v>1</v>
      </c>
      <c r="Z300">
        <v>0.44225837340650498</v>
      </c>
      <c r="AA300">
        <v>0.65985340705680096</v>
      </c>
      <c r="AB300">
        <v>0.82401625797898503</v>
      </c>
      <c r="AC300">
        <v>1</v>
      </c>
      <c r="AD300">
        <v>0.61926966477283096</v>
      </c>
      <c r="AE300">
        <v>0.78011028291191498</v>
      </c>
      <c r="AF300">
        <v>0.58725663401667005</v>
      </c>
      <c r="AG300">
        <v>1</v>
      </c>
    </row>
    <row r="301" spans="1:33" ht="15" customHeight="1" x14ac:dyDescent="0.25">
      <c r="A301" t="str">
        <f>IF(M301="-10", "", IF(M301&gt;0, IF(X301&lt;0.05, "*", ""), ""))</f>
        <v/>
      </c>
      <c r="B301" t="str">
        <f>IF(N301="-10", "", IF(N301&gt;0, IF(Y301&lt;0.05, "*", ""), ""))</f>
        <v/>
      </c>
      <c r="C301" t="str">
        <f>IF(O301="-10", "", IF(O301&gt;0, IF(Z301&lt;0.05, "*", ""), ""))</f>
        <v/>
      </c>
      <c r="D301" t="str">
        <f>IF(P301="-10", "", IF(P301&gt;0, IF(AA301&lt;0.05, "*", ""), ""))</f>
        <v/>
      </c>
      <c r="E301" t="str">
        <f>IF(Q301="-10", "", IF(Q301&gt;0, IF(AB301&lt;0.05, "*", ""), ""))</f>
        <v/>
      </c>
      <c r="F301" t="str">
        <f>IF(R301="-10", "", IF(R301&gt;0, IF(AC301&lt;0.05, "*", ""), ""))</f>
        <v/>
      </c>
      <c r="G301" t="str">
        <f>IF(S301="-10", "", IF(S301&gt;0, IF(AD301&lt;0.05, "*", ""), ""))</f>
        <v/>
      </c>
      <c r="H301" t="str">
        <f>IF(T301="-10", "", IF(T301&gt;0, IF(AE301&lt;0.05, "*", ""), ""))</f>
        <v/>
      </c>
      <c r="I301" t="str">
        <f>IF(U301="-10", "", IF(U301&gt;0, IF(AF301&lt;0.05, "*", ""), ""))</f>
        <v/>
      </c>
      <c r="J301" t="str">
        <f>IF(V301="-10", "", IF(V301&gt;0, IF(AG301&lt;0.05, "*", ""), ""))</f>
        <v/>
      </c>
      <c r="L301" t="s">
        <v>194</v>
      </c>
      <c r="M301">
        <v>0.13581783926580299</v>
      </c>
      <c r="N301">
        <v>0.31820334445274201</v>
      </c>
      <c r="O301">
        <v>-2.1283121818925499E-2</v>
      </c>
      <c r="P301">
        <v>0.29066088449581501</v>
      </c>
      <c r="Q301">
        <v>0.17136195612346999</v>
      </c>
      <c r="R301">
        <v>4.58310740396113E-2</v>
      </c>
      <c r="S301">
        <v>-2.1283121818925499E-2</v>
      </c>
      <c r="T301">
        <v>-2.1283121818925499E-2</v>
      </c>
      <c r="U301">
        <v>-2.1283121818925499E-2</v>
      </c>
      <c r="V301">
        <v>0.34128695756578298</v>
      </c>
      <c r="X301">
        <v>0.30170421303256201</v>
      </c>
      <c r="Y301">
        <v>8.7119557077375995E-2</v>
      </c>
      <c r="Z301">
        <v>1</v>
      </c>
      <c r="AA301">
        <v>0.26646680218584101</v>
      </c>
      <c r="AB301">
        <v>0.57278813653268501</v>
      </c>
      <c r="AC301">
        <v>1</v>
      </c>
      <c r="AD301">
        <v>1</v>
      </c>
      <c r="AE301">
        <v>1</v>
      </c>
      <c r="AF301">
        <v>1</v>
      </c>
      <c r="AG301">
        <v>0.42467851223022401</v>
      </c>
    </row>
    <row r="302" spans="1:33" ht="15" customHeight="1" x14ac:dyDescent="0.25">
      <c r="A302" t="str">
        <f>IF(M302="-10", "", IF(M302&gt;0, IF(X302&lt;0.05, "*", ""), ""))</f>
        <v/>
      </c>
      <c r="B302" t="str">
        <f>IF(N302="-10", "", IF(N302&gt;0, IF(Y302&lt;0.05, "*", ""), ""))</f>
        <v/>
      </c>
      <c r="C302" t="str">
        <f>IF(O302="-10", "", IF(O302&gt;0, IF(Z302&lt;0.05, "*", ""), ""))</f>
        <v/>
      </c>
      <c r="D302" t="str">
        <f>IF(P302="-10", "", IF(P302&gt;0, IF(AA302&lt;0.05, "*", ""), ""))</f>
        <v/>
      </c>
      <c r="E302" t="str">
        <f>IF(Q302="-10", "", IF(Q302&gt;0, IF(AB302&lt;0.05, "*", ""), ""))</f>
        <v/>
      </c>
      <c r="F302" t="str">
        <f>IF(R302="-10", "", IF(R302&gt;0, IF(AC302&lt;0.05, "*", ""), ""))</f>
        <v/>
      </c>
      <c r="G302" t="str">
        <f>IF(S302="-10", "", IF(S302&gt;0, IF(AD302&lt;0.05, "*", ""), ""))</f>
        <v/>
      </c>
      <c r="H302" t="str">
        <f>IF(T302="-10", "", IF(T302&gt;0, IF(AE302&lt;0.05, "*", ""), ""))</f>
        <v/>
      </c>
      <c r="I302" t="str">
        <f>IF(U302="-10", "", IF(U302&gt;0, IF(AF302&lt;0.05, "*", ""), ""))</f>
        <v/>
      </c>
      <c r="J302" t="str">
        <f>IF(V302="-10", "", IF(V302&gt;0, IF(AG302&lt;0.05, "*", ""), ""))</f>
        <v/>
      </c>
      <c r="L302" t="s">
        <v>198</v>
      </c>
      <c r="M302">
        <v>0.129969691491016</v>
      </c>
      <c r="N302">
        <v>0.21613988141865201</v>
      </c>
      <c r="O302">
        <v>-2.7131269593712301E-2</v>
      </c>
      <c r="P302">
        <v>0.36281524872230098</v>
      </c>
      <c r="Q302">
        <v>-0.134046473510224</v>
      </c>
      <c r="R302">
        <v>3.9982926264824602E-2</v>
      </c>
      <c r="S302">
        <v>-2.7131269593712301E-2</v>
      </c>
      <c r="T302">
        <v>0.26237534760127301</v>
      </c>
      <c r="U302">
        <v>-0.612093770314869</v>
      </c>
      <c r="V302">
        <v>0.16551380834868401</v>
      </c>
      <c r="X302">
        <v>0.346859129030268</v>
      </c>
      <c r="Y302">
        <v>0.25705972458211201</v>
      </c>
      <c r="Z302">
        <v>1</v>
      </c>
      <c r="AA302">
        <v>0.13808858369670601</v>
      </c>
      <c r="AB302">
        <v>0.70715429792224505</v>
      </c>
      <c r="AC302">
        <v>1</v>
      </c>
      <c r="AD302">
        <v>1</v>
      </c>
      <c r="AE302">
        <v>0.48212441662995198</v>
      </c>
      <c r="AF302">
        <v>0.16031108067768701</v>
      </c>
      <c r="AG302">
        <v>0.79105521394924005</v>
      </c>
    </row>
    <row r="303" spans="1:33" ht="15" customHeight="1" x14ac:dyDescent="0.25">
      <c r="A303" t="str">
        <f>IF(M303="-10", "", IF(M303&gt;0, IF(X303&lt;0.05, "*", ""), ""))</f>
        <v/>
      </c>
      <c r="B303" t="str">
        <f>IF(N303="-10", "", IF(N303&gt;0, IF(Y303&lt;0.05, "*", ""), ""))</f>
        <v/>
      </c>
      <c r="C303" t="str">
        <f>IF(O303="-10", "", IF(O303&gt;0, IF(Z303&lt;0.05, "*", ""), ""))</f>
        <v/>
      </c>
      <c r="D303" t="str">
        <f>IF(P303="-10", "", IF(P303&gt;0, IF(AA303&lt;0.05, "*", ""), ""))</f>
        <v/>
      </c>
      <c r="E303" t="str">
        <f>IF(Q303="-10", "", IF(Q303&gt;0, IF(AB303&lt;0.05, "*", ""), ""))</f>
        <v/>
      </c>
      <c r="F303" t="str">
        <f>IF(R303="-10", "", IF(R303&gt;0, IF(AC303&lt;0.05, "*", ""), ""))</f>
        <v/>
      </c>
      <c r="G303" t="str">
        <f>IF(S303="-10", "", IF(S303&gt;0, IF(AD303&lt;0.05, "*", ""), ""))</f>
        <v/>
      </c>
      <c r="H303" t="str">
        <f>IF(T303="-10", "", IF(T303&gt;0, IF(AE303&lt;0.05, "*", ""), ""))</f>
        <v/>
      </c>
      <c r="I303" t="str">
        <f>IF(U303="-10", "", IF(U303&gt;0, IF(AF303&lt;0.05, "*", ""), ""))</f>
        <v/>
      </c>
      <c r="J303" t="str">
        <f>IF(V303="-10", "", IF(V303&gt;0, IF(AG303&lt;0.05, "*", ""), ""))</f>
        <v/>
      </c>
      <c r="L303" t="s">
        <v>219</v>
      </c>
      <c r="M303">
        <v>0.11738547000856001</v>
      </c>
      <c r="N303">
        <v>0.140651257087791</v>
      </c>
      <c r="O303">
        <v>-0.73357451174438204</v>
      </c>
      <c r="P303">
        <v>0.36686538937664698</v>
      </c>
      <c r="Q303">
        <v>-0.16747103827454199</v>
      </c>
      <c r="R303">
        <v>-1.0154679448294901</v>
      </c>
      <c r="S303">
        <v>-8.2582140688028396E-2</v>
      </c>
      <c r="T303">
        <v>0.206924476506957</v>
      </c>
      <c r="U303">
        <v>-0.115003618380406</v>
      </c>
      <c r="V303">
        <v>-0.16747103827454199</v>
      </c>
      <c r="X303">
        <v>0.39813565189389299</v>
      </c>
      <c r="Y303">
        <v>0.56797036067056095</v>
      </c>
      <c r="Z303">
        <v>2.2044345517577099E-2</v>
      </c>
      <c r="AA303">
        <v>0.141378359091344</v>
      </c>
      <c r="AB303">
        <v>0.70604897852287696</v>
      </c>
      <c r="AC303">
        <v>2.8780381673567001E-2</v>
      </c>
      <c r="AD303">
        <v>0.83437528859338606</v>
      </c>
      <c r="AE303">
        <v>0.63921405893391603</v>
      </c>
      <c r="AF303">
        <v>0.81684547029699395</v>
      </c>
      <c r="AG303">
        <v>0.79256467322193602</v>
      </c>
    </row>
    <row r="304" spans="1:33" ht="15" customHeight="1" x14ac:dyDescent="0.25">
      <c r="A304" t="str">
        <f>IF(M304="-10", "", IF(M304&gt;0, IF(X304&lt;0.05, "*", ""), ""))</f>
        <v/>
      </c>
      <c r="B304" t="str">
        <f>IF(N304="-10", "", IF(N304&gt;0, IF(Y304&lt;0.05, "*", ""), ""))</f>
        <v/>
      </c>
      <c r="C304" t="str">
        <f>IF(O304="-10", "", IF(O304&gt;0, IF(Z304&lt;0.05, "*", ""), ""))</f>
        <v/>
      </c>
      <c r="D304" t="str">
        <f>IF(P304="-10", "", IF(P304&gt;0, IF(AA304&lt;0.05, "*", ""), ""))</f>
        <v/>
      </c>
      <c r="E304" t="str">
        <f>IF(Q304="-10", "", IF(Q304&gt;0, IF(AB304&lt;0.05, "*", ""), ""))</f>
        <v/>
      </c>
      <c r="F304" t="str">
        <f>IF(R304="-10", "", IF(R304&gt;0, IF(AC304&lt;0.05, "*", ""), ""))</f>
        <v/>
      </c>
      <c r="G304" t="str">
        <f>IF(S304="-10", "", IF(S304&gt;0, IF(AD304&lt;0.05, "*", ""), ""))</f>
        <v/>
      </c>
      <c r="H304" t="str">
        <f>IF(T304="-10", "", IF(T304&gt;0, IF(AE304&lt;0.05, "*", ""), ""))</f>
        <v/>
      </c>
      <c r="I304" t="str">
        <f>IF(U304="-10", "", IF(U304&gt;0, IF(AF304&lt;0.05, "*", ""), ""))</f>
        <v/>
      </c>
      <c r="J304" t="str">
        <f>IF(V304="-10", "", IF(V304&gt;0, IF(AG304&lt;0.05, "*", ""), ""))</f>
        <v/>
      </c>
      <c r="L304" t="s">
        <v>322</v>
      </c>
      <c r="M304">
        <v>0.108525271897184</v>
      </c>
      <c r="N304">
        <v>0.31399439019716302</v>
      </c>
      <c r="O304">
        <v>-10</v>
      </c>
      <c r="P304">
        <v>7.0723239184799294E-2</v>
      </c>
      <c r="Q304">
        <v>-10</v>
      </c>
      <c r="R304">
        <v>-10</v>
      </c>
      <c r="S304">
        <v>-10</v>
      </c>
      <c r="T304">
        <v>-10</v>
      </c>
      <c r="U304">
        <v>-10</v>
      </c>
      <c r="V304">
        <v>1.12134931225477</v>
      </c>
      <c r="X304">
        <v>0.78935052046406495</v>
      </c>
      <c r="Y304">
        <v>0.67597674471416502</v>
      </c>
      <c r="Z304">
        <v>0.63721599283032204</v>
      </c>
      <c r="AA304">
        <v>0.62021218047167104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0.373357554249861</v>
      </c>
    </row>
    <row r="305" spans="1:33" ht="15" customHeight="1" x14ac:dyDescent="0.25">
      <c r="A305" t="str">
        <f>IF(M305="-10", "", IF(M305&gt;0, IF(X305&lt;0.05, "*", ""), ""))</f>
        <v/>
      </c>
      <c r="B305" t="str">
        <f>IF(N305="-10", "", IF(N305&gt;0, IF(Y305&lt;0.05, "*", ""), ""))</f>
        <v/>
      </c>
      <c r="C305" t="str">
        <f>IF(O305="-10", "", IF(O305&gt;0, IF(Z305&lt;0.05, "*", ""), ""))</f>
        <v/>
      </c>
      <c r="D305" t="str">
        <f>IF(P305="-10", "", IF(P305&gt;0, IF(AA305&lt;0.05, "*", ""), ""))</f>
        <v/>
      </c>
      <c r="E305" t="str">
        <f>IF(Q305="-10", "", IF(Q305&gt;0, IF(AB305&lt;0.05, "*", ""), ""))</f>
        <v/>
      </c>
      <c r="F305" t="str">
        <f>IF(R305="-10", "", IF(R305&gt;0, IF(AC305&lt;0.05, "*", ""), ""))</f>
        <v/>
      </c>
      <c r="G305" t="str">
        <f>IF(S305="-10", "", IF(S305&gt;0, IF(AD305&lt;0.05, "*", ""), ""))</f>
        <v/>
      </c>
      <c r="H305" t="str">
        <f>IF(T305="-10", "", IF(T305&gt;0, IF(AE305&lt;0.05, "*", ""), ""))</f>
        <v/>
      </c>
      <c r="I305" t="str">
        <f>IF(U305="-10", "", IF(U305&gt;0, IF(AF305&lt;0.05, "*", ""), ""))</f>
        <v/>
      </c>
      <c r="J305" t="str">
        <f>IF(V305="-10", "", IF(V305&gt;0, IF(AG305&lt;0.05, "*", ""), ""))</f>
        <v/>
      </c>
      <c r="L305" t="s">
        <v>284</v>
      </c>
      <c r="M305">
        <v>0.10031011483678599</v>
      </c>
      <c r="N305">
        <v>0.13585423169445199</v>
      </c>
      <c r="O305">
        <v>8.7599063087231394E-2</v>
      </c>
      <c r="P305">
        <v>0.30762057996093201</v>
      </c>
      <c r="Q305">
        <v>-0.64175334696910002</v>
      </c>
      <c r="R305">
        <v>-0.64175334696910002</v>
      </c>
      <c r="S305">
        <v>-0.70886754282763698</v>
      </c>
      <c r="T305">
        <v>0.58063907436734796</v>
      </c>
      <c r="U305">
        <v>-4.3234263538077904E-3</v>
      </c>
      <c r="V305">
        <v>-5.6790846247943401E-2</v>
      </c>
      <c r="X305">
        <v>0.652481785769922</v>
      </c>
      <c r="Y305">
        <v>0.73136281452777796</v>
      </c>
      <c r="Z305">
        <v>0.84563798107627197</v>
      </c>
      <c r="AA305">
        <v>0.50376970266284105</v>
      </c>
      <c r="AB305">
        <v>0.37196877413037899</v>
      </c>
      <c r="AC305">
        <v>0.59891435937309501</v>
      </c>
      <c r="AD305">
        <v>0.44614812304013701</v>
      </c>
      <c r="AE305">
        <v>0.26096172202440299</v>
      </c>
      <c r="AF305">
        <v>1</v>
      </c>
      <c r="AG305">
        <v>1</v>
      </c>
    </row>
    <row r="306" spans="1:33" ht="15" customHeight="1" x14ac:dyDescent="0.25">
      <c r="A306" t="str">
        <f>IF(M306="-10", "", IF(M306&gt;0, IF(X306&lt;0.05, "*", ""), ""))</f>
        <v/>
      </c>
      <c r="B306" t="str">
        <f>IF(N306="-10", "", IF(N306&gt;0, IF(Y306&lt;0.05, "*", ""), ""))</f>
        <v/>
      </c>
      <c r="C306" t="str">
        <f>IF(O306="-10", "", IF(O306&gt;0, IF(Z306&lt;0.05, "*", ""), ""))</f>
        <v/>
      </c>
      <c r="D306" t="str">
        <f>IF(P306="-10", "", IF(P306&gt;0, IF(AA306&lt;0.05, "*", ""), ""))</f>
        <v/>
      </c>
      <c r="E306" t="str">
        <f>IF(Q306="-10", "", IF(Q306&gt;0, IF(AB306&lt;0.05, "*", ""), ""))</f>
        <v/>
      </c>
      <c r="F306" t="str">
        <f>IF(R306="-10", "", IF(R306&gt;0, IF(AC306&lt;0.05, "*", ""), ""))</f>
        <v/>
      </c>
      <c r="G306" t="str">
        <f>IF(S306="-10", "", IF(S306&gt;0, IF(AD306&lt;0.05, "*", ""), ""))</f>
        <v/>
      </c>
      <c r="H306" t="str">
        <f>IF(T306="-10", "", IF(T306&gt;0, IF(AE306&lt;0.05, "*", ""), ""))</f>
        <v/>
      </c>
      <c r="I306" t="str">
        <f>IF(U306="-10", "", IF(U306&gt;0, IF(AF306&lt;0.05, "*", ""), ""))</f>
        <v/>
      </c>
      <c r="J306" t="str">
        <f>IF(V306="-10", "", IF(V306&gt;0, IF(AG306&lt;0.05, "*", ""), ""))</f>
        <v/>
      </c>
      <c r="L306" t="s">
        <v>243</v>
      </c>
      <c r="M306">
        <v>9.8249282327056098E-2</v>
      </c>
      <c r="N306">
        <v>0.27623766420492901</v>
      </c>
      <c r="O306">
        <v>-0.47245722254338501</v>
      </c>
      <c r="P306">
        <v>3.2966513192564703E-2</v>
      </c>
      <c r="Q306">
        <v>0.19050779017904501</v>
      </c>
      <c r="R306">
        <v>-0.879881537712353</v>
      </c>
      <c r="S306">
        <v>0.316038672262903</v>
      </c>
      <c r="T306">
        <v>0.19050779017904501</v>
      </c>
      <c r="U306">
        <v>-0.65748911637590501</v>
      </c>
      <c r="V306">
        <v>0.55307786956375304</v>
      </c>
      <c r="X306">
        <v>0.50869483505268498</v>
      </c>
      <c r="Y306">
        <v>0.198135207449501</v>
      </c>
      <c r="Z306">
        <v>0.143038041272876</v>
      </c>
      <c r="AA306">
        <v>1</v>
      </c>
      <c r="AB306">
        <v>0.56976646315703205</v>
      </c>
      <c r="AC306">
        <v>7.8523762754218698E-2</v>
      </c>
      <c r="AD306">
        <v>0.39093308558006401</v>
      </c>
      <c r="AE306">
        <v>0.63993039711254895</v>
      </c>
      <c r="AF306">
        <v>0.235216234848695</v>
      </c>
      <c r="AG306">
        <v>0.176648585710622</v>
      </c>
    </row>
    <row r="307" spans="1:33" ht="15" customHeight="1" x14ac:dyDescent="0.25">
      <c r="A307" t="str">
        <f>IF(M307="-10", "", IF(M307&gt;0, IF(X307&lt;0.05, "*", ""), ""))</f>
        <v/>
      </c>
      <c r="B307" t="str">
        <f>IF(N307="-10", "", IF(N307&gt;0, IF(Y307&lt;0.05, "*", ""), ""))</f>
        <v/>
      </c>
      <c r="C307" t="str">
        <f>IF(O307="-10", "", IF(O307&gt;0, IF(Z307&lt;0.05, "*", ""), ""))</f>
        <v/>
      </c>
      <c r="D307" t="str">
        <f>IF(P307="-10", "", IF(P307&gt;0, IF(AA307&lt;0.05, "*", ""), ""))</f>
        <v/>
      </c>
      <c r="E307" t="str">
        <f>IF(Q307="-10", "", IF(Q307&gt;0, IF(AB307&lt;0.05, "*", ""), ""))</f>
        <v/>
      </c>
      <c r="F307" t="str">
        <f>IF(R307="-10", "", IF(R307&gt;0, IF(AC307&lt;0.05, "*", ""), ""))</f>
        <v/>
      </c>
      <c r="G307" t="str">
        <f>IF(S307="-10", "", IF(S307&gt;0, IF(AD307&lt;0.05, "*", ""), ""))</f>
        <v/>
      </c>
      <c r="H307" t="str">
        <f>IF(T307="-10", "", IF(T307&gt;0, IF(AE307&lt;0.05, "*", ""), ""))</f>
        <v/>
      </c>
      <c r="I307" t="str">
        <f>IF(U307="-10", "", IF(U307&gt;0, IF(AF307&lt;0.05, "*", ""), ""))</f>
        <v/>
      </c>
      <c r="J307" t="str">
        <f>IF(V307="-10", "", IF(V307&gt;0, IF(AG307&lt;0.05, "*", ""), ""))</f>
        <v/>
      </c>
      <c r="L307" t="s">
        <v>211</v>
      </c>
      <c r="M307">
        <v>9.5179727651931306E-2</v>
      </c>
      <c r="N307">
        <v>0.15521840643034701</v>
      </c>
      <c r="O307">
        <v>6.2569118464672696E-2</v>
      </c>
      <c r="P307">
        <v>0.32698475469682697</v>
      </c>
      <c r="Q307">
        <v>-0.27446586881289797</v>
      </c>
      <c r="R307">
        <v>-8.1820790870502202E-2</v>
      </c>
      <c r="S307">
        <v>-0.14893498672903899</v>
      </c>
      <c r="T307">
        <v>0.256048847885882</v>
      </c>
      <c r="U307">
        <v>1.50407483820869E-2</v>
      </c>
      <c r="V307">
        <v>0.377610827766795</v>
      </c>
      <c r="X307">
        <v>0.38811423765153902</v>
      </c>
      <c r="Y307">
        <v>0.38166406422302701</v>
      </c>
      <c r="Z307">
        <v>0.86852275930528999</v>
      </c>
      <c r="AA307">
        <v>0.127084395406065</v>
      </c>
      <c r="AB307">
        <v>0.33372165226231199</v>
      </c>
      <c r="AC307">
        <v>0.82460504706831395</v>
      </c>
      <c r="AD307">
        <v>0.66386119742741001</v>
      </c>
      <c r="AE307">
        <v>0.346539493357854</v>
      </c>
      <c r="AF307">
        <v>1</v>
      </c>
      <c r="AG307">
        <v>0.273399121680024</v>
      </c>
    </row>
    <row r="308" spans="1:33" ht="15" customHeight="1" x14ac:dyDescent="0.25">
      <c r="A308" t="str">
        <f>IF(M308="-10", "", IF(M308&gt;0, IF(X308&lt;0.05, "*", ""), ""))</f>
        <v/>
      </c>
      <c r="B308" t="str">
        <f>IF(N308="-10", "", IF(N308&gt;0, IF(Y308&lt;0.05, "*", ""), ""))</f>
        <v/>
      </c>
      <c r="C308" t="str">
        <f>IF(O308="-10", "", IF(O308&gt;0, IF(Z308&lt;0.05, "*", ""), ""))</f>
        <v/>
      </c>
      <c r="D308" t="str">
        <f>IF(P308="-10", "", IF(P308&gt;0, IF(AA308&lt;0.05, "*", ""), ""))</f>
        <v/>
      </c>
      <c r="E308" t="str">
        <f>IF(Q308="-10", "", IF(Q308&gt;0, IF(AB308&lt;0.05, "*", ""), ""))</f>
        <v/>
      </c>
      <c r="F308" t="str">
        <f>IF(R308="-10", "", IF(R308&gt;0, IF(AC308&lt;0.05, "*", ""), ""))</f>
        <v/>
      </c>
      <c r="G308" t="str">
        <f>IF(S308="-10", "", IF(S308&gt;0, IF(AD308&lt;0.05, "*", ""), ""))</f>
        <v/>
      </c>
      <c r="H308" t="str">
        <f>IF(T308="-10", "", IF(T308&gt;0, IF(AE308&lt;0.05, "*", ""), ""))</f>
        <v/>
      </c>
      <c r="I308" t="str">
        <f>IF(U308="-10", "", IF(U308&gt;0, IF(AF308&lt;0.05, "*", ""), ""))</f>
        <v/>
      </c>
      <c r="J308" t="str">
        <f>IF(V308="-10", "", IF(V308&gt;0, IF(AG308&lt;0.05, "*", ""), ""))</f>
        <v/>
      </c>
      <c r="L308" t="s">
        <v>261</v>
      </c>
      <c r="M308">
        <v>8.8464037996690503E-2</v>
      </c>
      <c r="N308">
        <v>0.187017952380158</v>
      </c>
      <c r="O308">
        <v>0.31279218354798599</v>
      </c>
      <c r="P308">
        <v>-5.6253198632205903E-2</v>
      </c>
      <c r="Q308">
        <v>-0.246635225066033</v>
      </c>
      <c r="R308">
        <v>0.40941037371660599</v>
      </c>
      <c r="S308">
        <v>-3.6215445395660802E-2</v>
      </c>
      <c r="T308">
        <v>0.25329117179932398</v>
      </c>
      <c r="U308">
        <v>-0.48367442236688202</v>
      </c>
      <c r="V308">
        <v>-0.38413874881596799</v>
      </c>
      <c r="X308">
        <v>0.57189664049202205</v>
      </c>
      <c r="Y308">
        <v>0.39238006773851197</v>
      </c>
      <c r="Z308">
        <v>0.193573620459006</v>
      </c>
      <c r="AA308">
        <v>1</v>
      </c>
      <c r="AB308">
        <v>0.45652491197377298</v>
      </c>
      <c r="AC308">
        <v>0.19133427789714799</v>
      </c>
      <c r="AD308">
        <v>1</v>
      </c>
      <c r="AE308">
        <v>0.48580950027019199</v>
      </c>
      <c r="AF308">
        <v>0.34600269318191001</v>
      </c>
      <c r="AG308">
        <v>0.59388862792827302</v>
      </c>
    </row>
    <row r="309" spans="1:33" ht="15" customHeight="1" x14ac:dyDescent="0.25">
      <c r="A309" t="str">
        <f>IF(M309="-10", "", IF(M309&gt;0, IF(X309&lt;0.05, "*", ""), ""))</f>
        <v/>
      </c>
      <c r="B309" t="str">
        <f>IF(N309="-10", "", IF(N309&gt;0, IF(Y309&lt;0.05, "*", ""), ""))</f>
        <v/>
      </c>
      <c r="C309" t="str">
        <f>IF(O309="-10", "", IF(O309&gt;0, IF(Z309&lt;0.05, "*", ""), ""))</f>
        <v/>
      </c>
      <c r="D309" t="str">
        <f>IF(P309="-10", "", IF(P309&gt;0, IF(AA309&lt;0.05, "*", ""), ""))</f>
        <v/>
      </c>
      <c r="E309" t="str">
        <f>IF(Q309="-10", "", IF(Q309&gt;0, IF(AB309&lt;0.05, "*", ""), ""))</f>
        <v/>
      </c>
      <c r="F309" t="str">
        <f>IF(R309="-10", "", IF(R309&gt;0, IF(AC309&lt;0.05, "*", ""), ""))</f>
        <v/>
      </c>
      <c r="G309" t="str">
        <f>IF(S309="-10", "", IF(S309&gt;0, IF(AD309&lt;0.05, "*", ""), ""))</f>
        <v/>
      </c>
      <c r="H309" t="str">
        <f>IF(T309="-10", "", IF(T309&gt;0, IF(AE309&lt;0.05, "*", ""), ""))</f>
        <v/>
      </c>
      <c r="I309" t="str">
        <f>IF(U309="-10", "", IF(U309&gt;0, IF(AF309&lt;0.05, "*", ""), ""))</f>
        <v/>
      </c>
      <c r="J309" t="str">
        <f>IF(V309="-10", "", IF(V309&gt;0, IF(AG309&lt;0.05, "*", ""), ""))</f>
        <v/>
      </c>
      <c r="L309" t="s">
        <v>323</v>
      </c>
      <c r="M309">
        <v>8.8016413096764598E-2</v>
      </c>
      <c r="N309">
        <v>1.2934855313967399</v>
      </c>
      <c r="O309">
        <v>-10</v>
      </c>
      <c r="P309">
        <v>5.0214380384380003E-2</v>
      </c>
      <c r="Q309">
        <v>-10</v>
      </c>
      <c r="R309">
        <v>-10</v>
      </c>
      <c r="S309">
        <v>-10</v>
      </c>
      <c r="T309">
        <v>0.73827037406964002</v>
      </c>
      <c r="U309">
        <v>-10</v>
      </c>
      <c r="V309">
        <v>1.1008404534543501</v>
      </c>
      <c r="X309">
        <v>0.79161953784186401</v>
      </c>
      <c r="Y309">
        <v>7.9955200776999996E-2</v>
      </c>
      <c r="Z309">
        <v>0.63858185069599005</v>
      </c>
      <c r="AA309">
        <v>0.62552903797813597</v>
      </c>
      <c r="AB309">
        <v>1</v>
      </c>
      <c r="AC309">
        <v>1</v>
      </c>
      <c r="AD309">
        <v>1</v>
      </c>
      <c r="AE309">
        <v>0.45646807698765102</v>
      </c>
      <c r="AF309">
        <v>1</v>
      </c>
      <c r="AG309">
        <v>0.37760809889312802</v>
      </c>
    </row>
    <row r="310" spans="1:33" ht="15" customHeight="1" x14ac:dyDescent="0.25">
      <c r="A310" t="str">
        <f>IF(M310="-10", "", IF(M310&gt;0, IF(X310&lt;0.05, "*", ""), ""))</f>
        <v/>
      </c>
      <c r="B310" t="str">
        <f>IF(N310="-10", "", IF(N310&gt;0, IF(Y310&lt;0.05, "*", ""), ""))</f>
        <v/>
      </c>
      <c r="C310" t="str">
        <f>IF(O310="-10", "", IF(O310&gt;0, IF(Z310&lt;0.05, "*", ""), ""))</f>
        <v/>
      </c>
      <c r="D310" t="str">
        <f>IF(P310="-10", "", IF(P310&gt;0, IF(AA310&lt;0.05, "*", ""), ""))</f>
        <v/>
      </c>
      <c r="E310" t="str">
        <f>IF(Q310="-10", "", IF(Q310&gt;0, IF(AB310&lt;0.05, "*", ""), ""))</f>
        <v/>
      </c>
      <c r="F310" t="str">
        <f>IF(R310="-10", "", IF(R310&gt;0, IF(AC310&lt;0.05, "*", ""), ""))</f>
        <v/>
      </c>
      <c r="G310" t="str">
        <f>IF(S310="-10", "", IF(S310&gt;0, IF(AD310&lt;0.05, "*", ""), ""))</f>
        <v/>
      </c>
      <c r="H310" t="str">
        <f>IF(T310="-10", "", IF(T310&gt;0, IF(AE310&lt;0.05, "*", ""), ""))</f>
        <v/>
      </c>
      <c r="I310" t="str">
        <f>IF(U310="-10", "", IF(U310&gt;0, IF(AF310&lt;0.05, "*", ""), ""))</f>
        <v/>
      </c>
      <c r="J310" t="str">
        <f>IF(V310="-10", "", IF(V310&gt;0, IF(AG310&lt;0.05, "*", ""), ""))</f>
        <v/>
      </c>
      <c r="L310" t="s">
        <v>278</v>
      </c>
      <c r="M310">
        <v>8.0804725793526697E-2</v>
      </c>
      <c r="N310">
        <v>-0.244240872605274</v>
      </c>
      <c r="O310">
        <v>4.00792978743763E-2</v>
      </c>
      <c r="P310">
        <v>0.43002581619038899</v>
      </c>
      <c r="Q310">
        <v>-0.14737933335268499</v>
      </c>
      <c r="R310">
        <v>-0.60681095198998203</v>
      </c>
      <c r="S310">
        <v>-0.45153272651207099</v>
      </c>
      <c r="T310">
        <v>0.49005058726260697</v>
      </c>
      <c r="U310">
        <v>-0.162026109317086</v>
      </c>
      <c r="V310">
        <v>0.39318904801001803</v>
      </c>
      <c r="X310">
        <v>0.63548296872586996</v>
      </c>
      <c r="Y310">
        <v>0.38853195567946602</v>
      </c>
      <c r="Z310">
        <v>0.87178946850718697</v>
      </c>
      <c r="AA310">
        <v>0.13286406830313199</v>
      </c>
      <c r="AB310">
        <v>0.70664971932841802</v>
      </c>
      <c r="AC310">
        <v>0.191870992522858</v>
      </c>
      <c r="AD310">
        <v>0.29169846313840803</v>
      </c>
      <c r="AE310">
        <v>0.156191851099688</v>
      </c>
      <c r="AF310">
        <v>0.81401016816145999</v>
      </c>
      <c r="AG310">
        <v>0.41986317723085598</v>
      </c>
    </row>
    <row r="311" spans="1:33" ht="15" customHeight="1" x14ac:dyDescent="0.25">
      <c r="A311" t="str">
        <f>IF(M311="-10", "", IF(M311&gt;0, IF(X311&lt;0.05, "*", ""), ""))</f>
        <v/>
      </c>
      <c r="B311" t="str">
        <f>IF(N311="-10", "", IF(N311&gt;0, IF(Y311&lt;0.05, "*", ""), ""))</f>
        <v/>
      </c>
      <c r="C311" t="str">
        <f>IF(O311="-10", "", IF(O311&gt;0, IF(Z311&lt;0.05, "*", ""), ""))</f>
        <v/>
      </c>
      <c r="D311" t="str">
        <f>IF(P311="-10", "", IF(P311&gt;0, IF(AA311&lt;0.05, "*", ""), ""))</f>
        <v/>
      </c>
      <c r="E311" t="str">
        <f>IF(Q311="-10", "", IF(Q311&gt;0, IF(AB311&lt;0.05, "*", ""), ""))</f>
        <v/>
      </c>
      <c r="F311" t="str">
        <f>IF(R311="-10", "", IF(R311&gt;0, IF(AC311&lt;0.05, "*", ""), ""))</f>
        <v/>
      </c>
      <c r="G311" t="str">
        <f>IF(S311="-10", "", IF(S311&gt;0, IF(AD311&lt;0.05, "*", ""), ""))</f>
        <v/>
      </c>
      <c r="H311" t="str">
        <f>IF(T311="-10", "", IF(T311&gt;0, IF(AE311&lt;0.05, "*", ""), ""))</f>
        <v/>
      </c>
      <c r="I311" t="str">
        <f>IF(U311="-10", "", IF(U311&gt;0, IF(AF311&lt;0.05, "*", ""), ""))</f>
        <v/>
      </c>
      <c r="J311" t="str">
        <f>IF(V311="-10", "", IF(V311&gt;0, IF(AG311&lt;0.05, "*", ""), ""))</f>
        <v/>
      </c>
      <c r="L311" t="s">
        <v>321</v>
      </c>
      <c r="M311">
        <v>8.0022095099201204E-2</v>
      </c>
      <c r="N311">
        <v>0.51995646703620402</v>
      </c>
      <c r="O311">
        <v>0.14977320354161999</v>
      </c>
      <c r="P311">
        <v>0.53971972185763395</v>
      </c>
      <c r="Q311">
        <v>5.3832942064451104E-3</v>
      </c>
      <c r="R311">
        <v>0.42042079348528899</v>
      </c>
      <c r="S311">
        <v>0.67523469251411405</v>
      </c>
      <c r="T311">
        <v>-1.35718678517826</v>
      </c>
      <c r="U311">
        <v>0.227775715542893</v>
      </c>
      <c r="V311">
        <v>0.59034579492760098</v>
      </c>
      <c r="X311">
        <v>0.78763008542080304</v>
      </c>
      <c r="Y311">
        <v>0.218620110315324</v>
      </c>
      <c r="Z311">
        <v>0.81519650635602403</v>
      </c>
      <c r="AA311">
        <v>0.29126924506657498</v>
      </c>
      <c r="AB311">
        <v>1</v>
      </c>
      <c r="AC311">
        <v>0.52807458099231996</v>
      </c>
      <c r="AD311">
        <v>0.22886903012877399</v>
      </c>
      <c r="AE311">
        <v>0.499117694691046</v>
      </c>
      <c r="AF311">
        <v>0.73428401512775199</v>
      </c>
      <c r="AG311">
        <v>0.43716422610412697</v>
      </c>
    </row>
    <row r="312" spans="1:33" ht="15" customHeight="1" x14ac:dyDescent="0.25">
      <c r="A312" t="str">
        <f>IF(M312="-10", "", IF(M312&gt;0, IF(X312&lt;0.05, "*", ""), ""))</f>
        <v/>
      </c>
      <c r="B312" t="str">
        <f>IF(N312="-10", "", IF(N312&gt;0, IF(Y312&lt;0.05, "*", ""), ""))</f>
        <v/>
      </c>
      <c r="C312" t="str">
        <f>IF(O312="-10", "", IF(O312&gt;0, IF(Z312&lt;0.05, "*", ""), ""))</f>
        <v/>
      </c>
      <c r="D312" t="str">
        <f>IF(P312="-10", "", IF(P312&gt;0, IF(AA312&lt;0.05, "*", ""), ""))</f>
        <v/>
      </c>
      <c r="E312" t="str">
        <f>IF(Q312="-10", "", IF(Q312&gt;0, IF(AB312&lt;0.05, "*", ""), ""))</f>
        <v/>
      </c>
      <c r="F312" t="str">
        <f>IF(R312="-10", "", IF(R312&gt;0, IF(AC312&lt;0.05, "*", ""), ""))</f>
        <v/>
      </c>
      <c r="G312" t="str">
        <f>IF(S312="-10", "", IF(S312&gt;0, IF(AD312&lt;0.05, "*", ""), ""))</f>
        <v/>
      </c>
      <c r="H312" t="str">
        <f>IF(T312="-10", "", IF(T312&gt;0, IF(AE312&lt;0.05, "*", ""), ""))</f>
        <v/>
      </c>
      <c r="I312" t="str">
        <f>IF(U312="-10", "", IF(U312&gt;0, IF(AF312&lt;0.05, "*", ""), ""))</f>
        <v/>
      </c>
      <c r="J312" t="str">
        <f>IF(V312="-10", "", IF(V312&gt;0, IF(AG312&lt;0.05, "*", ""), ""))</f>
        <v/>
      </c>
      <c r="L312" t="s">
        <v>262</v>
      </c>
      <c r="M312">
        <v>7.8724772199369103E-2</v>
      </c>
      <c r="N312">
        <v>-6.1580946342381301E-2</v>
      </c>
      <c r="O312">
        <v>-3.1833602948329397E-2</v>
      </c>
      <c r="P312">
        <v>0.432113496811461</v>
      </c>
      <c r="Q312">
        <v>-3.1833602948329397E-2</v>
      </c>
      <c r="R312">
        <v>-0.102222930839727</v>
      </c>
      <c r="S312">
        <v>-0.32134022014331398</v>
      </c>
      <c r="T312">
        <v>-0.201758604390642</v>
      </c>
      <c r="U312">
        <v>-0.39440368233303802</v>
      </c>
      <c r="V312">
        <v>0.16081147499406701</v>
      </c>
      <c r="X312">
        <v>0.57305553016733002</v>
      </c>
      <c r="Y312">
        <v>0.777112817381585</v>
      </c>
      <c r="Z312">
        <v>1</v>
      </c>
      <c r="AA312">
        <v>6.3286820903358895E-2</v>
      </c>
      <c r="AB312">
        <v>1</v>
      </c>
      <c r="AC312">
        <v>0.82891346773543195</v>
      </c>
      <c r="AD312">
        <v>0.39680620979241499</v>
      </c>
      <c r="AE312">
        <v>0.64159719649900504</v>
      </c>
      <c r="AF312">
        <v>0.35053367332201901</v>
      </c>
      <c r="AG312">
        <v>0.79125612956073599</v>
      </c>
    </row>
    <row r="313" spans="1:33" ht="15" customHeight="1" x14ac:dyDescent="0.25">
      <c r="A313" t="str">
        <f>IF(M313="-10", "", IF(M313&gt;0, IF(X313&lt;0.05, "*", ""), ""))</f>
        <v/>
      </c>
      <c r="B313" t="str">
        <f>IF(N313="-10", "", IF(N313&gt;0, IF(Y313&lt;0.05, "*", ""), ""))</f>
        <v/>
      </c>
      <c r="C313" t="str">
        <f>IF(O313="-10", "", IF(O313&gt;0, IF(Z313&lt;0.05, "*", ""), ""))</f>
        <v/>
      </c>
      <c r="D313" t="str">
        <f>IF(P313="-10", "", IF(P313&gt;0, IF(AA313&lt;0.05, "*", ""), ""))</f>
        <v/>
      </c>
      <c r="E313" t="str">
        <f>IF(Q313="-10", "", IF(Q313&gt;0, IF(AB313&lt;0.05, "*", ""), ""))</f>
        <v/>
      </c>
      <c r="F313" t="str">
        <f>IF(R313="-10", "", IF(R313&gt;0, IF(AC313&lt;0.05, "*", ""), ""))</f>
        <v/>
      </c>
      <c r="G313" t="str">
        <f>IF(S313="-10", "", IF(S313&gt;0, IF(AD313&lt;0.05, "*", ""), ""))</f>
        <v/>
      </c>
      <c r="H313" t="str">
        <f>IF(T313="-10", "", IF(T313&gt;0, IF(AE313&lt;0.05, "*", ""), ""))</f>
        <v/>
      </c>
      <c r="I313" t="str">
        <f>IF(U313="-10", "", IF(U313&gt;0, IF(AF313&lt;0.05, "*", ""), ""))</f>
        <v/>
      </c>
      <c r="J313" t="str">
        <f>IF(V313="-10", "", IF(V313&gt;0, IF(AG313&lt;0.05, "*", ""), ""))</f>
        <v/>
      </c>
      <c r="L313" t="s">
        <v>293</v>
      </c>
      <c r="M313">
        <v>6.8567546961898707E-2</v>
      </c>
      <c r="N313">
        <v>0.34442599315327599</v>
      </c>
      <c r="O313">
        <v>-0.22167748031656401</v>
      </c>
      <c r="P313">
        <v>0.40927713750324402</v>
      </c>
      <c r="Q313">
        <v>0.218895111069417</v>
      </c>
      <c r="R313">
        <v>-1.8144086231432099E-2</v>
      </c>
      <c r="S313">
        <v>0.56681841448972403</v>
      </c>
      <c r="T313">
        <v>-0.28117849206522599</v>
      </c>
      <c r="U313">
        <v>-1.8144086231432099E-2</v>
      </c>
      <c r="V313">
        <v>-0.24053650756788</v>
      </c>
      <c r="X313">
        <v>0.69218145059856195</v>
      </c>
      <c r="Y313">
        <v>0.177391231899275</v>
      </c>
      <c r="Z313">
        <v>0.60925665315596</v>
      </c>
      <c r="AA313">
        <v>0.238911486387655</v>
      </c>
      <c r="AB313">
        <v>0.55200524839821297</v>
      </c>
      <c r="AC313">
        <v>1</v>
      </c>
      <c r="AD313">
        <v>0.11740827439432</v>
      </c>
      <c r="AE313">
        <v>0.80387308597454399</v>
      </c>
      <c r="AF313">
        <v>1</v>
      </c>
      <c r="AG313">
        <v>0.78445714588277504</v>
      </c>
    </row>
    <row r="314" spans="1:33" ht="15" customHeight="1" x14ac:dyDescent="0.25">
      <c r="A314" t="str">
        <f>IF(M314="-10", "", IF(M314&gt;0, IF(X314&lt;0.05, "*", ""), ""))</f>
        <v/>
      </c>
      <c r="B314" t="str">
        <f>IF(N314="-10", "", IF(N314&gt;0, IF(Y314&lt;0.05, "*", ""), ""))</f>
        <v/>
      </c>
      <c r="C314" t="str">
        <f>IF(O314="-10", "", IF(O314&gt;0, IF(Z314&lt;0.05, "*", ""), ""))</f>
        <v/>
      </c>
      <c r="D314" t="str">
        <f>IF(P314="-10", "", IF(P314&gt;0, IF(AA314&lt;0.05, "*", ""), ""))</f>
        <v/>
      </c>
      <c r="E314" t="str">
        <f>IF(Q314="-10", "", IF(Q314&gt;0, IF(AB314&lt;0.05, "*", ""), ""))</f>
        <v/>
      </c>
      <c r="F314" t="str">
        <f>IF(R314="-10", "", IF(R314&gt;0, IF(AC314&lt;0.05, "*", ""), ""))</f>
        <v/>
      </c>
      <c r="G314" t="str">
        <f>IF(S314="-10", "", IF(S314&gt;0, IF(AD314&lt;0.05, "*", ""), ""))</f>
        <v/>
      </c>
      <c r="H314" t="str">
        <f>IF(T314="-10", "", IF(T314&gt;0, IF(AE314&lt;0.05, "*", ""), ""))</f>
        <v/>
      </c>
      <c r="I314" t="str">
        <f>IF(U314="-10", "", IF(U314&gt;0, IF(AF314&lt;0.05, "*", ""), ""))</f>
        <v/>
      </c>
      <c r="J314" t="str">
        <f>IF(V314="-10", "", IF(V314&gt;0, IF(AG314&lt;0.05, "*", ""), ""))</f>
        <v/>
      </c>
      <c r="L314" t="s">
        <v>312</v>
      </c>
      <c r="M314">
        <v>6.3652507121820898E-2</v>
      </c>
      <c r="N314">
        <v>4.67292040853527E-2</v>
      </c>
      <c r="O314">
        <v>-0.171450965964181</v>
      </c>
      <c r="P314">
        <v>0.21849555235183299</v>
      </c>
      <c r="Q314">
        <v>-5.2806469465561903E-2</v>
      </c>
      <c r="R314">
        <v>-1.0528064694655599</v>
      </c>
      <c r="S314">
        <v>0.61704492884210704</v>
      </c>
      <c r="T314">
        <v>-2.4153765488502699</v>
      </c>
      <c r="U314">
        <v>0.16958595187088599</v>
      </c>
      <c r="V314">
        <v>0.53215603125559396</v>
      </c>
      <c r="X314">
        <v>0.75775790259363895</v>
      </c>
      <c r="Y314">
        <v>0.87634837764173401</v>
      </c>
      <c r="Z314">
        <v>0.72560455297175497</v>
      </c>
      <c r="AA314">
        <v>0.54726953111451804</v>
      </c>
      <c r="AB314">
        <v>1</v>
      </c>
      <c r="AC314">
        <v>0.15392628777405601</v>
      </c>
      <c r="AD314">
        <v>0.10779696187648299</v>
      </c>
      <c r="AE314">
        <v>2.0818836848701099E-2</v>
      </c>
      <c r="AF314">
        <v>0.79698411958210102</v>
      </c>
      <c r="AG314">
        <v>0.37841437536574202</v>
      </c>
    </row>
    <row r="315" spans="1:33" ht="15" customHeight="1" x14ac:dyDescent="0.25">
      <c r="A315" t="str">
        <f>IF(M315="-10", "", IF(M315&gt;0, IF(X315&lt;0.05, "*", ""), ""))</f>
        <v/>
      </c>
      <c r="B315" t="str">
        <f>IF(N315="-10", "", IF(N315&gt;0, IF(Y315&lt;0.05, "*", ""), ""))</f>
        <v/>
      </c>
      <c r="C315" t="str">
        <f>IF(O315="-10", "", IF(O315&gt;0, IF(Z315&lt;0.05, "*", ""), ""))</f>
        <v/>
      </c>
      <c r="D315" t="str">
        <f>IF(P315="-10", "", IF(P315&gt;0, IF(AA315&lt;0.05, "*", ""), ""))</f>
        <v/>
      </c>
      <c r="E315" t="str">
        <f>IF(Q315="-10", "", IF(Q315&gt;0, IF(AB315&lt;0.05, "*", ""), ""))</f>
        <v/>
      </c>
      <c r="F315" t="str">
        <f>IF(R315="-10", "", IF(R315&gt;0, IF(AC315&lt;0.05, "*", ""), ""))</f>
        <v/>
      </c>
      <c r="G315" t="str">
        <f>IF(S315="-10", "", IF(S315&gt;0, IF(AD315&lt;0.05, "*", ""), ""))</f>
        <v/>
      </c>
      <c r="H315" t="str">
        <f>IF(T315="-10", "", IF(T315&gt;0, IF(AE315&lt;0.05, "*", ""), ""))</f>
        <v/>
      </c>
      <c r="I315" t="str">
        <f>IF(U315="-10", "", IF(U315&gt;0, IF(AF315&lt;0.05, "*", ""), ""))</f>
        <v/>
      </c>
      <c r="J315" t="str">
        <f>IF(V315="-10", "", IF(V315&gt;0, IF(AG315&lt;0.05, "*", ""), ""))</f>
        <v/>
      </c>
      <c r="L315" t="s">
        <v>332</v>
      </c>
      <c r="M315">
        <v>6.0887328652284398E-2</v>
      </c>
      <c r="N315">
        <v>0.31526604743321002</v>
      </c>
      <c r="O315">
        <v>9.7085877383676703E-2</v>
      </c>
      <c r="P315">
        <v>0.33502930225464</v>
      </c>
      <c r="Q315">
        <v>0.53765846876965795</v>
      </c>
      <c r="R315">
        <v>0.21573037388229599</v>
      </c>
      <c r="S315">
        <v>0.14861617802375901</v>
      </c>
      <c r="T315">
        <v>0.66051521655519196</v>
      </c>
      <c r="U315">
        <v>0.66051521655519196</v>
      </c>
      <c r="V315">
        <v>0.21573037388229599</v>
      </c>
      <c r="X315">
        <v>0.82705943739147103</v>
      </c>
      <c r="Y315">
        <v>0.32226890657610702</v>
      </c>
      <c r="Z315">
        <v>0.85059059550975602</v>
      </c>
      <c r="AA315">
        <v>0.39519607028361697</v>
      </c>
      <c r="AB315">
        <v>0.18795841989519299</v>
      </c>
      <c r="AC315">
        <v>0.61963082472443698</v>
      </c>
      <c r="AD315">
        <v>0.804802219588441</v>
      </c>
      <c r="AE315">
        <v>0.17265187368459201</v>
      </c>
      <c r="AF315">
        <v>0.17265187368459201</v>
      </c>
      <c r="AG315">
        <v>0.75736201522222502</v>
      </c>
    </row>
    <row r="316" spans="1:33" ht="15" customHeight="1" x14ac:dyDescent="0.25">
      <c r="A316" t="str">
        <f>IF(M316="-10", "", IF(M316&gt;0, IF(X316&lt;0.05, "*", ""), ""))</f>
        <v/>
      </c>
      <c r="B316" t="str">
        <f>IF(N316="-10", "", IF(N316&gt;0, IF(Y316&lt;0.05, "*", ""), ""))</f>
        <v/>
      </c>
      <c r="C316" t="str">
        <f>IF(O316="-10", "", IF(O316&gt;0, IF(Z316&lt;0.05, "*", ""), ""))</f>
        <v/>
      </c>
      <c r="D316" t="str">
        <f>IF(P316="-10", "", IF(P316&gt;0, IF(AA316&lt;0.05, "*", ""), ""))</f>
        <v/>
      </c>
      <c r="E316" t="str">
        <f>IF(Q316="-10", "", IF(Q316&gt;0, IF(AB316&lt;0.05, "*", ""), ""))</f>
        <v/>
      </c>
      <c r="F316" t="str">
        <f>IF(R316="-10", "", IF(R316&gt;0, IF(AC316&lt;0.05, "*", ""), ""))</f>
        <v/>
      </c>
      <c r="G316" t="str">
        <f>IF(S316="-10", "", IF(S316&gt;0, IF(AD316&lt;0.05, "*", ""), ""))</f>
        <v/>
      </c>
      <c r="H316" t="str">
        <f>IF(T316="-10", "", IF(T316&gt;0, IF(AE316&lt;0.05, "*", ""), ""))</f>
        <v/>
      </c>
      <c r="I316" t="str">
        <f>IF(U316="-10", "", IF(U316&gt;0, IF(AF316&lt;0.05, "*", ""), ""))</f>
        <v/>
      </c>
      <c r="J316" t="str">
        <f>IF(V316="-10", "", IF(V316&gt;0, IF(AG316&lt;0.05, "*", ""), ""))</f>
        <v/>
      </c>
      <c r="L316" t="s">
        <v>272</v>
      </c>
      <c r="M316">
        <v>5.9274551526712502E-2</v>
      </c>
      <c r="N316">
        <v>0.16788213057410301</v>
      </c>
      <c r="O316">
        <v>-0.24294311741782601</v>
      </c>
      <c r="P316">
        <v>7.6614073006789296E-2</v>
      </c>
      <c r="Q316">
        <v>0.26474366982669201</v>
      </c>
      <c r="R316">
        <v>0.12724014607675699</v>
      </c>
      <c r="S316">
        <v>-0.14632492724920601</v>
      </c>
      <c r="T316">
        <v>0.14318168994577901</v>
      </c>
      <c r="U316">
        <v>0.250096893862291</v>
      </c>
      <c r="V316">
        <v>-2.4762947368292699E-2</v>
      </c>
      <c r="X316">
        <v>0.62112918109593795</v>
      </c>
      <c r="Y316">
        <v>0.29319929280998802</v>
      </c>
      <c r="Z316">
        <v>0.231816319247696</v>
      </c>
      <c r="AA316">
        <v>0.84568132200072199</v>
      </c>
      <c r="AB316">
        <v>0.16712978145624899</v>
      </c>
      <c r="AC316">
        <v>0.65186144254059897</v>
      </c>
      <c r="AD316">
        <v>0.511230145275408</v>
      </c>
      <c r="AE316">
        <v>0.62811732805168596</v>
      </c>
      <c r="AF316">
        <v>0.32933014934168098</v>
      </c>
      <c r="AG316">
        <v>1</v>
      </c>
    </row>
    <row r="317" spans="1:33" ht="15" customHeight="1" x14ac:dyDescent="0.25">
      <c r="A317" t="str">
        <f>IF(M317="-10", "", IF(M317&gt;0, IF(X317&lt;0.05, "*", ""), ""))</f>
        <v/>
      </c>
      <c r="B317" t="str">
        <f>IF(N317="-10", "", IF(N317&gt;0, IF(Y317&lt;0.05, "*", ""), ""))</f>
        <v/>
      </c>
      <c r="C317" t="str">
        <f>IF(O317="-10", "", IF(O317&gt;0, IF(Z317&lt;0.05, "*", ""), ""))</f>
        <v/>
      </c>
      <c r="D317" t="str">
        <f>IF(P317="-10", "", IF(P317&gt;0, IF(AA317&lt;0.05, "*", ""), ""))</f>
        <v/>
      </c>
      <c r="E317" t="str">
        <f>IF(Q317="-10", "", IF(Q317&gt;0, IF(AB317&lt;0.05, "*", ""), ""))</f>
        <v/>
      </c>
      <c r="F317" t="str">
        <f>IF(R317="-10", "", IF(R317&gt;0, IF(AC317&lt;0.05, "*", ""), ""))</f>
        <v/>
      </c>
      <c r="G317" t="str">
        <f>IF(S317="-10", "", IF(S317&gt;0, IF(AD317&lt;0.05, "*", ""), ""))</f>
        <v/>
      </c>
      <c r="H317" t="str">
        <f>IF(T317="-10", "", IF(T317&gt;0, IF(AE317&lt;0.05, "*", ""), ""))</f>
        <v/>
      </c>
      <c r="I317" t="str">
        <f>IF(U317="-10", "", IF(U317&gt;0, IF(AF317&lt;0.05, "*", ""), ""))</f>
        <v/>
      </c>
      <c r="J317" t="str">
        <f>IF(V317="-10", "", IF(V317&gt;0, IF(AG317&lt;0.05, "*", ""), ""))</f>
        <v/>
      </c>
      <c r="L317" t="s">
        <v>303</v>
      </c>
      <c r="M317">
        <v>5.2430709826261697E-2</v>
      </c>
      <c r="N317">
        <v>0.25789982812624102</v>
      </c>
      <c r="O317">
        <v>0.62468215879786404</v>
      </c>
      <c r="P317">
        <v>-10</v>
      </c>
      <c r="Q317">
        <v>1.0652547501838501</v>
      </c>
      <c r="R317">
        <v>1.48029224946269</v>
      </c>
      <c r="S317">
        <v>1.4131780536041501</v>
      </c>
      <c r="T317">
        <v>-10</v>
      </c>
      <c r="U317">
        <v>-10</v>
      </c>
      <c r="V317">
        <v>-10</v>
      </c>
      <c r="X317">
        <v>0.71951885021077</v>
      </c>
      <c r="Y317">
        <v>0.56980793679124797</v>
      </c>
      <c r="Z317">
        <v>0.48012198968007402</v>
      </c>
      <c r="AA317">
        <v>1</v>
      </c>
      <c r="AB317">
        <v>0.38246123497439799</v>
      </c>
      <c r="AC317">
        <v>0.30337642335551701</v>
      </c>
      <c r="AD317">
        <v>0.31526600311238501</v>
      </c>
      <c r="AE317">
        <v>1</v>
      </c>
      <c r="AF317">
        <v>1</v>
      </c>
      <c r="AG317">
        <v>1</v>
      </c>
    </row>
    <row r="318" spans="1:33" ht="15" customHeight="1" x14ac:dyDescent="0.25">
      <c r="A318" t="str">
        <f>IF(M318="-10", "", IF(M318&gt;0, IF(X318&lt;0.05, "*", ""), ""))</f>
        <v/>
      </c>
      <c r="B318" t="str">
        <f>IF(N318="-10", "", IF(N318&gt;0, IF(Y318&lt;0.05, "*", ""), ""))</f>
        <v/>
      </c>
      <c r="C318" t="str">
        <f>IF(O318="-10", "", IF(O318&gt;0, IF(Z318&lt;0.05, "*", ""), ""))</f>
        <v/>
      </c>
      <c r="D318" t="str">
        <f>IF(P318="-10", "", IF(P318&gt;0, IF(AA318&lt;0.05, "*", ""), ""))</f>
        <v/>
      </c>
      <c r="E318" t="str">
        <f>IF(Q318="-10", "", IF(Q318&gt;0, IF(AB318&lt;0.05, "*", ""), ""))</f>
        <v/>
      </c>
      <c r="F318" t="str">
        <f>IF(R318="-10", "", IF(R318&gt;0, IF(AC318&lt;0.05, "*", ""), ""))</f>
        <v/>
      </c>
      <c r="G318" t="str">
        <f>IF(S318="-10", "", IF(S318&gt;0, IF(AD318&lt;0.05, "*", ""), ""))</f>
        <v/>
      </c>
      <c r="H318" t="str">
        <f>IF(T318="-10", "", IF(T318&gt;0, IF(AE318&lt;0.05, "*", ""), ""))</f>
        <v/>
      </c>
      <c r="I318" t="str">
        <f>IF(U318="-10", "", IF(U318&gt;0, IF(AF318&lt;0.05, "*", ""), ""))</f>
        <v/>
      </c>
      <c r="J318" t="str">
        <f>IF(V318="-10", "", IF(V318&gt;0, IF(AG318&lt;0.05, "*", ""), ""))</f>
        <v/>
      </c>
      <c r="L318" t="s">
        <v>317</v>
      </c>
      <c r="M318">
        <v>4.8856731844332403E-2</v>
      </c>
      <c r="N318">
        <v>0.21870194041359101</v>
      </c>
      <c r="O318">
        <v>-0.414515728914787</v>
      </c>
      <c r="P318">
        <v>-0.17657230404382299</v>
      </c>
      <c r="Q318">
        <v>0.51148368964143598</v>
      </c>
      <c r="R318">
        <v>-1.2958712324161701</v>
      </c>
      <c r="S318">
        <v>5.2052071004139201E-2</v>
      </c>
      <c r="T318">
        <v>-7.3478811079719694E-2</v>
      </c>
      <c r="U318">
        <v>-0.33651321691351299</v>
      </c>
      <c r="V318">
        <v>2.6056862471194601E-2</v>
      </c>
      <c r="X318">
        <v>0.76859241674502599</v>
      </c>
      <c r="Y318">
        <v>0.45432873090932802</v>
      </c>
      <c r="Z318">
        <v>0.30937389925650699</v>
      </c>
      <c r="AA318">
        <v>0.70232073543193896</v>
      </c>
      <c r="AB318">
        <v>0.11341794950324401</v>
      </c>
      <c r="AC318">
        <v>6.4448023604850899E-2</v>
      </c>
      <c r="AD318">
        <v>1</v>
      </c>
      <c r="AE318">
        <v>1</v>
      </c>
      <c r="AF318">
        <v>0.62650449491626004</v>
      </c>
      <c r="AG318">
        <v>1</v>
      </c>
    </row>
    <row r="319" spans="1:33" ht="15" customHeight="1" x14ac:dyDescent="0.25">
      <c r="A319" t="str">
        <f>IF(M319="-10", "", IF(M319&gt;0, IF(X319&lt;0.05, "*", ""), ""))</f>
        <v/>
      </c>
      <c r="B319" t="str">
        <f>IF(N319="-10", "", IF(N319&gt;0, IF(Y319&lt;0.05, "*", ""), ""))</f>
        <v/>
      </c>
      <c r="C319" t="str">
        <f>IF(O319="-10", "", IF(O319&gt;0, IF(Z319&lt;0.05, "*", ""), ""))</f>
        <v/>
      </c>
      <c r="D319" t="str">
        <f>IF(P319="-10", "", IF(P319&gt;0, IF(AA319&lt;0.05, "*", ""), ""))</f>
        <v/>
      </c>
      <c r="E319" t="str">
        <f>IF(Q319="-10", "", IF(Q319&gt;0, IF(AB319&lt;0.05, "*", ""), ""))</f>
        <v/>
      </c>
      <c r="F319" t="str">
        <f>IF(R319="-10", "", IF(R319&gt;0, IF(AC319&lt;0.05, "*", ""), ""))</f>
        <v/>
      </c>
      <c r="G319" t="str">
        <f>IF(S319="-10", "", IF(S319&gt;0, IF(AD319&lt;0.05, "*", ""), ""))</f>
        <v/>
      </c>
      <c r="H319" t="str">
        <f>IF(T319="-10", "", IF(T319&gt;0, IF(AE319&lt;0.05, "*", ""), ""))</f>
        <v/>
      </c>
      <c r="I319" t="str">
        <f>IF(U319="-10", "", IF(U319&gt;0, IF(AF319&lt;0.05, "*", ""), ""))</f>
        <v/>
      </c>
      <c r="J319" t="str">
        <f>IF(V319="-10", "", IF(V319&gt;0, IF(AG319&lt;0.05, "*", ""), ""))</f>
        <v/>
      </c>
      <c r="L319" t="s">
        <v>320</v>
      </c>
      <c r="M319">
        <v>4.5950102893862699E-2</v>
      </c>
      <c r="N319">
        <v>0.190018676529699</v>
      </c>
      <c r="O319">
        <v>3.3239051144308501E-2</v>
      </c>
      <c r="P319">
        <v>0.123625287601414</v>
      </c>
      <c r="Q319">
        <v>0.38070223813880899</v>
      </c>
      <c r="R319">
        <v>5.8774143251446101E-2</v>
      </c>
      <c r="S319">
        <v>-0.37091013199179901</v>
      </c>
      <c r="T319">
        <v>0.11124156314558201</v>
      </c>
      <c r="U319">
        <v>0.57067318178287896</v>
      </c>
      <c r="V319">
        <v>-0.204260262582348</v>
      </c>
      <c r="X319">
        <v>0.77510063413628305</v>
      </c>
      <c r="Y319">
        <v>0.46840593261725499</v>
      </c>
      <c r="Z319">
        <v>1</v>
      </c>
      <c r="AA319">
        <v>0.70887083024491904</v>
      </c>
      <c r="AB319">
        <v>0.185205172466505</v>
      </c>
      <c r="AC319">
        <v>1</v>
      </c>
      <c r="AD319">
        <v>0.51661070435599898</v>
      </c>
      <c r="AE319">
        <v>0.81354157551959905</v>
      </c>
      <c r="AF319">
        <v>9.6704204532938404E-2</v>
      </c>
      <c r="AG319">
        <v>0.79023641977278702</v>
      </c>
    </row>
    <row r="320" spans="1:33" ht="15" customHeight="1" x14ac:dyDescent="0.25">
      <c r="A320" t="str">
        <f>IF(M320="-10", "", IF(M320&gt;0, IF(X320&lt;0.05, "*", ""), ""))</f>
        <v/>
      </c>
      <c r="B320" t="str">
        <f>IF(N320="-10", "", IF(N320&gt;0, IF(Y320&lt;0.05, "*", ""), ""))</f>
        <v/>
      </c>
      <c r="C320" t="str">
        <f>IF(O320="-10", "", IF(O320&gt;0, IF(Z320&lt;0.05, "*", ""), ""))</f>
        <v/>
      </c>
      <c r="D320" t="str">
        <f>IF(P320="-10", "", IF(P320&gt;0, IF(AA320&lt;0.05, "*", ""), ""))</f>
        <v/>
      </c>
      <c r="E320" t="str">
        <f>IF(Q320="-10", "", IF(Q320&gt;0, IF(AB320&lt;0.05, "*", ""), ""))</f>
        <v/>
      </c>
      <c r="F320" t="str">
        <f>IF(R320="-10", "", IF(R320&gt;0, IF(AC320&lt;0.05, "*", ""), ""))</f>
        <v/>
      </c>
      <c r="G320" t="str">
        <f>IF(S320="-10", "", IF(S320&gt;0, IF(AD320&lt;0.05, "*", ""), ""))</f>
        <v/>
      </c>
      <c r="H320" t="str">
        <f>IF(T320="-10", "", IF(T320&gt;0, IF(AE320&lt;0.05, "*", ""), ""))</f>
        <v/>
      </c>
      <c r="I320" t="str">
        <f>IF(U320="-10", "", IF(U320&gt;0, IF(AF320&lt;0.05, "*", ""), ""))</f>
        <v/>
      </c>
      <c r="J320" t="str">
        <f>IF(V320="-10", "", IF(V320&gt;0, IF(AG320&lt;0.05, "*", ""), ""))</f>
        <v/>
      </c>
      <c r="L320" t="s">
        <v>336</v>
      </c>
      <c r="M320">
        <v>3.7396341740917403E-2</v>
      </c>
      <c r="N320">
        <v>0.39486855348594702</v>
      </c>
      <c r="O320">
        <v>-0.39035220928748099</v>
      </c>
      <c r="P320">
        <v>0.414631808307377</v>
      </c>
      <c r="Q320">
        <v>0.46525788137734497</v>
      </c>
      <c r="R320">
        <v>-1.11970461934381</v>
      </c>
      <c r="S320">
        <v>3.5573606134099503E-2</v>
      </c>
      <c r="T320">
        <v>0.51772530127147998</v>
      </c>
      <c r="U320">
        <v>-0.89731219800736395</v>
      </c>
      <c r="V320">
        <v>0.202223475543551</v>
      </c>
      <c r="X320">
        <v>0.83941535859470695</v>
      </c>
      <c r="Y320">
        <v>0.16378914416787799</v>
      </c>
      <c r="Z320">
        <v>0.383743188869893</v>
      </c>
      <c r="AA320">
        <v>0.232894797041237</v>
      </c>
      <c r="AB320">
        <v>0.21893999495960201</v>
      </c>
      <c r="AC320">
        <v>0.15402997099179899</v>
      </c>
      <c r="AD320">
        <v>1</v>
      </c>
      <c r="AE320">
        <v>0.214148783536002</v>
      </c>
      <c r="AF320">
        <v>0.30667089225521299</v>
      </c>
      <c r="AG320">
        <v>0.77401952006671204</v>
      </c>
    </row>
    <row r="321" spans="1:33" ht="15" customHeight="1" x14ac:dyDescent="0.25">
      <c r="A321" t="str">
        <f>IF(M321="-10", "", IF(M321&gt;0, IF(X321&lt;0.05, "*", ""), ""))</f>
        <v/>
      </c>
      <c r="B321" t="str">
        <f>IF(N321="-10", "", IF(N321&gt;0, IF(Y321&lt;0.05, "*", ""), ""))</f>
        <v/>
      </c>
      <c r="C321" t="str">
        <f>IF(O321="-10", "", IF(O321&gt;0, IF(Z321&lt;0.05, "*", ""), ""))</f>
        <v/>
      </c>
      <c r="D321" t="str">
        <f>IF(P321="-10", "", IF(P321&gt;0, IF(AA321&lt;0.05, "*", ""), ""))</f>
        <v/>
      </c>
      <c r="E321" t="str">
        <f>IF(Q321="-10", "", IF(Q321&gt;0, IF(AB321&lt;0.05, "*", ""), ""))</f>
        <v/>
      </c>
      <c r="F321" t="str">
        <f>IF(R321="-10", "", IF(R321&gt;0, IF(AC321&lt;0.05, "*", ""), ""))</f>
        <v/>
      </c>
      <c r="G321" t="str">
        <f>IF(S321="-10", "", IF(S321&gt;0, IF(AD321&lt;0.05, "*", ""), ""))</f>
        <v/>
      </c>
      <c r="H321" t="str">
        <f>IF(T321="-10", "", IF(T321&gt;0, IF(AE321&lt;0.05, "*", ""), ""))</f>
        <v/>
      </c>
      <c r="I321" t="str">
        <f>IF(U321="-10", "", IF(U321&gt;0, IF(AF321&lt;0.05, "*", ""), ""))</f>
        <v/>
      </c>
      <c r="J321" t="str">
        <f>IF(V321="-10", "", IF(V321&gt;0, IF(AG321&lt;0.05, "*", ""), ""))</f>
        <v/>
      </c>
      <c r="L321" t="s">
        <v>315</v>
      </c>
      <c r="M321">
        <v>3.4367930346202599E-2</v>
      </c>
      <c r="N321">
        <v>1.1018358150301199E-2</v>
      </c>
      <c r="O321">
        <v>-0.229881888399316</v>
      </c>
      <c r="P321">
        <v>0.29130916319494998</v>
      </c>
      <c r="Q321">
        <v>0.14030137509526799</v>
      </c>
      <c r="R321">
        <v>-0.444661125625888</v>
      </c>
      <c r="S321">
        <v>-0.248740915650632</v>
      </c>
      <c r="T321">
        <v>0.36269379643171601</v>
      </c>
      <c r="U321">
        <v>-8.4765180539505394E-2</v>
      </c>
      <c r="V321">
        <v>-1.1701718349782101E-2</v>
      </c>
      <c r="X321">
        <v>0.76834569779861495</v>
      </c>
      <c r="Y321">
        <v>1</v>
      </c>
      <c r="Z321">
        <v>0.23588870743163101</v>
      </c>
      <c r="AA321">
        <v>0.12078071901116701</v>
      </c>
      <c r="AB321">
        <v>0.55554998193406302</v>
      </c>
      <c r="AC321">
        <v>0.111779279575037</v>
      </c>
      <c r="AD321">
        <v>0.372398507790422</v>
      </c>
      <c r="AE321">
        <v>0.13770923324609899</v>
      </c>
      <c r="AF321">
        <v>0.80640832017182595</v>
      </c>
      <c r="AG321">
        <v>1</v>
      </c>
    </row>
    <row r="322" spans="1:33" ht="15" customHeight="1" x14ac:dyDescent="0.25">
      <c r="A322" t="str">
        <f>IF(M322="-10", "", IF(M322&gt;0, IF(X322&lt;0.05, "*", ""), ""))</f>
        <v/>
      </c>
      <c r="B322" t="str">
        <f>IF(N322="-10", "", IF(N322&gt;0, IF(Y322&lt;0.05, "*", ""), ""))</f>
        <v/>
      </c>
      <c r="C322" t="str">
        <f>IF(O322="-10", "", IF(O322&gt;0, IF(Z322&lt;0.05, "*", ""), ""))</f>
        <v/>
      </c>
      <c r="D322" t="str">
        <f>IF(P322="-10", "", IF(P322&gt;0, IF(AA322&lt;0.05, "*", ""), ""))</f>
        <v/>
      </c>
      <c r="E322" t="str">
        <f>IF(Q322="-10", "", IF(Q322&gt;0, IF(AB322&lt;0.05, "*", ""), ""))</f>
        <v/>
      </c>
      <c r="F322" t="str">
        <f>IF(R322="-10", "", IF(R322&gt;0, IF(AC322&lt;0.05, "*", ""), ""))</f>
        <v/>
      </c>
      <c r="G322" t="str">
        <f>IF(S322="-10", "", IF(S322&gt;0, IF(AD322&lt;0.05, "*", ""), ""))</f>
        <v/>
      </c>
      <c r="H322" t="str">
        <f>IF(T322="-10", "", IF(T322&gt;0, IF(AE322&lt;0.05, "*", ""), ""))</f>
        <v/>
      </c>
      <c r="I322" t="str">
        <f>IF(U322="-10", "", IF(U322&gt;0, IF(AF322&lt;0.05, "*", ""), ""))</f>
        <v/>
      </c>
      <c r="J322" t="str">
        <f>IF(V322="-10", "", IF(V322&gt;0, IF(AG322&lt;0.05, "*", ""), ""))</f>
        <v/>
      </c>
      <c r="L322" t="s">
        <v>319</v>
      </c>
      <c r="M322">
        <v>3.4206951207353897E-2</v>
      </c>
      <c r="N322">
        <v>0.65471356878617704</v>
      </c>
      <c r="O322">
        <v>2.14958994577997E-2</v>
      </c>
      <c r="P322">
        <v>0.41144241777381302</v>
      </c>
      <c r="Q322">
        <v>-10</v>
      </c>
      <c r="R322">
        <v>-10</v>
      </c>
      <c r="S322">
        <v>0.80999179426408796</v>
      </c>
      <c r="T322">
        <v>1.09949841145907</v>
      </c>
      <c r="U322">
        <v>2.09949841145907</v>
      </c>
      <c r="V322">
        <v>-10</v>
      </c>
      <c r="X322">
        <v>0.76962540895919396</v>
      </c>
      <c r="Y322">
        <v>0.36391376630926903</v>
      </c>
      <c r="Z322">
        <v>1</v>
      </c>
      <c r="AA322">
        <v>0.53316986020676405</v>
      </c>
      <c r="AB322">
        <v>1</v>
      </c>
      <c r="AC322">
        <v>1</v>
      </c>
      <c r="AD322">
        <v>0.43892994943666902</v>
      </c>
      <c r="AE322">
        <v>0.376767139314999</v>
      </c>
      <c r="AF322">
        <v>7.8176178590348894E-2</v>
      </c>
      <c r="AG322">
        <v>1</v>
      </c>
    </row>
    <row r="323" spans="1:33" ht="15" customHeight="1" x14ac:dyDescent="0.25">
      <c r="A323" t="str">
        <f>IF(M323="-10", "", IF(M323&gt;0, IF(X323&lt;0.05, "*", ""), ""))</f>
        <v/>
      </c>
      <c r="B323" t="str">
        <f>IF(N323="-10", "", IF(N323&gt;0, IF(Y323&lt;0.05, "*", ""), ""))</f>
        <v/>
      </c>
      <c r="C323" t="str">
        <f>IF(O323="-10", "", IF(O323&gt;0, IF(Z323&lt;0.05, "*", ""), ""))</f>
        <v/>
      </c>
      <c r="D323" t="str">
        <f>IF(P323="-10", "", IF(P323&gt;0, IF(AA323&lt;0.05, "*", ""), ""))</f>
        <v/>
      </c>
      <c r="E323" t="str">
        <f>IF(Q323="-10", "", IF(Q323&gt;0, IF(AB323&lt;0.05, "*", ""), ""))</f>
        <v/>
      </c>
      <c r="F323" t="str">
        <f>IF(R323="-10", "", IF(R323&gt;0, IF(AC323&lt;0.05, "*", ""), ""))</f>
        <v/>
      </c>
      <c r="G323" t="str">
        <f>IF(S323="-10", "", IF(S323&gt;0, IF(AD323&lt;0.05, "*", ""), ""))</f>
        <v/>
      </c>
      <c r="H323" t="str">
        <f>IF(T323="-10", "", IF(T323&gt;0, IF(AE323&lt;0.05, "*", ""), ""))</f>
        <v/>
      </c>
      <c r="I323" t="str">
        <f>IF(U323="-10", "", IF(U323&gt;0, IF(AF323&lt;0.05, "*", ""), ""))</f>
        <v/>
      </c>
      <c r="J323" t="str">
        <f>IF(V323="-10", "", IF(V323&gt;0, IF(AG323&lt;0.05, "*", ""), ""))</f>
        <v/>
      </c>
      <c r="L323" t="s">
        <v>340</v>
      </c>
      <c r="M323">
        <v>3.25861477204357E-2</v>
      </c>
      <c r="N323">
        <v>0.25942891681298202</v>
      </c>
      <c r="O323">
        <v>0.18260459600899001</v>
      </c>
      <c r="P323">
        <v>1.6157765800618101E-2</v>
      </c>
      <c r="Q323">
        <v>0.30124909250760901</v>
      </c>
      <c r="R323">
        <v>0.20171341895669501</v>
      </c>
      <c r="S323">
        <v>0.234134896649072</v>
      </c>
      <c r="T323">
        <v>-0.57589415970685698</v>
      </c>
      <c r="U323">
        <v>-0.213324080322149</v>
      </c>
      <c r="V323">
        <v>-0.213324080322149</v>
      </c>
      <c r="X323">
        <v>0.84896953089852301</v>
      </c>
      <c r="Y323">
        <v>0.113044397715501</v>
      </c>
      <c r="Z323">
        <v>0.41176180922196898</v>
      </c>
      <c r="AA323">
        <v>1</v>
      </c>
      <c r="AB323">
        <v>0.18132127664238901</v>
      </c>
      <c r="AC323">
        <v>0.51052868420654496</v>
      </c>
      <c r="AD323">
        <v>0.39235913675433098</v>
      </c>
      <c r="AE323">
        <v>0.149846228942529</v>
      </c>
      <c r="AF323">
        <v>0.48681363653465598</v>
      </c>
      <c r="AG323">
        <v>0.59475982245688996</v>
      </c>
    </row>
    <row r="324" spans="1:33" ht="15" customHeight="1" x14ac:dyDescent="0.25">
      <c r="A324" t="str">
        <f>IF(M324="-10", "", IF(M324&gt;0, IF(X324&lt;0.05, "*", ""), ""))</f>
        <v/>
      </c>
      <c r="B324" t="str">
        <f>IF(N324="-10", "", IF(N324&gt;0, IF(Y324&lt;0.05, "*", ""), ""))</f>
        <v/>
      </c>
      <c r="C324" t="str">
        <f>IF(O324="-10", "", IF(O324&gt;0, IF(Z324&lt;0.05, "*", ""), ""))</f>
        <v/>
      </c>
      <c r="D324" t="str">
        <f>IF(P324="-10", "", IF(P324&gt;0, IF(AA324&lt;0.05, "*", ""), ""))</f>
        <v/>
      </c>
      <c r="E324" t="str">
        <f>IF(Q324="-10", "", IF(Q324&gt;0, IF(AB324&lt;0.05, "*", ""), ""))</f>
        <v/>
      </c>
      <c r="F324" t="str">
        <f>IF(R324="-10", "", IF(R324&gt;0, IF(AC324&lt;0.05, "*", ""), ""))</f>
        <v/>
      </c>
      <c r="G324" t="str">
        <f>IF(S324="-10", "", IF(S324&gt;0, IF(AD324&lt;0.05, "*", ""), ""))</f>
        <v/>
      </c>
      <c r="H324" t="str">
        <f>IF(T324="-10", "", IF(T324&gt;0, IF(AE324&lt;0.05, "*", ""), ""))</f>
        <v/>
      </c>
      <c r="I324" t="str">
        <f>IF(U324="-10", "", IF(U324&gt;0, IF(AF324&lt;0.05, "*", ""), ""))</f>
        <v/>
      </c>
      <c r="J324" t="str">
        <f>IF(V324="-10", "", IF(V324&gt;0, IF(AG324&lt;0.05, "*", ""), ""))</f>
        <v/>
      </c>
      <c r="L324" t="s">
        <v>339</v>
      </c>
      <c r="M324">
        <v>3.1909208271494301E-2</v>
      </c>
      <c r="N324">
        <v>0.43002340451387</v>
      </c>
      <c r="O324">
        <v>0.29930607571467499</v>
      </c>
      <c r="P324">
        <v>0.60178975278034896</v>
      </c>
      <c r="Q324">
        <v>0.23737832657147401</v>
      </c>
      <c r="R324">
        <v>0.38938142001652398</v>
      </c>
      <c r="S324">
        <v>0.32226722415798598</v>
      </c>
      <c r="T324">
        <v>-1.12519175281323</v>
      </c>
      <c r="U324">
        <v>0.28984574646560901</v>
      </c>
      <c r="V324">
        <v>0.23737832657147401</v>
      </c>
      <c r="X324">
        <v>0.84560030829974098</v>
      </c>
      <c r="Y324">
        <v>7.4765710395667498E-2</v>
      </c>
      <c r="Z324">
        <v>0.31263372330614803</v>
      </c>
      <c r="AA324">
        <v>5.1387719547766803E-2</v>
      </c>
      <c r="AB324">
        <v>0.55617628429766697</v>
      </c>
      <c r="AC324">
        <v>0.364054593403555</v>
      </c>
      <c r="AD324">
        <v>0.38236906828388101</v>
      </c>
      <c r="AE324">
        <v>9.1084744411252902E-2</v>
      </c>
      <c r="AF324">
        <v>0.47228626254331202</v>
      </c>
      <c r="AG324">
        <v>0.59145544775101999</v>
      </c>
    </row>
    <row r="325" spans="1:33" ht="15" customHeight="1" x14ac:dyDescent="0.25">
      <c r="A325" t="str">
        <f>IF(M325="-10", "", IF(M325&gt;0, IF(X325&lt;0.05, "*", ""), ""))</f>
        <v/>
      </c>
      <c r="B325" t="str">
        <f>IF(N325="-10", "", IF(N325&gt;0, IF(Y325&lt;0.05, "*", ""), ""))</f>
        <v/>
      </c>
      <c r="C325" t="str">
        <f>IF(O325="-10", "", IF(O325&gt;0, IF(Z325&lt;0.05, "*", ""), ""))</f>
        <v/>
      </c>
      <c r="D325" t="str">
        <f>IF(P325="-10", "", IF(P325&gt;0, IF(AA325&lt;0.05, "*", ""), ""))</f>
        <v/>
      </c>
      <c r="E325" t="str">
        <f>IF(Q325="-10", "", IF(Q325&gt;0, IF(AB325&lt;0.05, "*", ""), ""))</f>
        <v/>
      </c>
      <c r="F325" t="str">
        <f>IF(R325="-10", "", IF(R325&gt;0, IF(AC325&lt;0.05, "*", ""), ""))</f>
        <v/>
      </c>
      <c r="G325" t="str">
        <f>IF(S325="-10", "", IF(S325&gt;0, IF(AD325&lt;0.05, "*", ""), ""))</f>
        <v/>
      </c>
      <c r="H325" t="str">
        <f>IF(T325="-10", "", IF(T325&gt;0, IF(AE325&lt;0.05, "*", ""), ""))</f>
        <v/>
      </c>
      <c r="I325" t="str">
        <f>IF(U325="-10", "", IF(U325&gt;0, IF(AF325&lt;0.05, "*", ""), ""))</f>
        <v/>
      </c>
      <c r="J325" t="str">
        <f>IF(V325="-10", "", IF(V325&gt;0, IF(AG325&lt;0.05, "*", ""), ""))</f>
        <v/>
      </c>
      <c r="L325" t="s">
        <v>354</v>
      </c>
      <c r="M325">
        <v>2.5261741641263599E-2</v>
      </c>
      <c r="N325">
        <v>0.26920500775587902</v>
      </c>
      <c r="O325">
        <v>0.29495042059243398</v>
      </c>
      <c r="P325">
        <v>0.58536126535753297</v>
      </c>
      <c r="Q325">
        <v>0.15056051125726</v>
      </c>
      <c r="R325">
        <v>5.1024837706345097E-2</v>
      </c>
      <c r="S325">
        <v>0.346480721232516</v>
      </c>
      <c r="T325">
        <v>-0.21200956812744901</v>
      </c>
      <c r="U325">
        <v>0.63598733842750099</v>
      </c>
      <c r="V325">
        <v>0.82863241636989704</v>
      </c>
      <c r="X325">
        <v>0.91987489885319496</v>
      </c>
      <c r="Y325">
        <v>0.35893678872630602</v>
      </c>
      <c r="Z325">
        <v>0.38515262647974302</v>
      </c>
      <c r="AA325">
        <v>7.3727071739005903E-2</v>
      </c>
      <c r="AB325">
        <v>0.68877154933099105</v>
      </c>
      <c r="AC325">
        <v>1</v>
      </c>
      <c r="AD325">
        <v>0.37032348349484701</v>
      </c>
      <c r="AE325">
        <v>0.80480864510603001</v>
      </c>
      <c r="AF325">
        <v>0.12928601562348599</v>
      </c>
      <c r="AG325">
        <v>8.0518690660383405E-2</v>
      </c>
    </row>
    <row r="326" spans="1:33" ht="15" customHeight="1" x14ac:dyDescent="0.25">
      <c r="A326" t="str">
        <f>IF(M326="-10", "", IF(M326&gt;0, IF(X326&lt;0.05, "*", ""), ""))</f>
        <v/>
      </c>
      <c r="B326" t="str">
        <f>IF(N326="-10", "", IF(N326&gt;0, IF(Y326&lt;0.05, "*", ""), ""))</f>
        <v/>
      </c>
      <c r="C326" t="str">
        <f>IF(O326="-10", "", IF(O326&gt;0, IF(Z326&lt;0.05, "*", ""), ""))</f>
        <v/>
      </c>
      <c r="D326" t="str">
        <f>IF(P326="-10", "", IF(P326&gt;0, IF(AA326&lt;0.05, "*", ""), ""))</f>
        <v/>
      </c>
      <c r="E326" t="str">
        <f>IF(Q326="-10", "", IF(Q326&gt;0, IF(AB326&lt;0.05, "*", ""), ""))</f>
        <v/>
      </c>
      <c r="F326" t="str">
        <f>IF(R326="-10", "", IF(R326&gt;0, IF(AC326&lt;0.05, "*", ""), ""))</f>
        <v/>
      </c>
      <c r="G326" t="str">
        <f>IF(S326="-10", "", IF(S326&gt;0, IF(AD326&lt;0.05, "*", ""), ""))</f>
        <v/>
      </c>
      <c r="H326" t="str">
        <f>IF(T326="-10", "", IF(T326&gt;0, IF(AE326&lt;0.05, "*", ""), ""))</f>
        <v/>
      </c>
      <c r="I326" t="str">
        <f>IF(U326="-10", "", IF(U326&gt;0, IF(AF326&lt;0.05, "*", ""), ""))</f>
        <v/>
      </c>
      <c r="J326" t="str">
        <f>IF(V326="-10", "", IF(V326&gt;0, IF(AG326&lt;0.05, "*", ""), ""))</f>
        <v/>
      </c>
      <c r="L326" t="s">
        <v>359</v>
      </c>
      <c r="M326">
        <v>2.3648480046722101E-2</v>
      </c>
      <c r="N326">
        <v>-1.48079845393876E-2</v>
      </c>
      <c r="O326">
        <v>0.19150967393898899</v>
      </c>
      <c r="P326">
        <v>7.8955851725819204E-2</v>
      </c>
      <c r="Q326">
        <v>-0.133452481038007</v>
      </c>
      <c r="R326">
        <v>0.12958192479578701</v>
      </c>
      <c r="S326">
        <v>0.59298244563602998</v>
      </c>
      <c r="T326">
        <v>-1.0595733252473E-2</v>
      </c>
      <c r="U326">
        <v>-0.49602256042271498</v>
      </c>
      <c r="V326">
        <v>-0.45538057592536901</v>
      </c>
      <c r="X326">
        <v>0.92331854032530103</v>
      </c>
      <c r="Y326">
        <v>1</v>
      </c>
      <c r="Z326">
        <v>0.50861993951748996</v>
      </c>
      <c r="AA326">
        <v>0.85016419721116998</v>
      </c>
      <c r="AB326">
        <v>0.84709842526429002</v>
      </c>
      <c r="AC326">
        <v>0.82393203546596405</v>
      </c>
      <c r="AD326">
        <v>7.8292683156677506E-2</v>
      </c>
      <c r="AE326">
        <v>1</v>
      </c>
      <c r="AF326">
        <v>0.46969433364343799</v>
      </c>
      <c r="AG326">
        <v>0.58614148417555201</v>
      </c>
    </row>
    <row r="327" spans="1:33" ht="15" customHeight="1" x14ac:dyDescent="0.25">
      <c r="A327" t="str">
        <f>IF(M327="-10", "", IF(M327&gt;0, IF(X327&lt;0.05, "*", ""), ""))</f>
        <v/>
      </c>
      <c r="B327" t="str">
        <f>IF(N327="-10", "", IF(N327&gt;0, IF(Y327&lt;0.05, "*", ""), ""))</f>
        <v/>
      </c>
      <c r="C327" t="str">
        <f>IF(O327="-10", "", IF(O327&gt;0, IF(Z327&lt;0.05, "*", ""), ""))</f>
        <v/>
      </c>
      <c r="D327" t="str">
        <f>IF(P327="-10", "", IF(P327&gt;0, IF(AA327&lt;0.05, "*", ""), ""))</f>
        <v/>
      </c>
      <c r="E327" t="str">
        <f>IF(Q327="-10", "", IF(Q327&gt;0, IF(AB327&lt;0.05, "*", ""), ""))</f>
        <v/>
      </c>
      <c r="F327" t="str">
        <f>IF(R327="-10", "", IF(R327&gt;0, IF(AC327&lt;0.05, "*", ""), ""))</f>
        <v/>
      </c>
      <c r="G327" t="str">
        <f>IF(S327="-10", "", IF(S327&gt;0, IF(AD327&lt;0.05, "*", ""), ""))</f>
        <v/>
      </c>
      <c r="H327" t="str">
        <f>IF(T327="-10", "", IF(T327&gt;0, IF(AE327&lt;0.05, "*", ""), ""))</f>
        <v/>
      </c>
      <c r="I327" t="str">
        <f>IF(U327="-10", "", IF(U327&gt;0, IF(AF327&lt;0.05, "*", ""), ""))</f>
        <v/>
      </c>
      <c r="J327" t="str">
        <f>IF(V327="-10", "", IF(V327&gt;0, IF(AG327&lt;0.05, "*", ""), ""))</f>
        <v/>
      </c>
      <c r="L327" t="s">
        <v>348</v>
      </c>
      <c r="M327">
        <v>1.44231646241185E-2</v>
      </c>
      <c r="N327">
        <v>0.35739580667403298</v>
      </c>
      <c r="O327">
        <v>0.58667461359572004</v>
      </c>
      <c r="P327">
        <v>0.46204795908197599</v>
      </c>
      <c r="Q327">
        <v>0.51267403215194396</v>
      </c>
      <c r="R327">
        <v>-1.87964339062682</v>
      </c>
      <c r="S327">
        <v>0.86059733557225104</v>
      </c>
      <c r="T327">
        <v>-7.2288468569212602E-2</v>
      </c>
      <c r="U327">
        <v>-0.65725096929036897</v>
      </c>
      <c r="V327">
        <v>0.29028161081549603</v>
      </c>
      <c r="X327">
        <v>0.90207026136650803</v>
      </c>
      <c r="Y327">
        <v>0.34906818748450902</v>
      </c>
      <c r="Z327">
        <v>0.19606157908225399</v>
      </c>
      <c r="AA327">
        <v>0.33108948734122101</v>
      </c>
      <c r="AB327">
        <v>0.31708956188222498</v>
      </c>
      <c r="AC327">
        <v>0.15609764776811999</v>
      </c>
      <c r="AD327">
        <v>9.0264845805734795E-2</v>
      </c>
      <c r="AE327">
        <v>1</v>
      </c>
      <c r="AF327">
        <v>0.75593352107231404</v>
      </c>
      <c r="AG327">
        <v>0.723145316284446</v>
      </c>
    </row>
    <row r="328" spans="1:33" ht="15" customHeight="1" x14ac:dyDescent="0.25">
      <c r="A328" t="str">
        <f>IF(M328="-10", "", IF(M328&gt;0, IF(X328&lt;0.05, "*", ""), ""))</f>
        <v/>
      </c>
      <c r="B328" t="str">
        <f>IF(N328="-10", "", IF(N328&gt;0, IF(Y328&lt;0.05, "*", ""), ""))</f>
        <v/>
      </c>
      <c r="C328" t="str">
        <f>IF(O328="-10", "", IF(O328&gt;0, IF(Z328&lt;0.05, "*", ""), ""))</f>
        <v/>
      </c>
      <c r="D328" t="str">
        <f>IF(P328="-10", "", IF(P328&gt;0, IF(AA328&lt;0.05, "*", ""), ""))</f>
        <v/>
      </c>
      <c r="E328" t="str">
        <f>IF(Q328="-10", "", IF(Q328&gt;0, IF(AB328&lt;0.05, "*", ""), ""))</f>
        <v/>
      </c>
      <c r="F328" t="str">
        <f>IF(R328="-10", "", IF(R328&gt;0, IF(AC328&lt;0.05, "*", ""), ""))</f>
        <v/>
      </c>
      <c r="G328" t="str">
        <f>IF(S328="-10", "", IF(S328&gt;0, IF(AD328&lt;0.05, "*", ""), ""))</f>
        <v/>
      </c>
      <c r="H328" t="str">
        <f>IF(T328="-10", "", IF(T328&gt;0, IF(AE328&lt;0.05, "*", ""), ""))</f>
        <v/>
      </c>
      <c r="I328" t="str">
        <f>IF(U328="-10", "", IF(U328&gt;0, IF(AF328&lt;0.05, "*", ""), ""))</f>
        <v/>
      </c>
      <c r="J328" t="str">
        <f>IF(V328="-10", "", IF(V328&gt;0, IF(AG328&lt;0.05, "*", ""), ""))</f>
        <v/>
      </c>
      <c r="L328" t="s">
        <v>393</v>
      </c>
      <c r="M328">
        <v>1.22416197105605E-2</v>
      </c>
      <c r="N328">
        <v>0.14732141011914199</v>
      </c>
      <c r="O328">
        <v>0.192175645903402</v>
      </c>
      <c r="P328">
        <v>0.58212216421941598</v>
      </c>
      <c r="Q328">
        <v>0.21771073801054</v>
      </c>
      <c r="R328">
        <v>4.7785736568227599E-2</v>
      </c>
      <c r="S328">
        <v>0.44010315934698802</v>
      </c>
      <c r="T328">
        <v>0.27017815790467498</v>
      </c>
      <c r="U328">
        <v>-1.1448593413741699</v>
      </c>
      <c r="V328">
        <v>0.63274823728938401</v>
      </c>
      <c r="X328">
        <v>1</v>
      </c>
      <c r="Y328">
        <v>0.55725723236406999</v>
      </c>
      <c r="Z328">
        <v>0.50513253648697598</v>
      </c>
      <c r="AA328">
        <v>5.2877899054110201E-2</v>
      </c>
      <c r="AB328">
        <v>0.55843781953107896</v>
      </c>
      <c r="AC328">
        <v>1</v>
      </c>
      <c r="AD328">
        <v>0.26828377936721198</v>
      </c>
      <c r="AE328">
        <v>0.626001155131933</v>
      </c>
      <c r="AF328">
        <v>8.9115798709054894E-2</v>
      </c>
      <c r="AG328">
        <v>0.163541421397328</v>
      </c>
    </row>
    <row r="329" spans="1:33" ht="15" customHeight="1" x14ac:dyDescent="0.25">
      <c r="A329" t="str">
        <f>IF(M329="-10", "", IF(M329&gt;0, IF(X329&lt;0.05, "*", ""), ""))</f>
        <v/>
      </c>
      <c r="B329" t="str">
        <f>IF(N329="-10", "", IF(N329&gt;0, IF(Y329&lt;0.05, "*", ""), ""))</f>
        <v/>
      </c>
      <c r="C329" t="str">
        <f>IF(O329="-10", "", IF(O329&gt;0, IF(Z329&lt;0.05, "*", ""), ""))</f>
        <v/>
      </c>
      <c r="D329" t="str">
        <f>IF(P329="-10", "", IF(P329&gt;0, IF(AA329&lt;0.05, "*", ""), ""))</f>
        <v/>
      </c>
      <c r="E329" t="str">
        <f>IF(Q329="-10", "", IF(Q329&gt;0, IF(AB329&lt;0.05, "*", ""), ""))</f>
        <v/>
      </c>
      <c r="F329" t="str">
        <f>IF(R329="-10", "", IF(R329&gt;0, IF(AC329&lt;0.05, "*", ""), ""))</f>
        <v/>
      </c>
      <c r="G329" t="str">
        <f>IF(S329="-10", "", IF(S329&gt;0, IF(AD329&lt;0.05, "*", ""), ""))</f>
        <v/>
      </c>
      <c r="H329" t="str">
        <f>IF(T329="-10", "", IF(T329&gt;0, IF(AE329&lt;0.05, "*", ""), ""))</f>
        <v/>
      </c>
      <c r="I329" t="str">
        <f>IF(U329="-10", "", IF(U329&gt;0, IF(AF329&lt;0.05, "*", ""), ""))</f>
        <v/>
      </c>
      <c r="J329" t="str">
        <f>IF(V329="-10", "", IF(V329&gt;0, IF(AG329&lt;0.05, "*", ""), ""))</f>
        <v/>
      </c>
      <c r="L329" t="s">
        <v>387</v>
      </c>
      <c r="M329">
        <v>-1.56417981447046E-3</v>
      </c>
      <c r="N329">
        <v>6.6401414735574302E-2</v>
      </c>
      <c r="O329">
        <v>-0.42931273084286797</v>
      </c>
      <c r="P329">
        <v>0.30855709089345201</v>
      </c>
      <c r="Q329">
        <v>0.25226796004690799</v>
      </c>
      <c r="R329">
        <v>0.55182824190581603</v>
      </c>
      <c r="S329">
        <v>0.60019126346721496</v>
      </c>
      <c r="T329">
        <v>-0.22577933675773601</v>
      </c>
      <c r="U329">
        <v>0.64868978115840503</v>
      </c>
      <c r="V329">
        <v>0.55182824190581603</v>
      </c>
      <c r="X329">
        <v>1</v>
      </c>
      <c r="Y329">
        <v>0.77215362255442699</v>
      </c>
      <c r="Z329">
        <v>0.24538240008686399</v>
      </c>
      <c r="AA329">
        <v>0.342778890950792</v>
      </c>
      <c r="AB329">
        <v>0.44220850157287001</v>
      </c>
      <c r="AC329">
        <v>0.11578582433373499</v>
      </c>
      <c r="AD329">
        <v>7.7756792331468996E-2</v>
      </c>
      <c r="AE329">
        <v>0.80996142825391404</v>
      </c>
      <c r="AF329">
        <v>8.7431504259686904E-2</v>
      </c>
      <c r="AG329">
        <v>0.178840731263085</v>
      </c>
    </row>
    <row r="330" spans="1:33" ht="15" customHeight="1" x14ac:dyDescent="0.25">
      <c r="A330" t="str">
        <f>IF(M330="-10", "", IF(M330&gt;0, IF(X330&lt;0.05, "*", ""), ""))</f>
        <v/>
      </c>
      <c r="B330" t="str">
        <f>IF(N330="-10", "", IF(N330&gt;0, IF(Y330&lt;0.05, "*", ""), ""))</f>
        <v/>
      </c>
      <c r="C330" t="str">
        <f>IF(O330="-10", "", IF(O330&gt;0, IF(Z330&lt;0.05, "*", ""), ""))</f>
        <v/>
      </c>
      <c r="D330" t="str">
        <f>IF(P330="-10", "", IF(P330&gt;0, IF(AA330&lt;0.05, "*", ""), ""))</f>
        <v/>
      </c>
      <c r="E330" t="str">
        <f>IF(Q330="-10", "", IF(Q330&gt;0, IF(AB330&lt;0.05, "*", ""), ""))</f>
        <v/>
      </c>
      <c r="F330" t="str">
        <f>IF(R330="-10", "", IF(R330&gt;0, IF(AC330&lt;0.05, "*", ""), ""))</f>
        <v/>
      </c>
      <c r="G330" t="str">
        <f>IF(S330="-10", "", IF(S330&gt;0, IF(AD330&lt;0.05, "*", ""), ""))</f>
        <v/>
      </c>
      <c r="H330" t="str">
        <f>IF(T330="-10", "", IF(T330&gt;0, IF(AE330&lt;0.05, "*", ""), ""))</f>
        <v/>
      </c>
      <c r="I330" t="str">
        <f>IF(U330="-10", "", IF(U330&gt;0, IF(AF330&lt;0.05, "*", ""), ""))</f>
        <v/>
      </c>
      <c r="J330" t="str">
        <f>IF(V330="-10", "", IF(V330&gt;0, IF(AG330&lt;0.05, "*", ""), ""))</f>
        <v/>
      </c>
      <c r="L330" t="s">
        <v>384</v>
      </c>
      <c r="M330">
        <v>-3.91767958744211E-3</v>
      </c>
      <c r="N330">
        <v>0.102015765161623</v>
      </c>
      <c r="O330">
        <v>7.6480673054485304E-2</v>
      </c>
      <c r="P330">
        <v>0.55389003262083802</v>
      </c>
      <c r="Q330">
        <v>0.42394386004898499</v>
      </c>
      <c r="R330">
        <v>0.254018858606673</v>
      </c>
      <c r="S330">
        <v>3.4901569303086098E-2</v>
      </c>
      <c r="T330">
        <v>-3.8161892886637398E-2</v>
      </c>
      <c r="U330">
        <v>0.32440818649807102</v>
      </c>
      <c r="V330">
        <v>0.68697826588277899</v>
      </c>
      <c r="X330">
        <v>1</v>
      </c>
      <c r="Y330">
        <v>0.66502959360596903</v>
      </c>
      <c r="Z330">
        <v>0.86873844580370896</v>
      </c>
      <c r="AA330">
        <v>5.6058520885648402E-2</v>
      </c>
      <c r="AB330">
        <v>0.17614977201149101</v>
      </c>
      <c r="AC330">
        <v>0.50830294217211403</v>
      </c>
      <c r="AD330">
        <v>1</v>
      </c>
      <c r="AE330">
        <v>1</v>
      </c>
      <c r="AF330">
        <v>0.47164523373752398</v>
      </c>
      <c r="AG330">
        <v>9.7919703155400606E-2</v>
      </c>
    </row>
    <row r="331" spans="1:33" ht="15" customHeight="1" x14ac:dyDescent="0.25">
      <c r="A331" t="str">
        <f>IF(M331="-10", "", IF(M331&gt;0, IF(X331&lt;0.05, "*", ""), ""))</f>
        <v/>
      </c>
      <c r="B331" t="str">
        <f>IF(N331="-10", "", IF(N331&gt;0, IF(Y331&lt;0.05, "*", ""), ""))</f>
        <v/>
      </c>
      <c r="C331" t="str">
        <f>IF(O331="-10", "", IF(O331&gt;0, IF(Z331&lt;0.05, "*", ""), ""))</f>
        <v/>
      </c>
      <c r="D331" t="str">
        <f>IF(P331="-10", "", IF(P331&gt;0, IF(AA331&lt;0.05, "*", ""), ""))</f>
        <v/>
      </c>
      <c r="E331" t="str">
        <f>IF(Q331="-10", "", IF(Q331&gt;0, IF(AB331&lt;0.05, "*", ""), ""))</f>
        <v/>
      </c>
      <c r="F331" t="str">
        <f>IF(R331="-10", "", IF(R331&gt;0, IF(AC331&lt;0.05, "*", ""), ""))</f>
        <v/>
      </c>
      <c r="G331" t="str">
        <f>IF(S331="-10", "", IF(S331&gt;0, IF(AD331&lt;0.05, "*", ""), ""))</f>
        <v/>
      </c>
      <c r="H331" t="str">
        <f>IF(T331="-10", "", IF(T331&gt;0, IF(AE331&lt;0.05, "*", ""), ""))</f>
        <v/>
      </c>
      <c r="I331" t="str">
        <f>IF(U331="-10", "", IF(U331&gt;0, IF(AF331&lt;0.05, "*", ""), ""))</f>
        <v/>
      </c>
      <c r="J331" t="str">
        <f>IF(V331="-10", "", IF(V331&gt;0, IF(AG331&lt;0.05, "*", ""), ""))</f>
        <v/>
      </c>
      <c r="L331" t="s">
        <v>383</v>
      </c>
      <c r="M331">
        <v>-6.3542975412527103E-3</v>
      </c>
      <c r="N331">
        <v>-3.2210725347728897E-2</v>
      </c>
      <c r="O331">
        <v>-0.38163542867551498</v>
      </c>
      <c r="P331">
        <v>0.200956167582894</v>
      </c>
      <c r="Q331">
        <v>0.42150724209517498</v>
      </c>
      <c r="R331">
        <v>0.12605135856900301</v>
      </c>
      <c r="S331">
        <v>-0.81553195520567501</v>
      </c>
      <c r="T331">
        <v>-0.11098783873184601</v>
      </c>
      <c r="U331">
        <v>-0.78905974384448396</v>
      </c>
      <c r="V331">
        <v>0.57351033554022501</v>
      </c>
      <c r="X331">
        <v>1</v>
      </c>
      <c r="Y331">
        <v>1</v>
      </c>
      <c r="Z331">
        <v>0.195064134055318</v>
      </c>
      <c r="AA331">
        <v>0.46283655828057901</v>
      </c>
      <c r="AB331">
        <v>9.1355967850410294E-2</v>
      </c>
      <c r="AC331">
        <v>0.82786216996718098</v>
      </c>
      <c r="AD331">
        <v>5.65942017527927E-2</v>
      </c>
      <c r="AE331">
        <v>0.81718698117038602</v>
      </c>
      <c r="AF331">
        <v>0.101018116116697</v>
      </c>
      <c r="AG331">
        <v>0.10762763932679099</v>
      </c>
    </row>
    <row r="332" spans="1:33" ht="15" customHeight="1" x14ac:dyDescent="0.25">
      <c r="A332" t="str">
        <f>IF(M332="-10", "", IF(M332&gt;0, IF(X332&lt;0.05, "*", ""), ""))</f>
        <v/>
      </c>
      <c r="B332" t="str">
        <f>IF(N332="-10", "", IF(N332&gt;0, IF(Y332&lt;0.05, "*", ""), ""))</f>
        <v/>
      </c>
      <c r="C332" t="str">
        <f>IF(O332="-10", "", IF(O332&gt;0, IF(Z332&lt;0.05, "*", ""), ""))</f>
        <v/>
      </c>
      <c r="D332" t="str">
        <f>IF(P332="-10", "", IF(P332&gt;0, IF(AA332&lt;0.05, "*", ""), ""))</f>
        <v/>
      </c>
      <c r="E332" t="str">
        <f>IF(Q332="-10", "", IF(Q332&gt;0, IF(AB332&lt;0.05, "*", ""), ""))</f>
        <v/>
      </c>
      <c r="F332" t="str">
        <f>IF(R332="-10", "", IF(R332&gt;0, IF(AC332&lt;0.05, "*", ""), ""))</f>
        <v/>
      </c>
      <c r="G332" t="str">
        <f>IF(S332="-10", "", IF(S332&gt;0, IF(AD332&lt;0.05, "*", ""), ""))</f>
        <v/>
      </c>
      <c r="H332" t="str">
        <f>IF(T332="-10", "", IF(T332&gt;0, IF(AE332&lt;0.05, "*", ""), ""))</f>
        <v/>
      </c>
      <c r="I332" t="str">
        <f>IF(U332="-10", "", IF(U332&gt;0, IF(AF332&lt;0.05, "*", ""), ""))</f>
        <v/>
      </c>
      <c r="J332" t="str">
        <f>IF(V332="-10", "", IF(V332&gt;0, IF(AG332&lt;0.05, "*", ""), ""))</f>
        <v/>
      </c>
      <c r="L332" t="s">
        <v>380</v>
      </c>
      <c r="M332">
        <v>-1.6892919885586201E-2</v>
      </c>
      <c r="N332">
        <v>9.3418965374053198E-2</v>
      </c>
      <c r="O332">
        <v>-0.191875400534017</v>
      </c>
      <c r="P332">
        <v>0.39071619572439198</v>
      </c>
      <c r="Q332">
        <v>2.6304769515516E-2</v>
      </c>
      <c r="R332">
        <v>-0.33626530986919201</v>
      </c>
      <c r="S332">
        <v>0.24869719085196401</v>
      </c>
      <c r="T332">
        <v>7.8772189409651597E-2</v>
      </c>
      <c r="U332">
        <v>7.8772189409651597E-2</v>
      </c>
      <c r="V332">
        <v>2.6304769515516E-2</v>
      </c>
      <c r="X332">
        <v>1</v>
      </c>
      <c r="Y332">
        <v>0.77263601876330401</v>
      </c>
      <c r="Z332">
        <v>0.62274934931779402</v>
      </c>
      <c r="AA332">
        <v>0.18784316110549401</v>
      </c>
      <c r="AB332">
        <v>1</v>
      </c>
      <c r="AC332">
        <v>0.51038770861635296</v>
      </c>
      <c r="AD332">
        <v>0.51933079882445199</v>
      </c>
      <c r="AE332">
        <v>0.81703406614305996</v>
      </c>
      <c r="AF332">
        <v>0.81703406614305996</v>
      </c>
      <c r="AG332">
        <v>1</v>
      </c>
    </row>
    <row r="333" spans="1:33" ht="15" customHeight="1" x14ac:dyDescent="0.25">
      <c r="A333" t="str">
        <f>IF(M333="-10", "", IF(M333&gt;0, IF(X333&lt;0.05, "*", ""), ""))</f>
        <v/>
      </c>
      <c r="B333" t="str">
        <f>IF(N333="-10", "", IF(N333&gt;0, IF(Y333&lt;0.05, "*", ""), ""))</f>
        <v/>
      </c>
      <c r="C333" t="str">
        <f>IF(O333="-10", "", IF(O333&gt;0, IF(Z333&lt;0.05, "*", ""), ""))</f>
        <v/>
      </c>
      <c r="D333" t="str">
        <f>IF(P333="-10", "", IF(P333&gt;0, IF(AA333&lt;0.05, "*", ""), ""))</f>
        <v/>
      </c>
      <c r="E333" t="str">
        <f>IF(Q333="-10", "", IF(Q333&gt;0, IF(AB333&lt;0.05, "*", ""), ""))</f>
        <v/>
      </c>
      <c r="F333" t="str">
        <f>IF(R333="-10", "", IF(R333&gt;0, IF(AC333&lt;0.05, "*", ""), ""))</f>
        <v/>
      </c>
      <c r="G333" t="str">
        <f>IF(S333="-10", "", IF(S333&gt;0, IF(AD333&lt;0.05, "*", ""), ""))</f>
        <v/>
      </c>
      <c r="H333" t="str">
        <f>IF(T333="-10", "", IF(T333&gt;0, IF(AE333&lt;0.05, "*", ""), ""))</f>
        <v/>
      </c>
      <c r="I333" t="str">
        <f>IF(U333="-10", "", IF(U333&gt;0, IF(AF333&lt;0.05, "*", ""), ""))</f>
        <v/>
      </c>
      <c r="J333" t="str">
        <f>IF(V333="-10", "", IF(V333&gt;0, IF(AG333&lt;0.05, "*", ""), ""))</f>
        <v/>
      </c>
      <c r="L333" t="s">
        <v>379</v>
      </c>
      <c r="M333">
        <v>-1.7350975625538698E-2</v>
      </c>
      <c r="N333">
        <v>0.24951868733858401</v>
      </c>
      <c r="O333">
        <v>3.1338517289050197E-2</v>
      </c>
      <c r="P333">
        <v>0.59121003704737596</v>
      </c>
      <c r="Q333">
        <v>0.64183611011734398</v>
      </c>
      <c r="R333">
        <v>-0.52808889132496795</v>
      </c>
      <c r="S333">
        <v>0.62718933415294298</v>
      </c>
      <c r="T333">
        <v>0.69430353001148004</v>
      </c>
      <c r="U333">
        <v>0.69430353001148004</v>
      </c>
      <c r="V333">
        <v>5.6873609396187998E-2</v>
      </c>
      <c r="X333">
        <v>1</v>
      </c>
      <c r="Y333">
        <v>0.48182475624946702</v>
      </c>
      <c r="Z333">
        <v>1</v>
      </c>
      <c r="AA333">
        <v>0.16966299618611999</v>
      </c>
      <c r="AB333">
        <v>0.15728065236640901</v>
      </c>
      <c r="AC333">
        <v>0.598089925389786</v>
      </c>
      <c r="AD333">
        <v>0.19156466905123601</v>
      </c>
      <c r="AE333">
        <v>0.23724960750073401</v>
      </c>
      <c r="AF333">
        <v>0.23724960750073401</v>
      </c>
      <c r="AG333">
        <v>1</v>
      </c>
    </row>
    <row r="334" spans="1:33" ht="15" customHeight="1" x14ac:dyDescent="0.25">
      <c r="A334" t="str">
        <f>IF(M334="-10", "", IF(M334&gt;0, IF(X334&lt;0.05, "*", ""), ""))</f>
        <v/>
      </c>
      <c r="B334" t="str">
        <f>IF(N334="-10", "", IF(N334&gt;0, IF(Y334&lt;0.05, "*", ""), ""))</f>
        <v/>
      </c>
      <c r="C334" t="str">
        <f>IF(O334="-10", "", IF(O334&gt;0, IF(Z334&lt;0.05, "*", ""), ""))</f>
        <v/>
      </c>
      <c r="D334" t="str">
        <f>IF(P334="-10", "", IF(P334&gt;0, IF(AA334&lt;0.05, "*", ""), ""))</f>
        <v/>
      </c>
      <c r="E334" t="str">
        <f>IF(Q334="-10", "", IF(Q334&gt;0, IF(AB334&lt;0.05, "*", ""), ""))</f>
        <v/>
      </c>
      <c r="F334" t="str">
        <f>IF(R334="-10", "", IF(R334&gt;0, IF(AC334&lt;0.05, "*", ""), ""))</f>
        <v/>
      </c>
      <c r="G334" t="str">
        <f>IF(S334="-10", "", IF(S334&gt;0, IF(AD334&lt;0.05, "*", ""), ""))</f>
        <v/>
      </c>
      <c r="H334" t="str">
        <f>IF(T334="-10", "", IF(T334&gt;0, IF(AE334&lt;0.05, "*", ""), ""))</f>
        <v/>
      </c>
      <c r="I334" t="str">
        <f>IF(U334="-10", "", IF(U334&gt;0, IF(AF334&lt;0.05, "*", ""), ""))</f>
        <v/>
      </c>
      <c r="J334" t="str">
        <f>IF(V334="-10", "", IF(V334&gt;0, IF(AG334&lt;0.05, "*", ""), ""))</f>
        <v/>
      </c>
      <c r="L334" t="s">
        <v>353</v>
      </c>
      <c r="M334">
        <v>-2.80700396471865E-2</v>
      </c>
      <c r="N334">
        <v>-4.4993342683654902E-2</v>
      </c>
      <c r="O334">
        <v>-0.26317351273318801</v>
      </c>
      <c r="P334">
        <v>0.26427652933276002</v>
      </c>
      <c r="Q334">
        <v>-0.82260092134720697</v>
      </c>
      <c r="R334">
        <v>-0.729491516955726</v>
      </c>
      <c r="S334">
        <v>-0.4746776179269</v>
      </c>
      <c r="T334">
        <v>0.30025582643832599</v>
      </c>
      <c r="U334">
        <v>7.7863405101878599E-2</v>
      </c>
      <c r="V334">
        <v>-0.14452901623456901</v>
      </c>
      <c r="X334">
        <v>0.91982640550470496</v>
      </c>
      <c r="Y334">
        <v>1</v>
      </c>
      <c r="Z334">
        <v>0.60136882684833404</v>
      </c>
      <c r="AA334">
        <v>0.54906784359635996</v>
      </c>
      <c r="AB334">
        <v>0.154133247345354</v>
      </c>
      <c r="AC334">
        <v>0.250093385045001</v>
      </c>
      <c r="AD334">
        <v>0.49337815364461002</v>
      </c>
      <c r="AE334">
        <v>0.61242730025241998</v>
      </c>
      <c r="AF334">
        <v>1</v>
      </c>
      <c r="AG334">
        <v>1</v>
      </c>
    </row>
    <row r="335" spans="1:33" ht="15" customHeight="1" x14ac:dyDescent="0.25">
      <c r="A335" t="str">
        <f>IF(M335="-10", "", IF(M335&gt;0, IF(X335&lt;0.05, "*", ""), ""))</f>
        <v/>
      </c>
      <c r="B335" t="str">
        <f>IF(N335="-10", "", IF(N335&gt;0, IF(Y335&lt;0.05, "*", ""), ""))</f>
        <v/>
      </c>
      <c r="C335" t="str">
        <f>IF(O335="-10", "", IF(O335&gt;0, IF(Z335&lt;0.05, "*", ""), ""))</f>
        <v/>
      </c>
      <c r="D335" t="str">
        <f>IF(P335="-10", "", IF(P335&gt;0, IF(AA335&lt;0.05, "*", ""), ""))</f>
        <v/>
      </c>
      <c r="E335" t="str">
        <f>IF(Q335="-10", "", IF(Q335&gt;0, IF(AB335&lt;0.05, "*", ""), ""))</f>
        <v/>
      </c>
      <c r="F335" t="str">
        <f>IF(R335="-10", "", IF(R335&gt;0, IF(AC335&lt;0.05, "*", ""), ""))</f>
        <v/>
      </c>
      <c r="G335" t="str">
        <f>IF(S335="-10", "", IF(S335&gt;0, IF(AD335&lt;0.05, "*", ""), ""))</f>
        <v/>
      </c>
      <c r="H335" t="str">
        <f>IF(T335="-10", "", IF(T335&gt;0, IF(AE335&lt;0.05, "*", ""), ""))</f>
        <v/>
      </c>
      <c r="I335" t="str">
        <f>IF(U335="-10", "", IF(U335&gt;0, IF(AF335&lt;0.05, "*", ""), ""))</f>
        <v/>
      </c>
      <c r="J335" t="str">
        <f>IF(V335="-10", "", IF(V335&gt;0, IF(AG335&lt;0.05, "*", ""), ""))</f>
        <v/>
      </c>
      <c r="L335" t="s">
        <v>376</v>
      </c>
      <c r="M335">
        <v>-2.86105323217043E-2</v>
      </c>
      <c r="N335">
        <v>-0.28257303265902201</v>
      </c>
      <c r="O335">
        <v>-1.9157907019874001</v>
      </c>
      <c r="P335">
        <v>-0.52584418367138597</v>
      </c>
      <c r="Q335">
        <v>0.10974439011973799</v>
      </c>
      <c r="R335">
        <v>-1.06018061132257</v>
      </c>
      <c r="S335">
        <v>-1.12729480718111</v>
      </c>
      <c r="T335">
        <v>0.74717431073503005</v>
      </c>
      <c r="U335">
        <v>-0.83778818998612603</v>
      </c>
      <c r="V335">
        <v>-0.475218110601418</v>
      </c>
      <c r="X335">
        <v>1</v>
      </c>
      <c r="Y335">
        <v>1</v>
      </c>
      <c r="Z335">
        <v>0.175151798520258</v>
      </c>
      <c r="AA335">
        <v>1</v>
      </c>
      <c r="AB335">
        <v>0.75424977970760199</v>
      </c>
      <c r="AC335">
        <v>0.71611463650031504</v>
      </c>
      <c r="AD335">
        <v>0.71873330061995999</v>
      </c>
      <c r="AE335">
        <v>0.41487977839364998</v>
      </c>
      <c r="AF335">
        <v>1</v>
      </c>
      <c r="AG335">
        <v>1</v>
      </c>
    </row>
    <row r="336" spans="1:33" ht="15" customHeight="1" x14ac:dyDescent="0.25">
      <c r="A336" t="str">
        <f>IF(M336="-10", "", IF(M336&gt;0, IF(X336&lt;0.05, "*", ""), ""))</f>
        <v/>
      </c>
      <c r="B336" t="str">
        <f>IF(N336="-10", "", IF(N336&gt;0, IF(Y336&lt;0.05, "*", ""), ""))</f>
        <v/>
      </c>
      <c r="C336" t="str">
        <f>IF(O336="-10", "", IF(O336&gt;0, IF(Z336&lt;0.05, "*", ""), ""))</f>
        <v/>
      </c>
      <c r="D336" t="str">
        <f>IF(P336="-10", "", IF(P336&gt;0, IF(AA336&lt;0.05, "*", ""), ""))</f>
        <v/>
      </c>
      <c r="E336" t="str">
        <f>IF(Q336="-10", "", IF(Q336&gt;0, IF(AB336&lt;0.05, "*", ""), ""))</f>
        <v/>
      </c>
      <c r="F336" t="str">
        <f>IF(R336="-10", "", IF(R336&gt;0, IF(AC336&lt;0.05, "*", ""), ""))</f>
        <v/>
      </c>
      <c r="G336" t="str">
        <f>IF(S336="-10", "", IF(S336&gt;0, IF(AD336&lt;0.05, "*", ""), ""))</f>
        <v/>
      </c>
      <c r="H336" t="str">
        <f>IF(T336="-10", "", IF(T336&gt;0, IF(AE336&lt;0.05, "*", ""), ""))</f>
        <v/>
      </c>
      <c r="I336" t="str">
        <f>IF(U336="-10", "", IF(U336&gt;0, IF(AF336&lt;0.05, "*", ""), ""))</f>
        <v/>
      </c>
      <c r="J336" t="str">
        <f>IF(V336="-10", "", IF(V336&gt;0, IF(AG336&lt;0.05, "*", ""), ""))</f>
        <v/>
      </c>
      <c r="L336" t="s">
        <v>375</v>
      </c>
      <c r="M336">
        <v>-3.3593034007109099E-2</v>
      </c>
      <c r="N336">
        <v>1.1718760842928699</v>
      </c>
      <c r="O336">
        <v>-10</v>
      </c>
      <c r="P336">
        <v>0.92860493328050597</v>
      </c>
      <c r="Q336">
        <v>0.979231006350474</v>
      </c>
      <c r="R336">
        <v>1.39426850562932</v>
      </c>
      <c r="S336">
        <v>-10</v>
      </c>
      <c r="T336">
        <v>-10</v>
      </c>
      <c r="U336">
        <v>-10</v>
      </c>
      <c r="V336">
        <v>1.9792310063504699</v>
      </c>
      <c r="X336">
        <v>1</v>
      </c>
      <c r="Y336">
        <v>0.22262723407059901</v>
      </c>
      <c r="Z336">
        <v>1</v>
      </c>
      <c r="AA336">
        <v>0.41150283509556901</v>
      </c>
      <c r="AB336">
        <v>0.40064487385165898</v>
      </c>
      <c r="AC336">
        <v>0.31881799260178101</v>
      </c>
      <c r="AD336">
        <v>1</v>
      </c>
      <c r="AE336">
        <v>1</v>
      </c>
      <c r="AF336">
        <v>1</v>
      </c>
      <c r="AG336">
        <v>0.22581970694912301</v>
      </c>
    </row>
    <row r="337" spans="1:33" ht="15" customHeight="1" x14ac:dyDescent="0.25">
      <c r="A337" t="str">
        <f>IF(M337="-10", "", IF(M337&gt;0, IF(X337&lt;0.05, "*", ""), ""))</f>
        <v/>
      </c>
      <c r="B337" t="str">
        <f>IF(N337="-10", "", IF(N337&gt;0, IF(Y337&lt;0.05, "*", ""), ""))</f>
        <v/>
      </c>
      <c r="C337" t="str">
        <f>IF(O337="-10", "", IF(O337&gt;0, IF(Z337&lt;0.05, "*", ""), ""))</f>
        <v/>
      </c>
      <c r="D337" t="str">
        <f>IF(P337="-10", "", IF(P337&gt;0, IF(AA337&lt;0.05, "*", ""), ""))</f>
        <v/>
      </c>
      <c r="E337" t="str">
        <f>IF(Q337="-10", "", IF(Q337&gt;0, IF(AB337&lt;0.05, "*", ""), ""))</f>
        <v/>
      </c>
      <c r="F337" t="str">
        <f>IF(R337="-10", "", IF(R337&gt;0, IF(AC337&lt;0.05, "*", ""), ""))</f>
        <v/>
      </c>
      <c r="G337" t="str">
        <f>IF(S337="-10", "", IF(S337&gt;0, IF(AD337&lt;0.05, "*", ""), ""))</f>
        <v/>
      </c>
      <c r="H337" t="str">
        <f>IF(T337="-10", "", IF(T337&gt;0, IF(AE337&lt;0.05, "*", ""), ""))</f>
        <v/>
      </c>
      <c r="I337" t="str">
        <f>IF(U337="-10", "", IF(U337&gt;0, IF(AF337&lt;0.05, "*", ""), ""))</f>
        <v/>
      </c>
      <c r="J337" t="str">
        <f>IF(V337="-10", "", IF(V337&gt;0, IF(AG337&lt;0.05, "*", ""), ""))</f>
        <v/>
      </c>
      <c r="L337" t="s">
        <v>374</v>
      </c>
      <c r="M337">
        <v>-4.05695276747104E-2</v>
      </c>
      <c r="N337">
        <v>0.57993708990411297</v>
      </c>
      <c r="O337">
        <v>0.13936449851813101</v>
      </c>
      <c r="P337">
        <v>0.69923601827645698</v>
      </c>
      <c r="Q337">
        <v>0.38729201196171698</v>
      </c>
      <c r="R337">
        <v>-2.0050254108170402</v>
      </c>
      <c r="S337">
        <v>0.51282289404557602</v>
      </c>
      <c r="T337">
        <v>0.53929510540676695</v>
      </c>
      <c r="U337">
        <v>-1.7826329894805999</v>
      </c>
      <c r="V337">
        <v>0.57993708990411297</v>
      </c>
      <c r="X337">
        <v>1</v>
      </c>
      <c r="Y337">
        <v>0.10143322091602899</v>
      </c>
      <c r="Z337">
        <v>0.684361454718172</v>
      </c>
      <c r="AA337">
        <v>0.151386034246735</v>
      </c>
      <c r="AB337">
        <v>0.46848081984875001</v>
      </c>
      <c r="AC337">
        <v>0.15864559548756599</v>
      </c>
      <c r="AD337">
        <v>0.41204272802423098</v>
      </c>
      <c r="AE337">
        <v>0.36625277033311299</v>
      </c>
      <c r="AF337">
        <v>0.22757887180664499</v>
      </c>
      <c r="AG337">
        <v>0.32302312037819397</v>
      </c>
    </row>
    <row r="338" spans="1:33" ht="15" customHeight="1" x14ac:dyDescent="0.25">
      <c r="A338" t="str">
        <f>IF(M338="-10", "", IF(M338&gt;0, IF(X338&lt;0.05, "*", ""), ""))</f>
        <v/>
      </c>
      <c r="B338" t="str">
        <f>IF(N338="-10", "", IF(N338&gt;0, IF(Y338&lt;0.05, "*", ""), ""))</f>
        <v/>
      </c>
      <c r="C338" t="str">
        <f>IF(O338="-10", "", IF(O338&gt;0, IF(Z338&lt;0.05, "*", ""), ""))</f>
        <v/>
      </c>
      <c r="D338" t="str">
        <f>IF(P338="-10", "", IF(P338&gt;0, IF(AA338&lt;0.05, "*", ""), ""))</f>
        <v/>
      </c>
      <c r="E338" t="str">
        <f>IF(Q338="-10", "", IF(Q338&gt;0, IF(AB338&lt;0.05, "*", ""), ""))</f>
        <v/>
      </c>
      <c r="F338" t="str">
        <f>IF(R338="-10", "", IF(R338&gt;0, IF(AC338&lt;0.05, "*", ""), ""))</f>
        <v/>
      </c>
      <c r="G338" t="str">
        <f>IF(S338="-10", "", IF(S338&gt;0, IF(AD338&lt;0.05, "*", ""), ""))</f>
        <v/>
      </c>
      <c r="H338" t="str">
        <f>IF(T338="-10", "", IF(T338&gt;0, IF(AE338&lt;0.05, "*", ""), ""))</f>
        <v/>
      </c>
      <c r="I338" t="str">
        <f>IF(U338="-10", "", IF(U338&gt;0, IF(AF338&lt;0.05, "*", ""), ""))</f>
        <v/>
      </c>
      <c r="J338" t="str">
        <f>IF(V338="-10", "", IF(V338&gt;0, IF(AG338&lt;0.05, "*", ""), ""))</f>
        <v/>
      </c>
      <c r="L338" t="s">
        <v>352</v>
      </c>
      <c r="M338">
        <v>-5.0578461851933099E-2</v>
      </c>
      <c r="N338">
        <v>0.248000060839528</v>
      </c>
      <c r="O338">
        <v>0.422137313568754</v>
      </c>
      <c r="P338">
        <v>0.58969141054831997</v>
      </c>
      <c r="Q338">
        <v>0.22527998433944399</v>
      </c>
      <c r="R338">
        <v>-0.94464501710286797</v>
      </c>
      <c r="S338">
        <v>0.21063320837504301</v>
      </c>
      <c r="T338">
        <v>0.27774740423358002</v>
      </c>
      <c r="U338">
        <v>0.27774740423358002</v>
      </c>
      <c r="V338">
        <v>-0.359682516381712</v>
      </c>
      <c r="X338">
        <v>0.91614572326826005</v>
      </c>
      <c r="Y338">
        <v>0.42522019577178799</v>
      </c>
      <c r="Z338">
        <v>0.20509797347889</v>
      </c>
      <c r="AA338">
        <v>9.9037646718820399E-2</v>
      </c>
      <c r="AB338">
        <v>0.534057942627848</v>
      </c>
      <c r="AC338">
        <v>0.225258732959256</v>
      </c>
      <c r="AD338">
        <v>0.63697923172496995</v>
      </c>
      <c r="AE338">
        <v>0.59993920537496404</v>
      </c>
      <c r="AF338">
        <v>0.59993920537496404</v>
      </c>
      <c r="AG338">
        <v>0.77031554624526799</v>
      </c>
    </row>
    <row r="339" spans="1:33" ht="15" customHeight="1" x14ac:dyDescent="0.25">
      <c r="A339" t="str">
        <f>IF(M339="-10", "", IF(M339&gt;0, IF(X339&lt;0.05, "*", ""), ""))</f>
        <v/>
      </c>
      <c r="B339" t="str">
        <f>IF(N339="-10", "", IF(N339&gt;0, IF(Y339&lt;0.05, "*", ""), ""))</f>
        <v/>
      </c>
      <c r="C339" t="str">
        <f>IF(O339="-10", "", IF(O339&gt;0, IF(Z339&lt;0.05, "*", ""), ""))</f>
        <v/>
      </c>
      <c r="D339" t="str">
        <f>IF(P339="-10", "", IF(P339&gt;0, IF(AA339&lt;0.05, "*", ""), ""))</f>
        <v/>
      </c>
      <c r="E339" t="str">
        <f>IF(Q339="-10", "", IF(Q339&gt;0, IF(AB339&lt;0.05, "*", ""), ""))</f>
        <v/>
      </c>
      <c r="F339" t="str">
        <f>IF(R339="-10", "", IF(R339&gt;0, IF(AC339&lt;0.05, "*", ""), ""))</f>
        <v/>
      </c>
      <c r="G339" t="str">
        <f>IF(S339="-10", "", IF(S339&gt;0, IF(AD339&lt;0.05, "*", ""), ""))</f>
        <v/>
      </c>
      <c r="H339" t="str">
        <f>IF(T339="-10", "", IF(T339&gt;0, IF(AE339&lt;0.05, "*", ""), ""))</f>
        <v/>
      </c>
      <c r="I339" t="str">
        <f>IF(U339="-10", "", IF(U339&gt;0, IF(AF339&lt;0.05, "*", ""), ""))</f>
        <v/>
      </c>
      <c r="J339" t="str">
        <f>IF(V339="-10", "", IF(V339&gt;0, IF(AG339&lt;0.05, "*", ""), ""))</f>
        <v/>
      </c>
      <c r="L339" t="s">
        <v>297</v>
      </c>
      <c r="M339">
        <v>-5.6029840323503798E-2</v>
      </c>
      <c r="N339">
        <v>7.6682935541161706E-2</v>
      </c>
      <c r="O339">
        <v>4.4915889722509601E-2</v>
      </c>
      <c r="P339">
        <v>6.2893630651564697E-2</v>
      </c>
      <c r="Q339">
        <v>-0.273503419387714</v>
      </c>
      <c r="R339">
        <v>2.60568624711933E-2</v>
      </c>
      <c r="S339">
        <v>0.28087076150001899</v>
      </c>
      <c r="T339">
        <v>0.248449283807641</v>
      </c>
      <c r="U339">
        <v>0.248449283807641</v>
      </c>
      <c r="V339">
        <v>0.48548848110849102</v>
      </c>
      <c r="X339">
        <v>0.7047554038014</v>
      </c>
      <c r="Y339">
        <v>0.77380285616634503</v>
      </c>
      <c r="Z339">
        <v>0.87143842533956795</v>
      </c>
      <c r="AA339">
        <v>0.85311166498098101</v>
      </c>
      <c r="AB339">
        <v>0.343199944777418</v>
      </c>
      <c r="AC339">
        <v>1</v>
      </c>
      <c r="AD339">
        <v>0.28903500462769299</v>
      </c>
      <c r="AE339">
        <v>0.478377380498824</v>
      </c>
      <c r="AF339">
        <v>0.478377380498824</v>
      </c>
      <c r="AG339">
        <v>0.109646001921602</v>
      </c>
    </row>
    <row r="340" spans="1:33" ht="15" customHeight="1" x14ac:dyDescent="0.25">
      <c r="A340" t="str">
        <f>IF(M340="-10", "", IF(M340&gt;0, IF(X340&lt;0.05, "*", ""), ""))</f>
        <v/>
      </c>
      <c r="B340" t="str">
        <f>IF(N340="-10", "", IF(N340&gt;0, IF(Y340&lt;0.05, "*", ""), ""))</f>
        <v/>
      </c>
      <c r="C340" t="str">
        <f>IF(O340="-10", "", IF(O340&gt;0, IF(Z340&lt;0.05, "*", ""), ""))</f>
        <v/>
      </c>
      <c r="D340" t="str">
        <f>IF(P340="-10", "", IF(P340&gt;0, IF(AA340&lt;0.05, "*", ""), ""))</f>
        <v/>
      </c>
      <c r="E340" t="str">
        <f>IF(Q340="-10", "", IF(Q340&gt;0, IF(AB340&lt;0.05, "*", ""), ""))</f>
        <v/>
      </c>
      <c r="F340" t="str">
        <f>IF(R340="-10", "", IF(R340&gt;0, IF(AC340&lt;0.05, "*", ""), ""))</f>
        <v/>
      </c>
      <c r="G340" t="str">
        <f>IF(S340="-10", "", IF(S340&gt;0, IF(AD340&lt;0.05, "*", ""), ""))</f>
        <v/>
      </c>
      <c r="H340" t="str">
        <f>IF(T340="-10", "", IF(T340&gt;0, IF(AE340&lt;0.05, "*", ""), ""))</f>
        <v/>
      </c>
      <c r="I340" t="str">
        <f>IF(U340="-10", "", IF(U340&gt;0, IF(AF340&lt;0.05, "*", ""), ""))</f>
        <v/>
      </c>
      <c r="J340" t="str">
        <f>IF(V340="-10", "", IF(V340&gt;0, IF(AG340&lt;0.05, "*", ""), ""))</f>
        <v/>
      </c>
      <c r="L340" t="s">
        <v>337</v>
      </c>
      <c r="M340">
        <v>-5.7500469479586098E-2</v>
      </c>
      <c r="N340">
        <v>0.188610633317739</v>
      </c>
      <c r="O340">
        <v>-0.15510041881565301</v>
      </c>
      <c r="P340">
        <v>9.7342575750425597E-2</v>
      </c>
      <c r="Q340">
        <v>0.28547217257032798</v>
      </c>
      <c r="R340">
        <v>-0.173959446066969</v>
      </c>
      <c r="S340">
        <v>0.34388885879565101</v>
      </c>
      <c r="T340">
        <v>-0.53652952545167698</v>
      </c>
      <c r="U340">
        <v>4.8432975269478901E-2</v>
      </c>
      <c r="V340">
        <v>0.63339547599063495</v>
      </c>
      <c r="X340">
        <v>0.84072803925181805</v>
      </c>
      <c r="Y340">
        <v>0.54136161061533905</v>
      </c>
      <c r="Z340">
        <v>0.73148475342266694</v>
      </c>
      <c r="AA340">
        <v>0.84306354790665305</v>
      </c>
      <c r="AB340">
        <v>0.42383122672604301</v>
      </c>
      <c r="AC340">
        <v>0.81892221986569502</v>
      </c>
      <c r="AD340">
        <v>0.37113232028203402</v>
      </c>
      <c r="AE340">
        <v>0.45595564522048398</v>
      </c>
      <c r="AF340">
        <v>1</v>
      </c>
      <c r="AG340">
        <v>0.16211177738428201</v>
      </c>
    </row>
    <row r="341" spans="1:33" ht="15" customHeight="1" x14ac:dyDescent="0.25">
      <c r="A341" t="str">
        <f>IF(M341="-10", "", IF(M341&gt;0, IF(X341&lt;0.05, "*", ""), ""))</f>
        <v/>
      </c>
      <c r="B341" t="str">
        <f>IF(N341="-10", "", IF(N341&gt;0, IF(Y341&lt;0.05, "*", ""), ""))</f>
        <v/>
      </c>
      <c r="C341" t="str">
        <f>IF(O341="-10", "", IF(O341&gt;0, IF(Z341&lt;0.05, "*", ""), ""))</f>
        <v/>
      </c>
      <c r="D341" t="str">
        <f>IF(P341="-10", "", IF(P341&gt;0, IF(AA341&lt;0.05, "*", ""), ""))</f>
        <v/>
      </c>
      <c r="E341" t="str">
        <f>IF(Q341="-10", "", IF(Q341&gt;0, IF(AB341&lt;0.05, "*", ""), ""))</f>
        <v/>
      </c>
      <c r="F341" t="str">
        <f>IF(R341="-10", "", IF(R341&gt;0, IF(AC341&lt;0.05, "*", ""), ""))</f>
        <v/>
      </c>
      <c r="G341" t="str">
        <f>IF(S341="-10", "", IF(S341&gt;0, IF(AD341&lt;0.05, "*", ""), ""))</f>
        <v/>
      </c>
      <c r="H341" t="str">
        <f>IF(T341="-10", "", IF(T341&gt;0, IF(AE341&lt;0.05, "*", ""), ""))</f>
        <v/>
      </c>
      <c r="I341" t="str">
        <f>IF(U341="-10", "", IF(U341&gt;0, IF(AF341&lt;0.05, "*", ""), ""))</f>
        <v/>
      </c>
      <c r="J341" t="str">
        <f>IF(V341="-10", "", IF(V341&gt;0, IF(AG341&lt;0.05, "*", ""), ""))</f>
        <v/>
      </c>
      <c r="L341" t="s">
        <v>282</v>
      </c>
      <c r="M341">
        <v>-6.15607757255036E-2</v>
      </c>
      <c r="N341">
        <v>-0.16541971553325299</v>
      </c>
      <c r="O341">
        <v>-7.4271827475057506E-2</v>
      </c>
      <c r="P341">
        <v>0.237672178839683</v>
      </c>
      <c r="Q341">
        <v>0.28829825190965103</v>
      </c>
      <c r="R341">
        <v>0.118373250467338</v>
      </c>
      <c r="S341">
        <v>0.166736272028738</v>
      </c>
      <c r="T341">
        <v>7.77312659699924E-2</v>
      </c>
      <c r="U341">
        <v>-0.43684190685976598</v>
      </c>
      <c r="V341">
        <v>0.440301345354701</v>
      </c>
      <c r="X341">
        <v>0.63924733469942696</v>
      </c>
      <c r="Y341">
        <v>0.47541615901263101</v>
      </c>
      <c r="Z341">
        <v>0.74856165535684804</v>
      </c>
      <c r="AA341">
        <v>0.355407364741675</v>
      </c>
      <c r="AB341">
        <v>0.25801873569593398</v>
      </c>
      <c r="AC341">
        <v>0.82780704365114699</v>
      </c>
      <c r="AD341">
        <v>0.67072157273908295</v>
      </c>
      <c r="AE341">
        <v>1</v>
      </c>
      <c r="AF341">
        <v>0.345491531855809</v>
      </c>
      <c r="AG341">
        <v>0.18806743630443401</v>
      </c>
    </row>
    <row r="342" spans="1:33" ht="15" customHeight="1" x14ac:dyDescent="0.25">
      <c r="A342" t="str">
        <f>IF(M342="-10", "", IF(M342&gt;0, IF(X342&lt;0.05, "*", ""), ""))</f>
        <v/>
      </c>
      <c r="B342" t="str">
        <f>IF(N342="-10", "", IF(N342&gt;0, IF(Y342&lt;0.05, "*", ""), ""))</f>
        <v/>
      </c>
      <c r="C342" t="str">
        <f>IF(O342="-10", "", IF(O342&gt;0, IF(Z342&lt;0.05, "*", ""), ""))</f>
        <v/>
      </c>
      <c r="D342" t="str">
        <f>IF(P342="-10", "", IF(P342&gt;0, IF(AA342&lt;0.05, "*", ""), ""))</f>
        <v/>
      </c>
      <c r="E342" t="str">
        <f>IF(Q342="-10", "", IF(Q342&gt;0, IF(AB342&lt;0.05, "*", ""), ""))</f>
        <v/>
      </c>
      <c r="F342" t="str">
        <f>IF(R342="-10", "", IF(R342&gt;0, IF(AC342&lt;0.05, "*", ""), ""))</f>
        <v/>
      </c>
      <c r="G342" t="str">
        <f>IF(S342="-10", "", IF(S342&gt;0, IF(AD342&lt;0.05, "*", ""), ""))</f>
        <v/>
      </c>
      <c r="H342" t="str">
        <f>IF(T342="-10", "", IF(T342&gt;0, IF(AE342&lt;0.05, "*", ""), ""))</f>
        <v/>
      </c>
      <c r="I342" t="str">
        <f>IF(U342="-10", "", IF(U342&gt;0, IF(AF342&lt;0.05, "*", ""), ""))</f>
        <v/>
      </c>
      <c r="J342" t="str">
        <f>IF(V342="-10", "", IF(V342&gt;0, IF(AG342&lt;0.05, "*", ""), ""))</f>
        <v/>
      </c>
      <c r="L342" t="s">
        <v>298</v>
      </c>
      <c r="M342">
        <v>-6.56161404221898E-2</v>
      </c>
      <c r="N342">
        <v>0.225582851903674</v>
      </c>
      <c r="O342">
        <v>-0.30071961350819199</v>
      </c>
      <c r="P342">
        <v>-1.76882991086902E-2</v>
      </c>
      <c r="Q342">
        <v>-0.208070325542517</v>
      </c>
      <c r="R342">
        <v>-8.2539443458658199E-2</v>
      </c>
      <c r="S342">
        <v>-1.31957864075951</v>
      </c>
      <c r="T342">
        <v>0.29185607132284003</v>
      </c>
      <c r="U342">
        <v>0.29185607132284003</v>
      </c>
      <c r="V342">
        <v>0.50242305726249803</v>
      </c>
      <c r="X342">
        <v>0.70602187058464005</v>
      </c>
      <c r="Y342">
        <v>0.31605344539463898</v>
      </c>
      <c r="Z342">
        <v>0.33046996015348101</v>
      </c>
      <c r="AA342">
        <v>1</v>
      </c>
      <c r="AB342">
        <v>0.57295503953406102</v>
      </c>
      <c r="AC342">
        <v>1</v>
      </c>
      <c r="AD342">
        <v>9.9753869182602293E-3</v>
      </c>
      <c r="AE342">
        <v>0.47950767211709</v>
      </c>
      <c r="AF342">
        <v>0.47950767211709</v>
      </c>
      <c r="AG342">
        <v>0.184535303569524</v>
      </c>
    </row>
    <row r="343" spans="1:33" ht="15" customHeight="1" x14ac:dyDescent="0.25">
      <c r="A343" t="str">
        <f>IF(M343="-10", "", IF(M343&gt;0, IF(X343&lt;0.05, "*", ""), ""))</f>
        <v/>
      </c>
      <c r="B343" t="str">
        <f>IF(N343="-10", "", IF(N343&gt;0, IF(Y343&lt;0.05, "*", ""), ""))</f>
        <v/>
      </c>
      <c r="C343" t="str">
        <f>IF(O343="-10", "", IF(O343&gt;0, IF(Z343&lt;0.05, "*", ""), ""))</f>
        <v/>
      </c>
      <c r="D343" t="str">
        <f>IF(P343="-10", "", IF(P343&gt;0, IF(AA343&lt;0.05, "*", ""), ""))</f>
        <v/>
      </c>
      <c r="E343" t="str">
        <f>IF(Q343="-10", "", IF(Q343&gt;0, IF(AB343&lt;0.05, "*", ""), ""))</f>
        <v/>
      </c>
      <c r="F343" t="str">
        <f>IF(R343="-10", "", IF(R343&gt;0, IF(AC343&lt;0.05, "*", ""), ""))</f>
        <v/>
      </c>
      <c r="G343" t="str">
        <f>IF(S343="-10", "", IF(S343&gt;0, IF(AD343&lt;0.05, "*", ""), ""))</f>
        <v/>
      </c>
      <c r="H343" t="str">
        <f>IF(T343="-10", "", IF(T343&gt;0, IF(AE343&lt;0.05, "*", ""), ""))</f>
        <v/>
      </c>
      <c r="I343" t="str">
        <f>IF(U343="-10", "", IF(U343&gt;0, IF(AF343&lt;0.05, "*", ""), ""))</f>
        <v/>
      </c>
      <c r="J343" t="str">
        <f>IF(V343="-10", "", IF(V343&gt;0, IF(AG343&lt;0.05, "*", ""), ""))</f>
        <v/>
      </c>
      <c r="L343" t="s">
        <v>280</v>
      </c>
      <c r="M343">
        <v>-6.6507276631379703E-2</v>
      </c>
      <c r="N343">
        <v>0.113426749561462</v>
      </c>
      <c r="O343">
        <v>0.25781665889663702</v>
      </c>
      <c r="P343">
        <v>-3.0308727899987099E-2</v>
      </c>
      <c r="Q343">
        <v>-7.9218328380933706E-2</v>
      </c>
      <c r="R343">
        <v>-1.2104132522396701E-2</v>
      </c>
      <c r="S343">
        <v>-0.36872494557591901</v>
      </c>
      <c r="T343">
        <v>-0.249143329823246</v>
      </c>
      <c r="U343">
        <v>-7.9218328380933706E-2</v>
      </c>
      <c r="V343">
        <v>0.28335175100377502</v>
      </c>
      <c r="X343">
        <v>0.63823476817450397</v>
      </c>
      <c r="Y343">
        <v>0.57015489504655803</v>
      </c>
      <c r="Z343">
        <v>0.25529457291783803</v>
      </c>
      <c r="AA343">
        <v>1</v>
      </c>
      <c r="AB343">
        <v>0.85065236486274498</v>
      </c>
      <c r="AC343">
        <v>1</v>
      </c>
      <c r="AD343">
        <v>0.291142332005286</v>
      </c>
      <c r="AE343">
        <v>0.49029947905032001</v>
      </c>
      <c r="AF343">
        <v>0.81839640795593704</v>
      </c>
      <c r="AG343">
        <v>0.43438388682331702</v>
      </c>
    </row>
    <row r="344" spans="1:33" ht="15" customHeight="1" x14ac:dyDescent="0.25">
      <c r="A344" t="str">
        <f>IF(M344="-10", "", IF(M344&gt;0, IF(X344&lt;0.05, "*", ""), ""))</f>
        <v/>
      </c>
      <c r="B344" t="str">
        <f>IF(N344="-10", "", IF(N344&gt;0, IF(Y344&lt;0.05, "*", ""), ""))</f>
        <v/>
      </c>
      <c r="C344" t="str">
        <f>IF(O344="-10", "", IF(O344&gt;0, IF(Z344&lt;0.05, "*", ""), ""))</f>
        <v/>
      </c>
      <c r="D344" t="str">
        <f>IF(P344="-10", "", IF(P344&gt;0, IF(AA344&lt;0.05, "*", ""), ""))</f>
        <v/>
      </c>
      <c r="E344" t="str">
        <f>IF(Q344="-10", "", IF(Q344&gt;0, IF(AB344&lt;0.05, "*", ""), ""))</f>
        <v/>
      </c>
      <c r="F344" t="str">
        <f>IF(R344="-10", "", IF(R344&gt;0, IF(AC344&lt;0.05, "*", ""), ""))</f>
        <v/>
      </c>
      <c r="G344" t="str">
        <f>IF(S344="-10", "", IF(S344&gt;0, IF(AD344&lt;0.05, "*", ""), ""))</f>
        <v/>
      </c>
      <c r="H344" t="str">
        <f>IF(T344="-10", "", IF(T344&gt;0, IF(AE344&lt;0.05, "*", ""), ""))</f>
        <v/>
      </c>
      <c r="I344" t="str">
        <f>IF(U344="-10", "", IF(U344&gt;0, IF(AF344&lt;0.05, "*", ""), ""))</f>
        <v/>
      </c>
      <c r="J344" t="str">
        <f>IF(V344="-10", "", IF(V344&gt;0, IF(AG344&lt;0.05, "*", ""), ""))</f>
        <v/>
      </c>
      <c r="L344" t="s">
        <v>334</v>
      </c>
      <c r="M344">
        <v>-6.7826474236448997E-2</v>
      </c>
      <c r="N344">
        <v>0.34117603814866199</v>
      </c>
      <c r="O344">
        <v>-0.37004414318098799</v>
      </c>
      <c r="P344">
        <v>-0.56506012558613095</v>
      </c>
      <c r="Q344">
        <v>0.48556594748383702</v>
      </c>
      <c r="R344">
        <v>-1.6843590539584701</v>
      </c>
      <c r="S344">
        <v>0.57045484507035005</v>
      </c>
      <c r="T344">
        <v>-0.14003853773466499</v>
      </c>
      <c r="U344">
        <v>-0.87700413190087101</v>
      </c>
      <c r="V344">
        <v>-9.9396553237319094E-2</v>
      </c>
      <c r="X344">
        <v>0.83832714019693499</v>
      </c>
      <c r="Y344">
        <v>0.21746846608638701</v>
      </c>
      <c r="Z344">
        <v>0.48126578809902398</v>
      </c>
      <c r="AA344">
        <v>0.31524641042769103</v>
      </c>
      <c r="AB344">
        <v>0.21676334400219599</v>
      </c>
      <c r="AC344">
        <v>3.4158589565431101E-2</v>
      </c>
      <c r="AD344">
        <v>0.163344075216804</v>
      </c>
      <c r="AE344">
        <v>1</v>
      </c>
      <c r="AF344">
        <v>0.30552826645800801</v>
      </c>
      <c r="AG344">
        <v>1</v>
      </c>
    </row>
    <row r="345" spans="1:33" ht="15" customHeight="1" x14ac:dyDescent="0.25">
      <c r="A345" t="str">
        <f>IF(M345="-10", "", IF(M345&gt;0, IF(X345&lt;0.05, "*", ""), ""))</f>
        <v/>
      </c>
      <c r="B345" t="str">
        <f>IF(N345="-10", "", IF(N345&gt;0, IF(Y345&lt;0.05, "*", ""), ""))</f>
        <v/>
      </c>
      <c r="C345" t="str">
        <f>IF(O345="-10", "", IF(O345&gt;0, IF(Z345&lt;0.05, "*", ""), ""))</f>
        <v/>
      </c>
      <c r="D345" t="str">
        <f>IF(P345="-10", "", IF(P345&gt;0, IF(AA345&lt;0.05, "*", ""), ""))</f>
        <v/>
      </c>
      <c r="E345" t="str">
        <f>IF(Q345="-10", "", IF(Q345&gt;0, IF(AB345&lt;0.05, "*", ""), ""))</f>
        <v/>
      </c>
      <c r="F345" t="str">
        <f>IF(R345="-10", "", IF(R345&gt;0, IF(AC345&lt;0.05, "*", ""), ""))</f>
        <v/>
      </c>
      <c r="G345" t="str">
        <f>IF(S345="-10", "", IF(S345&gt;0, IF(AD345&lt;0.05, "*", ""), ""))</f>
        <v/>
      </c>
      <c r="H345" t="str">
        <f>IF(T345="-10", "", IF(T345&gt;0, IF(AE345&lt;0.05, "*", ""), ""))</f>
        <v/>
      </c>
      <c r="I345" t="str">
        <f>IF(U345="-10", "", IF(U345&gt;0, IF(AF345&lt;0.05, "*", ""), ""))</f>
        <v/>
      </c>
      <c r="J345" t="str">
        <f>IF(V345="-10", "", IF(V345&gt;0, IF(AG345&lt;0.05, "*", ""), ""))</f>
        <v/>
      </c>
      <c r="L345" t="s">
        <v>318</v>
      </c>
      <c r="M345">
        <v>-7.3139358357336301E-2</v>
      </c>
      <c r="N345">
        <v>9.4855054523980506E-2</v>
      </c>
      <c r="O345">
        <v>-0.61636512680567002</v>
      </c>
      <c r="P345">
        <v>-0.226418608489657</v>
      </c>
      <c r="Q345">
        <v>0.56117305874651802</v>
      </c>
      <c r="R345">
        <v>-1.345717536862</v>
      </c>
      <c r="S345">
        <v>0.172130768000618</v>
      </c>
      <c r="T345">
        <v>0.291712383753291</v>
      </c>
      <c r="U345">
        <v>-1.1233251155255499</v>
      </c>
      <c r="V345">
        <v>-0.34571753686200102</v>
      </c>
      <c r="X345">
        <v>0.76933845519571797</v>
      </c>
      <c r="Y345">
        <v>0.76689198659398095</v>
      </c>
      <c r="Z345">
        <v>0.12876247830030399</v>
      </c>
      <c r="AA345">
        <v>0.70008416058766998</v>
      </c>
      <c r="AB345">
        <v>7.5311174646080295E-2</v>
      </c>
      <c r="AC345">
        <v>4.0247483458378003E-2</v>
      </c>
      <c r="AD345">
        <v>0.66204776939978105</v>
      </c>
      <c r="AE345">
        <v>0.47177244161353699</v>
      </c>
      <c r="AF345">
        <v>9.1301381331866896E-2</v>
      </c>
      <c r="AG345">
        <v>0.78210886691369996</v>
      </c>
    </row>
    <row r="346" spans="1:33" ht="15" customHeight="1" x14ac:dyDescent="0.25">
      <c r="A346" t="str">
        <f>IF(M346="-10", "", IF(M346&gt;0, IF(X346&lt;0.05, "*", ""), ""))</f>
        <v/>
      </c>
      <c r="B346" t="str">
        <f>IF(N346="-10", "", IF(N346&gt;0, IF(Y346&lt;0.05, "*", ""), ""))</f>
        <v/>
      </c>
      <c r="C346" t="str">
        <f>IF(O346="-10", "", IF(O346&gt;0, IF(Z346&lt;0.05, "*", ""), ""))</f>
        <v/>
      </c>
      <c r="D346" t="str">
        <f>IF(P346="-10", "", IF(P346&gt;0, IF(AA346&lt;0.05, "*", ""), ""))</f>
        <v/>
      </c>
      <c r="E346" t="str">
        <f>IF(Q346="-10", "", IF(Q346&gt;0, IF(AB346&lt;0.05, "*", ""), ""))</f>
        <v/>
      </c>
      <c r="F346" t="str">
        <f>IF(R346="-10", "", IF(R346&gt;0, IF(AC346&lt;0.05, "*", ""), ""))</f>
        <v/>
      </c>
      <c r="G346" t="str">
        <f>IF(S346="-10", "", IF(S346&gt;0, IF(AD346&lt;0.05, "*", ""), ""))</f>
        <v/>
      </c>
      <c r="H346" t="str">
        <f>IF(T346="-10", "", IF(T346&gt;0, IF(AE346&lt;0.05, "*", ""), ""))</f>
        <v/>
      </c>
      <c r="I346" t="str">
        <f>IF(U346="-10", "", IF(U346&gt;0, IF(AF346&lt;0.05, "*", ""), ""))</f>
        <v/>
      </c>
      <c r="J346" t="str">
        <f>IF(V346="-10", "", IF(V346&gt;0, IF(AG346&lt;0.05, "*", ""), ""))</f>
        <v/>
      </c>
      <c r="L346" t="s">
        <v>281</v>
      </c>
      <c r="M346">
        <v>-7.5830853934606895E-2</v>
      </c>
      <c r="N346">
        <v>-4.7239497718706502E-2</v>
      </c>
      <c r="O346">
        <v>-3.4094121661784403E-2</v>
      </c>
      <c r="P346">
        <v>0.43385490865550203</v>
      </c>
      <c r="Q346">
        <v>0.236553468281885</v>
      </c>
      <c r="R346">
        <v>0.111022586198026</v>
      </c>
      <c r="S346">
        <v>0.39183169375979598</v>
      </c>
      <c r="T346">
        <v>0.33341500753447401</v>
      </c>
      <c r="U346">
        <v>4.3908390339488602E-2</v>
      </c>
      <c r="V346">
        <v>0.40647846972419699</v>
      </c>
      <c r="X346">
        <v>0.63839697538177997</v>
      </c>
      <c r="Y346">
        <v>0.88682753700377503</v>
      </c>
      <c r="Z346">
        <v>1</v>
      </c>
      <c r="AA346">
        <v>9.2900953233729003E-2</v>
      </c>
      <c r="AB346">
        <v>0.450277226242908</v>
      </c>
      <c r="AC346">
        <v>0.82832056180358205</v>
      </c>
      <c r="AD346">
        <v>0.20069260414998999</v>
      </c>
      <c r="AE346">
        <v>0.34850548388839397</v>
      </c>
      <c r="AF346">
        <v>1</v>
      </c>
      <c r="AG346">
        <v>0.29000930308370898</v>
      </c>
    </row>
    <row r="347" spans="1:33" ht="15" customHeight="1" x14ac:dyDescent="0.25">
      <c r="A347" t="str">
        <f>IF(M347="-10", "", IF(M347&gt;0, IF(X347&lt;0.05, "*", ""), ""))</f>
        <v/>
      </c>
      <c r="B347" t="str">
        <f>IF(N347="-10", "", IF(N347&gt;0, IF(Y347&lt;0.05, "*", ""), ""))</f>
        <v/>
      </c>
      <c r="C347" t="str">
        <f>IF(O347="-10", "", IF(O347&gt;0, IF(Z347&lt;0.05, "*", ""), ""))</f>
        <v/>
      </c>
      <c r="D347" t="str">
        <f>IF(P347="-10", "", IF(P347&gt;0, IF(AA347&lt;0.05, "*", ""), ""))</f>
        <v/>
      </c>
      <c r="E347" t="str">
        <f>IF(Q347="-10", "", IF(Q347&gt;0, IF(AB347&lt;0.05, "*", ""), ""))</f>
        <v/>
      </c>
      <c r="F347" t="str">
        <f>IF(R347="-10", "", IF(R347&gt;0, IF(AC347&lt;0.05, "*", ""), ""))</f>
        <v/>
      </c>
      <c r="G347" t="str">
        <f>IF(S347="-10", "", IF(S347&gt;0, IF(AD347&lt;0.05, "*", ""), ""))</f>
        <v/>
      </c>
      <c r="H347" t="str">
        <f>IF(T347="-10", "", IF(T347&gt;0, IF(AE347&lt;0.05, "*", ""), ""))</f>
        <v/>
      </c>
      <c r="I347" t="str">
        <f>IF(U347="-10", "", IF(U347&gt;0, IF(AF347&lt;0.05, "*", ""), ""))</f>
        <v/>
      </c>
      <c r="J347" t="str">
        <f>IF(V347="-10", "", IF(V347&gt;0, IF(AG347&lt;0.05, "*", ""), ""))</f>
        <v/>
      </c>
      <c r="L347" t="s">
        <v>349</v>
      </c>
      <c r="M347">
        <v>-7.8799834563620302E-2</v>
      </c>
      <c r="N347">
        <v>-0.79933013481986404</v>
      </c>
      <c r="O347">
        <v>-0.43254780414824101</v>
      </c>
      <c r="P347">
        <v>-0.77956687999843399</v>
      </c>
      <c r="Q347">
        <v>-0.31390330764962299</v>
      </c>
      <c r="R347">
        <v>-0.89886580837077901</v>
      </c>
      <c r="S347">
        <v>0.84137491782828899</v>
      </c>
      <c r="T347">
        <v>-9.15108863131745E-2</v>
      </c>
      <c r="U347">
        <v>-0.67647338703433102</v>
      </c>
      <c r="V347">
        <v>0.68609669235037696</v>
      </c>
      <c r="X347">
        <v>0.90210600733939295</v>
      </c>
      <c r="Y347">
        <v>0.193553010560434</v>
      </c>
      <c r="Z347">
        <v>0.66994036239537402</v>
      </c>
      <c r="AA347">
        <v>0.46362848315740202</v>
      </c>
      <c r="AB347">
        <v>0.806540645833694</v>
      </c>
      <c r="AC347">
        <v>0.56493873363783198</v>
      </c>
      <c r="AD347">
        <v>9.3987636659268098E-2</v>
      </c>
      <c r="AE347">
        <v>1</v>
      </c>
      <c r="AF347">
        <v>0.75662457053616805</v>
      </c>
      <c r="AG347">
        <v>0.29216601948478599</v>
      </c>
    </row>
    <row r="348" spans="1:33" ht="15" customHeight="1" x14ac:dyDescent="0.25">
      <c r="A348" t="str">
        <f>IF(M348="-10", "", IF(M348&gt;0, IF(X348&lt;0.05, "*", ""), ""))</f>
        <v/>
      </c>
      <c r="B348" t="str">
        <f>IF(N348="-10", "", IF(N348&gt;0, IF(Y348&lt;0.05, "*", ""), ""))</f>
        <v/>
      </c>
      <c r="C348" t="str">
        <f>IF(O348="-10", "", IF(O348&gt;0, IF(Z348&lt;0.05, "*", ""), ""))</f>
        <v/>
      </c>
      <c r="D348" t="str">
        <f>IF(P348="-10", "", IF(P348&gt;0, IF(AA348&lt;0.05, "*", ""), ""))</f>
        <v/>
      </c>
      <c r="E348" t="str">
        <f>IF(Q348="-10", "", IF(Q348&gt;0, IF(AB348&lt;0.05, "*", ""), ""))</f>
        <v/>
      </c>
      <c r="F348" t="str">
        <f>IF(R348="-10", "", IF(R348&gt;0, IF(AC348&lt;0.05, "*", ""), ""))</f>
        <v/>
      </c>
      <c r="G348" t="str">
        <f>IF(S348="-10", "", IF(S348&gt;0, IF(AD348&lt;0.05, "*", ""), ""))</f>
        <v/>
      </c>
      <c r="H348" t="str">
        <f>IF(T348="-10", "", IF(T348&gt;0, IF(AE348&lt;0.05, "*", ""), ""))</f>
        <v/>
      </c>
      <c r="I348" t="str">
        <f>IF(U348="-10", "", IF(U348&gt;0, IF(AF348&lt;0.05, "*", ""), ""))</f>
        <v/>
      </c>
      <c r="J348" t="str">
        <f>IF(V348="-10", "", IF(V348&gt;0, IF(AG348&lt;0.05, "*", ""), ""))</f>
        <v/>
      </c>
      <c r="L348" t="s">
        <v>311</v>
      </c>
      <c r="M348">
        <v>-8.2662605108710999E-2</v>
      </c>
      <c r="N348">
        <v>0.30337875883308901</v>
      </c>
      <c r="O348">
        <v>-9.5373656858265196E-2</v>
      </c>
      <c r="P348">
        <v>0.55760726729154197</v>
      </c>
      <c r="Q348">
        <v>2.3270839640353799E-2</v>
      </c>
      <c r="R348">
        <v>0.24566326097680199</v>
      </c>
      <c r="S348">
        <v>-4.3843356218183201E-2</v>
      </c>
      <c r="T348">
        <v>0.46805568231325001</v>
      </c>
      <c r="U348">
        <v>0.24566326097680199</v>
      </c>
      <c r="V348">
        <v>2.3270839640353799E-2</v>
      </c>
      <c r="X348">
        <v>0.75462252835482901</v>
      </c>
      <c r="Y348">
        <v>0.339974456123812</v>
      </c>
      <c r="Z348">
        <v>1</v>
      </c>
      <c r="AA348">
        <v>0.14567763424975</v>
      </c>
      <c r="AB348">
        <v>1</v>
      </c>
      <c r="AC348">
        <v>0.62871066220704797</v>
      </c>
      <c r="AD348">
        <v>1</v>
      </c>
      <c r="AE348">
        <v>0.30305731235644001</v>
      </c>
      <c r="AF348">
        <v>0.60588312249068699</v>
      </c>
      <c r="AG348">
        <v>1</v>
      </c>
    </row>
    <row r="349" spans="1:33" ht="15" customHeight="1" x14ac:dyDescent="0.25">
      <c r="A349" t="str">
        <f>IF(M349="-10", "", IF(M349&gt;0, IF(X349&lt;0.05, "*", ""), ""))</f>
        <v/>
      </c>
      <c r="B349" t="str">
        <f>IF(N349="-10", "", IF(N349&gt;0, IF(Y349&lt;0.05, "*", ""), ""))</f>
        <v/>
      </c>
      <c r="C349" t="str">
        <f>IF(O349="-10", "", IF(O349&gt;0, IF(Z349&lt;0.05, "*", ""), ""))</f>
        <v/>
      </c>
      <c r="D349" t="str">
        <f>IF(P349="-10", "", IF(P349&gt;0, IF(AA349&lt;0.05, "*", ""), ""))</f>
        <v/>
      </c>
      <c r="E349" t="str">
        <f>IF(Q349="-10", "", IF(Q349&gt;0, IF(AB349&lt;0.05, "*", ""), ""))</f>
        <v/>
      </c>
      <c r="F349" t="str">
        <f>IF(R349="-10", "", IF(R349&gt;0, IF(AC349&lt;0.05, "*", ""), ""))</f>
        <v/>
      </c>
      <c r="G349" t="str">
        <f>IF(S349="-10", "", IF(S349&gt;0, IF(AD349&lt;0.05, "*", ""), ""))</f>
        <v/>
      </c>
      <c r="H349" t="str">
        <f>IF(T349="-10", "", IF(T349&gt;0, IF(AE349&lt;0.05, "*", ""), ""))</f>
        <v/>
      </c>
      <c r="I349" t="str">
        <f>IF(U349="-10", "", IF(U349&gt;0, IF(AF349&lt;0.05, "*", ""), ""))</f>
        <v/>
      </c>
      <c r="J349" t="str">
        <f>IF(V349="-10", "", IF(V349&gt;0, IF(AG349&lt;0.05, "*", ""), ""))</f>
        <v/>
      </c>
      <c r="L349" t="s">
        <v>350</v>
      </c>
      <c r="M349">
        <v>-8.3590085076934495E-2</v>
      </c>
      <c r="N349">
        <v>-0.100513388113403</v>
      </c>
      <c r="O349">
        <v>-0.90365605888409295</v>
      </c>
      <c r="P349">
        <v>0.29364538148952501</v>
      </c>
      <c r="Q349">
        <v>-0.46308346749811102</v>
      </c>
      <c r="R349">
        <v>-1.04804596821927</v>
      </c>
      <c r="S349">
        <v>-10</v>
      </c>
      <c r="T349">
        <v>-0.24069104616166301</v>
      </c>
      <c r="U349">
        <v>0.174346453117181</v>
      </c>
      <c r="V349">
        <v>0.121879033223045</v>
      </c>
      <c r="X349">
        <v>0.90576400826387904</v>
      </c>
      <c r="Y349">
        <v>1</v>
      </c>
      <c r="Z349">
        <v>0.21872411042645101</v>
      </c>
      <c r="AA349">
        <v>0.49077425984357498</v>
      </c>
      <c r="AB349">
        <v>0.63595227469583004</v>
      </c>
      <c r="AC349">
        <v>0.40725778321839001</v>
      </c>
      <c r="AD349">
        <v>1.3500982090518299E-2</v>
      </c>
      <c r="AE349">
        <v>1</v>
      </c>
      <c r="AF349">
        <v>0.76776257857401897</v>
      </c>
      <c r="AG349">
        <v>0.74607033701244796</v>
      </c>
    </row>
    <row r="350" spans="1:33" ht="15" customHeight="1" x14ac:dyDescent="0.25">
      <c r="A350" t="str">
        <f>IF(M350="-10", "", IF(M350&gt;0, IF(X350&lt;0.05, "*", ""), ""))</f>
        <v/>
      </c>
      <c r="B350" t="str">
        <f>IF(N350="-10", "", IF(N350&gt;0, IF(Y350&lt;0.05, "*", ""), ""))</f>
        <v/>
      </c>
      <c r="C350" t="str">
        <f>IF(O350="-10", "", IF(O350&gt;0, IF(Z350&lt;0.05, "*", ""), ""))</f>
        <v/>
      </c>
      <c r="D350" t="str">
        <f>IF(P350="-10", "", IF(P350&gt;0, IF(AA350&lt;0.05, "*", ""), ""))</f>
        <v/>
      </c>
      <c r="E350" t="str">
        <f>IF(Q350="-10", "", IF(Q350&gt;0, IF(AB350&lt;0.05, "*", ""), ""))</f>
        <v/>
      </c>
      <c r="F350" t="str">
        <f>IF(R350="-10", "", IF(R350&gt;0, IF(AC350&lt;0.05, "*", ""), ""))</f>
        <v/>
      </c>
      <c r="G350" t="str">
        <f>IF(S350="-10", "", IF(S350&gt;0, IF(AD350&lt;0.05, "*", ""), ""))</f>
        <v/>
      </c>
      <c r="H350" t="str">
        <f>IF(T350="-10", "", IF(T350&gt;0, IF(AE350&lt;0.05, "*", ""), ""))</f>
        <v/>
      </c>
      <c r="I350" t="str">
        <f>IF(U350="-10", "", IF(U350&gt;0, IF(AF350&lt;0.05, "*", ""), ""))</f>
        <v/>
      </c>
      <c r="J350" t="str">
        <f>IF(V350="-10", "", IF(V350&gt;0, IF(AG350&lt;0.05, "*", ""), ""))</f>
        <v/>
      </c>
      <c r="L350" t="s">
        <v>274</v>
      </c>
      <c r="M350">
        <v>-9.3108589272463793E-2</v>
      </c>
      <c r="N350">
        <v>0.249864052777451</v>
      </c>
      <c r="O350">
        <v>-0.38335361655092698</v>
      </c>
      <c r="P350">
        <v>6.5929017650867196E-3</v>
      </c>
      <c r="Q350">
        <v>-8.0284548914880197E-2</v>
      </c>
      <c r="R350">
        <v>-0.98717514452339905</v>
      </c>
      <c r="S350">
        <v>-5.4289340381935697E-2</v>
      </c>
      <c r="T350">
        <v>0.23521727681304899</v>
      </c>
      <c r="U350">
        <v>-0.17982022246579499</v>
      </c>
      <c r="V350">
        <v>0.18274985691891399</v>
      </c>
      <c r="X350">
        <v>0.62900176871066604</v>
      </c>
      <c r="Y350">
        <v>0.30578122164207899</v>
      </c>
      <c r="Z350">
        <v>0.31664185643637199</v>
      </c>
      <c r="AA350">
        <v>1</v>
      </c>
      <c r="AB350">
        <v>1</v>
      </c>
      <c r="AC350">
        <v>0.11279249754218799</v>
      </c>
      <c r="AD350">
        <v>1</v>
      </c>
      <c r="AE350">
        <v>0.62902467589637601</v>
      </c>
      <c r="AF350">
        <v>0.81088023754966398</v>
      </c>
      <c r="AG350">
        <v>0.78459272981968597</v>
      </c>
    </row>
    <row r="351" spans="1:33" ht="15" customHeight="1" x14ac:dyDescent="0.25">
      <c r="A351" t="str">
        <f>IF(M351="-10", "", IF(M351&gt;0, IF(X351&lt;0.05, "*", ""), ""))</f>
        <v/>
      </c>
      <c r="B351" t="str">
        <f>IF(N351="-10", "", IF(N351&gt;0, IF(Y351&lt;0.05, "*", ""), ""))</f>
        <v/>
      </c>
      <c r="C351" t="str">
        <f>IF(O351="-10", "", IF(O351&gt;0, IF(Z351&lt;0.05, "*", ""), ""))</f>
        <v/>
      </c>
      <c r="D351" t="str">
        <f>IF(P351="-10", "", IF(P351&gt;0, IF(AA351&lt;0.05, "*", ""), ""))</f>
        <v/>
      </c>
      <c r="E351" t="str">
        <f>IF(Q351="-10", "", IF(Q351&gt;0, IF(AB351&lt;0.05, "*", ""), ""))</f>
        <v/>
      </c>
      <c r="F351" t="str">
        <f>IF(R351="-10", "", IF(R351&gt;0, IF(AC351&lt;0.05, "*", ""), ""))</f>
        <v/>
      </c>
      <c r="G351" t="str">
        <f>IF(S351="-10", "", IF(S351&gt;0, IF(AD351&lt;0.05, "*", ""), ""))</f>
        <v/>
      </c>
      <c r="H351" t="str">
        <f>IF(T351="-10", "", IF(T351&gt;0, IF(AE351&lt;0.05, "*", ""), ""))</f>
        <v/>
      </c>
      <c r="I351" t="str">
        <f>IF(U351="-10", "", IF(U351&gt;0, IF(AF351&lt;0.05, "*", ""), ""))</f>
        <v/>
      </c>
      <c r="J351" t="str">
        <f>IF(V351="-10", "", IF(V351&gt;0, IF(AG351&lt;0.05, "*", ""), ""))</f>
        <v/>
      </c>
      <c r="L351" t="s">
        <v>247</v>
      </c>
      <c r="M351">
        <v>-9.7713740522368406E-2</v>
      </c>
      <c r="N351">
        <v>0.107755377777611</v>
      </c>
      <c r="O351">
        <v>-0.225902009691858</v>
      </c>
      <c r="P351">
        <v>0.33396951006646702</v>
      </c>
      <c r="Q351">
        <v>0.21467058169412301</v>
      </c>
      <c r="R351">
        <v>0.21467058169412301</v>
      </c>
      <c r="S351">
        <v>0.263033603255522</v>
      </c>
      <c r="T351">
        <v>2.2025503751727099E-2</v>
      </c>
      <c r="U351">
        <v>0.31153212094671201</v>
      </c>
      <c r="V351">
        <v>0.38459558313643499</v>
      </c>
      <c r="X351">
        <v>0.51132497213234596</v>
      </c>
      <c r="Y351">
        <v>0.66883345469262101</v>
      </c>
      <c r="Z351">
        <v>0.41973190877072902</v>
      </c>
      <c r="AA351">
        <v>0.195112049465996</v>
      </c>
      <c r="AB351">
        <v>0.452810587355512</v>
      </c>
      <c r="AC351">
        <v>0.51807352925712902</v>
      </c>
      <c r="AD351">
        <v>0.398841255153287</v>
      </c>
      <c r="AE351">
        <v>1</v>
      </c>
      <c r="AF351">
        <v>0.352883244557683</v>
      </c>
      <c r="AG351">
        <v>0.29508828228790002</v>
      </c>
    </row>
    <row r="352" spans="1:33" ht="15" customHeight="1" x14ac:dyDescent="0.25">
      <c r="A352" t="str">
        <f>IF(M352="-10", "", IF(M352&gt;0, IF(X352&lt;0.05, "*", ""), ""))</f>
        <v/>
      </c>
      <c r="B352" t="str">
        <f>IF(N352="-10", "", IF(N352&gt;0, IF(Y352&lt;0.05, "*", ""), ""))</f>
        <v/>
      </c>
      <c r="C352" t="str">
        <f>IF(O352="-10", "", IF(O352&gt;0, IF(Z352&lt;0.05, "*", ""), ""))</f>
        <v/>
      </c>
      <c r="D352" t="str">
        <f>IF(P352="-10", "", IF(P352&gt;0, IF(AA352&lt;0.05, "*", ""), ""))</f>
        <v/>
      </c>
      <c r="E352" t="str">
        <f>IF(Q352="-10", "", IF(Q352&gt;0, IF(AB352&lt;0.05, "*", ""), ""))</f>
        <v/>
      </c>
      <c r="F352" t="str">
        <f>IF(R352="-10", "", IF(R352&gt;0, IF(AC352&lt;0.05, "*", ""), ""))</f>
        <v/>
      </c>
      <c r="G352" t="str">
        <f>IF(S352="-10", "", IF(S352&gt;0, IF(AD352&lt;0.05, "*", ""), ""))</f>
        <v/>
      </c>
      <c r="H352" t="str">
        <f>IF(T352="-10", "", IF(T352&gt;0, IF(AE352&lt;0.05, "*", ""), ""))</f>
        <v/>
      </c>
      <c r="I352" t="str">
        <f>IF(U352="-10", "", IF(U352&gt;0, IF(AF352&lt;0.05, "*", ""), ""))</f>
        <v/>
      </c>
      <c r="J352" t="str">
        <f>IF(V352="-10", "", IF(V352&gt;0, IF(AG352&lt;0.05, "*", ""), ""))</f>
        <v/>
      </c>
      <c r="L352" t="s">
        <v>331</v>
      </c>
      <c r="M352">
        <v>-9.8109810759576602E-2</v>
      </c>
      <c r="N352">
        <v>-0.246277647074298</v>
      </c>
      <c r="O352">
        <v>0.120504683597325</v>
      </c>
      <c r="P352">
        <v>0.340526200471026</v>
      </c>
      <c r="Q352">
        <v>0.39115227354099402</v>
      </c>
      <c r="R352">
        <v>-0.193810227180162</v>
      </c>
      <c r="S352">
        <v>-0.260924423038699</v>
      </c>
      <c r="T352">
        <v>2.8582194156285899E-2</v>
      </c>
      <c r="U352">
        <v>0.61354469487744201</v>
      </c>
      <c r="V352">
        <v>-1.60884772645901</v>
      </c>
      <c r="X352">
        <v>0.81973027507145801</v>
      </c>
      <c r="Y352">
        <v>0.72901406341469299</v>
      </c>
      <c r="Z352">
        <v>0.84393961356026803</v>
      </c>
      <c r="AA352">
        <v>0.49829595591775799</v>
      </c>
      <c r="AB352">
        <v>0.36470979644051499</v>
      </c>
      <c r="AC352">
        <v>1</v>
      </c>
      <c r="AD352">
        <v>0.80173669740586695</v>
      </c>
      <c r="AE352">
        <v>1</v>
      </c>
      <c r="AF352">
        <v>0.25260533173421001</v>
      </c>
      <c r="AG352">
        <v>0.32823303041838803</v>
      </c>
    </row>
    <row r="353" spans="1:33" ht="15" customHeight="1" x14ac:dyDescent="0.25">
      <c r="A353" t="str">
        <f>IF(M353="-10", "", IF(M353&gt;0, IF(X353&lt;0.05, "*", ""), ""))</f>
        <v/>
      </c>
      <c r="B353" t="str">
        <f>IF(N353="-10", "", IF(N353&gt;0, IF(Y353&lt;0.05, "*", ""), ""))</f>
        <v/>
      </c>
      <c r="C353" t="str">
        <f>IF(O353="-10", "", IF(O353&gt;0, IF(Z353&lt;0.05, "*", ""), ""))</f>
        <v/>
      </c>
      <c r="D353" t="str">
        <f>IF(P353="-10", "", IF(P353&gt;0, IF(AA353&lt;0.05, "*", ""), ""))</f>
        <v/>
      </c>
      <c r="E353" t="str">
        <f>IF(Q353="-10", "", IF(Q353&gt;0, IF(AB353&lt;0.05, "*", ""), ""))</f>
        <v/>
      </c>
      <c r="F353" t="str">
        <f>IF(R353="-10", "", IF(R353&gt;0, IF(AC353&lt;0.05, "*", ""), ""))</f>
        <v/>
      </c>
      <c r="G353" t="str">
        <f>IF(S353="-10", "", IF(S353&gt;0, IF(AD353&lt;0.05, "*", ""), ""))</f>
        <v/>
      </c>
      <c r="H353" t="str">
        <f>IF(T353="-10", "", IF(T353&gt;0, IF(AE353&lt;0.05, "*", ""), ""))</f>
        <v/>
      </c>
      <c r="I353" t="str">
        <f>IF(U353="-10", "", IF(U353&gt;0, IF(AF353&lt;0.05, "*", ""), ""))</f>
        <v/>
      </c>
      <c r="J353" t="str">
        <f>IF(V353="-10", "", IF(V353&gt;0, IF(AG353&lt;0.05, "*", ""), ""))</f>
        <v/>
      </c>
      <c r="L353" t="s">
        <v>309</v>
      </c>
      <c r="M353">
        <v>-0.109927427312023</v>
      </c>
      <c r="N353">
        <v>-0.48942080973319901</v>
      </c>
      <c r="O353">
        <v>-0.29256348050388897</v>
      </c>
      <c r="P353">
        <v>0.419311132699487</v>
      </c>
      <c r="Q353">
        <v>-4.4635967060303303E-2</v>
      </c>
      <c r="R353">
        <v>-0.115025294951701</v>
      </c>
      <c r="S353">
        <v>-0.50406758569760102</v>
      </c>
      <c r="T353">
        <v>0.37040153221854</v>
      </c>
      <c r="U353">
        <v>0.10736712638474701</v>
      </c>
      <c r="V353">
        <v>0.73297161160324897</v>
      </c>
      <c r="X353">
        <v>0.74701762699946395</v>
      </c>
      <c r="Y353">
        <v>0.32614281802286199</v>
      </c>
      <c r="Z353">
        <v>0.58219038401410705</v>
      </c>
      <c r="AA353">
        <v>0.29089200511289598</v>
      </c>
      <c r="AB353">
        <v>1</v>
      </c>
      <c r="AC353">
        <v>1</v>
      </c>
      <c r="AD353">
        <v>0.62559732487759201</v>
      </c>
      <c r="AE353">
        <v>0.43000361295359102</v>
      </c>
      <c r="AF353">
        <v>0.79199904663222298</v>
      </c>
      <c r="AG353">
        <v>0.21618067718306999</v>
      </c>
    </row>
    <row r="354" spans="1:33" ht="15" customHeight="1" x14ac:dyDescent="0.25">
      <c r="A354" t="str">
        <f>IF(M354="-10", "", IF(M354&gt;0, IF(X354&lt;0.05, "*", ""), ""))</f>
        <v/>
      </c>
      <c r="B354" t="str">
        <f>IF(N354="-10", "", IF(N354&gt;0, IF(Y354&lt;0.05, "*", ""), ""))</f>
        <v/>
      </c>
      <c r="C354" t="str">
        <f>IF(O354="-10", "", IF(O354&gt;0, IF(Z354&lt;0.05, "*", ""), ""))</f>
        <v/>
      </c>
      <c r="D354" t="str">
        <f>IF(P354="-10", "", IF(P354&gt;0, IF(AA354&lt;0.05, "*", ""), ""))</f>
        <v/>
      </c>
      <c r="E354" t="str">
        <f>IF(Q354="-10", "", IF(Q354&gt;0, IF(AB354&lt;0.05, "*", ""), ""))</f>
        <v/>
      </c>
      <c r="F354" t="str">
        <f>IF(R354="-10", "", IF(R354&gt;0, IF(AC354&lt;0.05, "*", ""), ""))</f>
        <v/>
      </c>
      <c r="G354" t="str">
        <f>IF(S354="-10", "", IF(S354&gt;0, IF(AD354&lt;0.05, "*", ""), ""))</f>
        <v/>
      </c>
      <c r="H354" t="str">
        <f>IF(T354="-10", "", IF(T354&gt;0, IF(AE354&lt;0.05, "*", ""), ""))</f>
        <v/>
      </c>
      <c r="I354" t="str">
        <f>IF(U354="-10", "", IF(U354&gt;0, IF(AF354&lt;0.05, "*", ""), ""))</f>
        <v/>
      </c>
      <c r="J354" t="str">
        <f>IF(V354="-10", "", IF(V354&gt;0, IF(AG354&lt;0.05, "*", ""), ""))</f>
        <v/>
      </c>
      <c r="L354" t="s">
        <v>330</v>
      </c>
      <c r="M354">
        <v>-0.11341311480423399</v>
      </c>
      <c r="N354">
        <v>0.22955952724568099</v>
      </c>
      <c r="O354">
        <v>0.13691023928000601</v>
      </c>
      <c r="P354">
        <v>0.111819258317176</v>
      </c>
      <c r="Q354">
        <v>0.16244533138714301</v>
      </c>
      <c r="R354">
        <v>-7.4796700551687497E-3</v>
      </c>
      <c r="S354">
        <v>0.51036863480744998</v>
      </c>
      <c r="T354">
        <v>-1.7850872487187199</v>
      </c>
      <c r="U354">
        <v>0.21491275128127901</v>
      </c>
      <c r="V354">
        <v>-0.42251716933401301</v>
      </c>
      <c r="X354">
        <v>0.81097907672954905</v>
      </c>
      <c r="Y354">
        <v>0.58507546631534102</v>
      </c>
      <c r="Z354">
        <v>0.68485902732666704</v>
      </c>
      <c r="AA354">
        <v>0.81384758019494396</v>
      </c>
      <c r="AB354">
        <v>0.80946103868821795</v>
      </c>
      <c r="AC354">
        <v>1</v>
      </c>
      <c r="AD354">
        <v>0.41231806039063701</v>
      </c>
      <c r="AE354">
        <v>0.227668032305819</v>
      </c>
      <c r="AF354">
        <v>0.76371339093593305</v>
      </c>
      <c r="AG354">
        <v>1</v>
      </c>
    </row>
    <row r="355" spans="1:33" ht="15" customHeight="1" x14ac:dyDescent="0.25">
      <c r="A355" t="str">
        <f>IF(M355="-10", "", IF(M355&gt;0, IF(X355&lt;0.05, "*", ""), ""))</f>
        <v/>
      </c>
      <c r="B355" t="str">
        <f>IF(N355="-10", "", IF(N355&gt;0, IF(Y355&lt;0.05, "*", ""), ""))</f>
        <v/>
      </c>
      <c r="C355" t="str">
        <f>IF(O355="-10", "", IF(O355&gt;0, IF(Z355&lt;0.05, "*", ""), ""))</f>
        <v/>
      </c>
      <c r="D355" t="str">
        <f>IF(P355="-10", "", IF(P355&gt;0, IF(AA355&lt;0.05, "*", ""), ""))</f>
        <v/>
      </c>
      <c r="E355" t="str">
        <f>IF(Q355="-10", "", IF(Q355&gt;0, IF(AB355&lt;0.05, "*", ""), ""))</f>
        <v/>
      </c>
      <c r="F355" t="str">
        <f>IF(R355="-10", "", IF(R355&gt;0, IF(AC355&lt;0.05, "*", ""), ""))</f>
        <v/>
      </c>
      <c r="G355" t="str">
        <f>IF(S355="-10", "", IF(S355&gt;0, IF(AD355&lt;0.05, "*", ""), ""))</f>
        <v/>
      </c>
      <c r="H355" t="str">
        <f>IF(T355="-10", "", IF(T355&gt;0, IF(AE355&lt;0.05, "*", ""), ""))</f>
        <v/>
      </c>
      <c r="I355" t="str">
        <f>IF(U355="-10", "", IF(U355&gt;0, IF(AF355&lt;0.05, "*", ""), ""))</f>
        <v/>
      </c>
      <c r="J355" t="str">
        <f>IF(V355="-10", "", IF(V355&gt;0, IF(AG355&lt;0.05, "*", ""), ""))</f>
        <v/>
      </c>
      <c r="L355" t="s">
        <v>290</v>
      </c>
      <c r="M355">
        <v>-0.122917963571077</v>
      </c>
      <c r="N355">
        <v>8.2551154728902301E-2</v>
      </c>
      <c r="O355">
        <v>-0.35802143665707897</v>
      </c>
      <c r="P355">
        <v>3.1925081658934297E-2</v>
      </c>
      <c r="Q355">
        <v>-0.110093923213494</v>
      </c>
      <c r="R355">
        <v>-0.180483251104892</v>
      </c>
      <c r="S355">
        <v>1.54369588703653E-2</v>
      </c>
      <c r="T355">
        <v>-0.28001892465580602</v>
      </c>
      <c r="U355">
        <v>4.1909170231556603E-2</v>
      </c>
      <c r="V355">
        <v>-0.33248634454994203</v>
      </c>
      <c r="X355">
        <v>0.67195517566862095</v>
      </c>
      <c r="Y355">
        <v>0.75057479628012103</v>
      </c>
      <c r="Z355">
        <v>0.46986860547964199</v>
      </c>
      <c r="AA355">
        <v>1</v>
      </c>
      <c r="AB355">
        <v>1</v>
      </c>
      <c r="AC355">
        <v>1</v>
      </c>
      <c r="AD355">
        <v>1</v>
      </c>
      <c r="AE355">
        <v>0.79448631834392702</v>
      </c>
      <c r="AF355">
        <v>1</v>
      </c>
      <c r="AG355">
        <v>0.771423157185125</v>
      </c>
    </row>
    <row r="356" spans="1:33" ht="15" customHeight="1" x14ac:dyDescent="0.25">
      <c r="A356" t="str">
        <f>IF(M356="-10", "", IF(M356&gt;0, IF(X356&lt;0.05, "*", ""), ""))</f>
        <v/>
      </c>
      <c r="B356" t="str">
        <f>IF(N356="-10", "", IF(N356&gt;0, IF(Y356&lt;0.05, "*", ""), ""))</f>
        <v/>
      </c>
      <c r="C356" t="str">
        <f>IF(O356="-10", "", IF(O356&gt;0, IF(Z356&lt;0.05, "*", ""), ""))</f>
        <v/>
      </c>
      <c r="D356" t="str">
        <f>IF(P356="-10", "", IF(P356&gt;0, IF(AA356&lt;0.05, "*", ""), ""))</f>
        <v/>
      </c>
      <c r="E356" t="str">
        <f>IF(Q356="-10", "", IF(Q356&gt;0, IF(AB356&lt;0.05, "*", ""), ""))</f>
        <v/>
      </c>
      <c r="F356" t="str">
        <f>IF(R356="-10", "", IF(R356&gt;0, IF(AC356&lt;0.05, "*", ""), ""))</f>
        <v/>
      </c>
      <c r="G356" t="str">
        <f>IF(S356="-10", "", IF(S356&gt;0, IF(AD356&lt;0.05, "*", ""), ""))</f>
        <v/>
      </c>
      <c r="H356" t="str">
        <f>IF(T356="-10", "", IF(T356&gt;0, IF(AE356&lt;0.05, "*", ""), ""))</f>
        <v/>
      </c>
      <c r="I356" t="str">
        <f>IF(U356="-10", "", IF(U356&gt;0, IF(AF356&lt;0.05, "*", ""), ""))</f>
        <v/>
      </c>
      <c r="J356" t="str">
        <f>IF(V356="-10", "", IF(V356&gt;0, IF(AG356&lt;0.05, "*", ""), ""))</f>
        <v/>
      </c>
      <c r="L356" t="s">
        <v>367</v>
      </c>
      <c r="M356">
        <v>-0.12562217249945501</v>
      </c>
      <c r="N356">
        <v>0.49488444507936802</v>
      </c>
      <c r="O356">
        <v>0.44662927647214701</v>
      </c>
      <c r="P356">
        <v>0.83657579478816002</v>
      </c>
      <c r="Q356">
        <v>1.3022393671369701</v>
      </c>
      <c r="R356">
        <v>0.71727686641581601</v>
      </c>
      <c r="S356">
        <v>0.65016267055727905</v>
      </c>
      <c r="T356">
        <v>1.52463178847342</v>
      </c>
      <c r="U356">
        <v>0.93966928775226399</v>
      </c>
      <c r="V356">
        <v>1.3022393671369701</v>
      </c>
      <c r="X356">
        <v>1</v>
      </c>
      <c r="Y356">
        <v>0.53104301146939803</v>
      </c>
      <c r="Z356">
        <v>0.48274730659530701</v>
      </c>
      <c r="AA356">
        <v>0.23484086776275501</v>
      </c>
      <c r="AB356">
        <v>7.6013022764387206E-2</v>
      </c>
      <c r="AC356">
        <v>0.34559617800520998</v>
      </c>
      <c r="AD356">
        <v>0.366959979107773</v>
      </c>
      <c r="AE356">
        <v>8.2704998078523495E-2</v>
      </c>
      <c r="AF356">
        <v>0.280317472125581</v>
      </c>
      <c r="AG356">
        <v>0.192967725501176</v>
      </c>
    </row>
    <row r="357" spans="1:33" ht="15" customHeight="1" x14ac:dyDescent="0.25">
      <c r="A357" t="str">
        <f>IF(M357="-10", "", IF(M357&gt;0, IF(X357&lt;0.05, "*", ""), ""))</f>
        <v/>
      </c>
      <c r="B357" t="str">
        <f>IF(N357="-10", "", IF(N357&gt;0, IF(Y357&lt;0.05, "*", ""), ""))</f>
        <v/>
      </c>
      <c r="C357" t="str">
        <f>IF(O357="-10", "", IF(O357&gt;0, IF(Z357&lt;0.05, "*", ""), ""))</f>
        <v/>
      </c>
      <c r="D357" t="str">
        <f>IF(P357="-10", "", IF(P357&gt;0, IF(AA357&lt;0.05, "*", ""), ""))</f>
        <v/>
      </c>
      <c r="E357" t="str">
        <f>IF(Q357="-10", "", IF(Q357&gt;0, IF(AB357&lt;0.05, "*", ""), ""))</f>
        <v/>
      </c>
      <c r="F357" t="str">
        <f>IF(R357="-10", "", IF(R357&gt;0, IF(AC357&lt;0.05, "*", ""), ""))</f>
        <v/>
      </c>
      <c r="G357" t="str">
        <f>IF(S357="-10", "", IF(S357&gt;0, IF(AD357&lt;0.05, "*", ""), ""))</f>
        <v/>
      </c>
      <c r="H357" t="str">
        <f>IF(T357="-10", "", IF(T357&gt;0, IF(AE357&lt;0.05, "*", ""), ""))</f>
        <v/>
      </c>
      <c r="I357" t="str">
        <f>IF(U357="-10", "", IF(U357&gt;0, IF(AF357&lt;0.05, "*", ""), ""))</f>
        <v/>
      </c>
      <c r="J357" t="str">
        <f>IF(V357="-10", "", IF(V357&gt;0, IF(AG357&lt;0.05, "*", ""), ""))</f>
        <v/>
      </c>
      <c r="L357" t="s">
        <v>289</v>
      </c>
      <c r="M357">
        <v>-0.13280871309272399</v>
      </c>
      <c r="N357">
        <v>-0.222795478318915</v>
      </c>
      <c r="O357">
        <v>0.26951773443656601</v>
      </c>
      <c r="P357">
        <v>0.24442675347373599</v>
      </c>
      <c r="Q357">
        <v>-6.7517252841004502E-2</v>
      </c>
      <c r="R357">
        <v>0.125127825101391</v>
      </c>
      <c r="S357">
        <v>-0.52694887147830205</v>
      </c>
      <c r="T357">
        <v>-1.2374422542833201</v>
      </c>
      <c r="U357">
        <v>0.56991266777428695</v>
      </c>
      <c r="V357">
        <v>-0.289909674177452</v>
      </c>
      <c r="X357">
        <v>0.66875693001765402</v>
      </c>
      <c r="Y357">
        <v>0.62845439881806997</v>
      </c>
      <c r="Z357">
        <v>0.46181262958965602</v>
      </c>
      <c r="AA357">
        <v>0.53112990795710702</v>
      </c>
      <c r="AB357">
        <v>1</v>
      </c>
      <c r="AC357">
        <v>0.80547466255229905</v>
      </c>
      <c r="AD357">
        <v>0.47574239901894</v>
      </c>
      <c r="AE357">
        <v>0.185177448252103</v>
      </c>
      <c r="AF357">
        <v>0.28053840854807399</v>
      </c>
      <c r="AG357">
        <v>1</v>
      </c>
    </row>
    <row r="358" spans="1:33" ht="15" customHeight="1" x14ac:dyDescent="0.25">
      <c r="A358" t="str">
        <f>IF(M358="-10", "", IF(M358&gt;0, IF(X358&lt;0.05, "*", ""), ""))</f>
        <v/>
      </c>
      <c r="B358" t="str">
        <f>IF(N358="-10", "", IF(N358&gt;0, IF(Y358&lt;0.05, "*", ""), ""))</f>
        <v/>
      </c>
      <c r="C358" t="str">
        <f>IF(O358="-10", "", IF(O358&gt;0, IF(Z358&lt;0.05, "*", ""), ""))</f>
        <v/>
      </c>
      <c r="D358" t="str">
        <f>IF(P358="-10", "", IF(P358&gt;0, IF(AA358&lt;0.05, "*", ""), ""))</f>
        <v/>
      </c>
      <c r="E358" t="str">
        <f>IF(Q358="-10", "", IF(Q358&gt;0, IF(AB358&lt;0.05, "*", ""), ""))</f>
        <v/>
      </c>
      <c r="F358" t="str">
        <f>IF(R358="-10", "", IF(R358&gt;0, IF(AC358&lt;0.05, "*", ""), ""))</f>
        <v/>
      </c>
      <c r="G358" t="str">
        <f>IF(S358="-10", "", IF(S358&gt;0, IF(AD358&lt;0.05, "*", ""), ""))</f>
        <v/>
      </c>
      <c r="H358" t="str">
        <f>IF(T358="-10", "", IF(T358&gt;0, IF(AE358&lt;0.05, "*", ""), ""))</f>
        <v/>
      </c>
      <c r="I358" t="str">
        <f>IF(U358="-10", "", IF(U358&gt;0, IF(AF358&lt;0.05, "*", ""), ""))</f>
        <v/>
      </c>
      <c r="J358" t="str">
        <f>IF(V358="-10", "", IF(V358&gt;0, IF(AG358&lt;0.05, "*", ""), ""))</f>
        <v/>
      </c>
      <c r="L358" t="s">
        <v>366</v>
      </c>
      <c r="M358">
        <v>-0.13746084053485499</v>
      </c>
      <c r="N358">
        <v>1.0680082777651201</v>
      </c>
      <c r="O358">
        <v>-10</v>
      </c>
      <c r="P358">
        <v>0.50280903186539805</v>
      </c>
      <c r="Q358">
        <v>-0.44656489506463398</v>
      </c>
      <c r="R358">
        <v>-10</v>
      </c>
      <c r="S358">
        <v>0.90135840835567305</v>
      </c>
      <c r="T358">
        <v>-10</v>
      </c>
      <c r="U358">
        <v>0.19086502555065701</v>
      </c>
      <c r="V358">
        <v>0.55343510493536596</v>
      </c>
      <c r="X358">
        <v>1</v>
      </c>
      <c r="Y358">
        <v>8.8930567302505703E-2</v>
      </c>
      <c r="Z358">
        <v>0.26211006388699598</v>
      </c>
      <c r="AA358">
        <v>0.65091725445819304</v>
      </c>
      <c r="AB358">
        <v>1</v>
      </c>
      <c r="AC358">
        <v>0.62320576039639597</v>
      </c>
      <c r="AD358">
        <v>0.29083791654896402</v>
      </c>
      <c r="AE358">
        <v>1</v>
      </c>
      <c r="AF358">
        <v>0.592664551255498</v>
      </c>
      <c r="AG358">
        <v>0.50268736416217297</v>
      </c>
    </row>
    <row r="359" spans="1:33" ht="15" customHeight="1" x14ac:dyDescent="0.25">
      <c r="A359" t="str">
        <f>IF(M359="-10", "", IF(M359&gt;0, IF(X359&lt;0.05, "*", ""), ""))</f>
        <v/>
      </c>
      <c r="B359" t="str">
        <f>IF(N359="-10", "", IF(N359&gt;0, IF(Y359&lt;0.05, "*", ""), ""))</f>
        <v/>
      </c>
      <c r="C359" t="str">
        <f>IF(O359="-10", "", IF(O359&gt;0, IF(Z359&lt;0.05, "*", ""), ""))</f>
        <v/>
      </c>
      <c r="D359" t="str">
        <f>IF(P359="-10", "", IF(P359&gt;0, IF(AA359&lt;0.05, "*", ""), ""))</f>
        <v/>
      </c>
      <c r="E359" t="str">
        <f>IF(Q359="-10", "", IF(Q359&gt;0, IF(AB359&lt;0.05, "*", ""), ""))</f>
        <v/>
      </c>
      <c r="F359" t="str">
        <f>IF(R359="-10", "", IF(R359&gt;0, IF(AC359&lt;0.05, "*", ""), ""))</f>
        <v/>
      </c>
      <c r="G359" t="str">
        <f>IF(S359="-10", "", IF(S359&gt;0, IF(AD359&lt;0.05, "*", ""), ""))</f>
        <v/>
      </c>
      <c r="H359" t="str">
        <f>IF(T359="-10", "", IF(T359&gt;0, IF(AE359&lt;0.05, "*", ""), ""))</f>
        <v/>
      </c>
      <c r="I359" t="str">
        <f>IF(U359="-10", "", IF(U359&gt;0, IF(AF359&lt;0.05, "*", ""), ""))</f>
        <v/>
      </c>
      <c r="J359" t="str">
        <f>IF(V359="-10", "", IF(V359&gt;0, IF(AG359&lt;0.05, "*", ""), ""))</f>
        <v/>
      </c>
      <c r="L359" t="s">
        <v>151</v>
      </c>
      <c r="M359">
        <v>-0.14604454024941699</v>
      </c>
      <c r="N359">
        <v>0.10522826766368699</v>
      </c>
      <c r="O359">
        <v>0.11586678811003499</v>
      </c>
      <c r="P359">
        <v>0.18388521153868601</v>
      </c>
      <c r="Q359" s="1">
        <v>4.6030971630327802E-5</v>
      </c>
      <c r="R359">
        <v>0.32762068900013502</v>
      </c>
      <c r="S359">
        <v>-3.9053788717309801E-2</v>
      </c>
      <c r="T359">
        <v>-0.44998688966341699</v>
      </c>
      <c r="U359">
        <v>9.4447289738802502E-3</v>
      </c>
      <c r="V359">
        <v>-0.50245430955755299</v>
      </c>
      <c r="X359">
        <v>0.21129419318273401</v>
      </c>
      <c r="Y359">
        <v>0.56084508253879495</v>
      </c>
      <c r="Z359">
        <v>0.61933253682717704</v>
      </c>
      <c r="AA359">
        <v>0.44857436500084502</v>
      </c>
      <c r="AB359">
        <v>1</v>
      </c>
      <c r="AC359">
        <v>0.18218272928445001</v>
      </c>
      <c r="AD359">
        <v>1</v>
      </c>
      <c r="AE359">
        <v>0.226239253875857</v>
      </c>
      <c r="AF359">
        <v>1</v>
      </c>
      <c r="AG359">
        <v>0.181934768659405</v>
      </c>
    </row>
    <row r="360" spans="1:33" ht="15" customHeight="1" x14ac:dyDescent="0.25">
      <c r="A360" t="str">
        <f>IF(M360="-10", "", IF(M360&gt;0, IF(X360&lt;0.05, "*", ""), ""))</f>
        <v/>
      </c>
      <c r="B360" t="str">
        <f>IF(N360="-10", "", IF(N360&gt;0, IF(Y360&lt;0.05, "*", ""), ""))</f>
        <v/>
      </c>
      <c r="C360" t="str">
        <f>IF(O360="-10", "", IF(O360&gt;0, IF(Z360&lt;0.05, "*", ""), ""))</f>
        <v/>
      </c>
      <c r="D360" t="str">
        <f>IF(P360="-10", "", IF(P360&gt;0, IF(AA360&lt;0.05, "*", ""), ""))</f>
        <v/>
      </c>
      <c r="E360" t="str">
        <f>IF(Q360="-10", "", IF(Q360&gt;0, IF(AB360&lt;0.05, "*", ""), ""))</f>
        <v/>
      </c>
      <c r="F360" t="str">
        <f>IF(R360="-10", "", IF(R360&gt;0, IF(AC360&lt;0.05, "*", ""), ""))</f>
        <v/>
      </c>
      <c r="G360" t="str">
        <f>IF(S360="-10", "", IF(S360&gt;0, IF(AD360&lt;0.05, "*", ""), ""))</f>
        <v/>
      </c>
      <c r="H360" t="str">
        <f>IF(T360="-10", "", IF(T360&gt;0, IF(AE360&lt;0.05, "*", ""), ""))</f>
        <v/>
      </c>
      <c r="I360" t="str">
        <f>IF(U360="-10", "", IF(U360&gt;0, IF(AF360&lt;0.05, "*", ""), ""))</f>
        <v/>
      </c>
      <c r="J360" t="str">
        <f>IF(V360="-10", "", IF(V360&gt;0, IF(AG360&lt;0.05, "*", ""), ""))</f>
        <v/>
      </c>
      <c r="L360" t="s">
        <v>325</v>
      </c>
      <c r="M360">
        <v>-0.147407968675001</v>
      </c>
      <c r="N360">
        <v>0.227986151067291</v>
      </c>
      <c r="O360">
        <v>-0.25322842481603602</v>
      </c>
      <c r="P360">
        <v>0.62214492067021898</v>
      </c>
      <c r="Q360">
        <v>0.67277099374018701</v>
      </c>
      <c r="R360">
        <v>-0.71954642903857302</v>
      </c>
      <c r="S360">
        <v>0.213339375102889</v>
      </c>
      <c r="T360">
        <v>-1.4971540077021299</v>
      </c>
      <c r="U360">
        <v>0.50284599229787397</v>
      </c>
      <c r="V360">
        <v>1.18734416656995</v>
      </c>
      <c r="X360">
        <v>0.79557181983288905</v>
      </c>
      <c r="Y360">
        <v>0.55786664294975796</v>
      </c>
      <c r="Z360">
        <v>0.82506564524347903</v>
      </c>
      <c r="AA360">
        <v>0.203606602988151</v>
      </c>
      <c r="AB360">
        <v>0.18987646774306199</v>
      </c>
      <c r="AC360">
        <v>0.76197841006306299</v>
      </c>
      <c r="AD360">
        <v>0.76761768871853597</v>
      </c>
      <c r="AE360">
        <v>0.34088444664881001</v>
      </c>
      <c r="AF360">
        <v>0.51079930433634901</v>
      </c>
      <c r="AG360">
        <v>5.5194724669286599E-2</v>
      </c>
    </row>
    <row r="361" spans="1:33" ht="15" customHeight="1" x14ac:dyDescent="0.25">
      <c r="A361" t="str">
        <f>IF(M361="-10", "", IF(M361&gt;0, IF(X361&lt;0.05, "*", ""), ""))</f>
        <v/>
      </c>
      <c r="B361" t="str">
        <f>IF(N361="-10", "", IF(N361&gt;0, IF(Y361&lt;0.05, "*", ""), ""))</f>
        <v/>
      </c>
      <c r="C361" t="str">
        <f>IF(O361="-10", "", IF(O361&gt;0, IF(Z361&lt;0.05, "*", ""), ""))</f>
        <v/>
      </c>
      <c r="D361" t="str">
        <f>IF(P361="-10", "", IF(P361&gt;0, IF(AA361&lt;0.05, "*", ""), ""))</f>
        <v/>
      </c>
      <c r="E361" t="str">
        <f>IF(Q361="-10", "", IF(Q361&gt;0, IF(AB361&lt;0.05, "*", ""), ""))</f>
        <v/>
      </c>
      <c r="F361" t="str">
        <f>IF(R361="-10", "", IF(R361&gt;0, IF(AC361&lt;0.05, "*", ""), ""))</f>
        <v/>
      </c>
      <c r="G361" t="str">
        <f>IF(S361="-10", "", IF(S361&gt;0, IF(AD361&lt;0.05, "*", ""), ""))</f>
        <v/>
      </c>
      <c r="H361" t="str">
        <f>IF(T361="-10", "", IF(T361&gt;0, IF(AE361&lt;0.05, "*", ""), ""))</f>
        <v/>
      </c>
      <c r="I361" t="str">
        <f>IF(U361="-10", "", IF(U361&gt;0, IF(AF361&lt;0.05, "*", ""), ""))</f>
        <v/>
      </c>
      <c r="J361" t="str">
        <f>IF(V361="-10", "", IF(V361&gt;0, IF(AG361&lt;0.05, "*", ""), ""))</f>
        <v/>
      </c>
      <c r="L361" t="s">
        <v>215</v>
      </c>
      <c r="M361">
        <v>-0.15226572734959101</v>
      </c>
      <c r="N361">
        <v>0.21190113696944701</v>
      </c>
      <c r="O361">
        <v>-0.198924111022483</v>
      </c>
      <c r="P361">
        <v>0.29055808084444501</v>
      </c>
      <c r="Q361">
        <v>-0.24377834680674301</v>
      </c>
      <c r="R361">
        <v>-0.15066894241526199</v>
      </c>
      <c r="S361">
        <v>-0.217783138273798</v>
      </c>
      <c r="T361">
        <v>0.531155097558484</v>
      </c>
      <c r="U361">
        <v>-0.92827652107881398</v>
      </c>
      <c r="V361">
        <v>1.9256059027050802E-2</v>
      </c>
      <c r="X361">
        <v>0.39219318787321999</v>
      </c>
      <c r="Y361">
        <v>0.38631348651282699</v>
      </c>
      <c r="Z361">
        <v>0.51734114359413097</v>
      </c>
      <c r="AA361">
        <v>0.34888848453343002</v>
      </c>
      <c r="AB361">
        <v>0.56828000064569995</v>
      </c>
      <c r="AC361">
        <v>0.82646236471696199</v>
      </c>
      <c r="AD361">
        <v>0.66906281480009</v>
      </c>
      <c r="AE361">
        <v>0.15048217529859301</v>
      </c>
      <c r="AF361">
        <v>9.7993993136417198E-2</v>
      </c>
      <c r="AG361">
        <v>1</v>
      </c>
    </row>
    <row r="362" spans="1:33" ht="15" customHeight="1" x14ac:dyDescent="0.25">
      <c r="A362" t="str">
        <f>IF(M362="-10", "", IF(M362&gt;0, IF(X362&lt;0.05, "*", ""), ""))</f>
        <v/>
      </c>
      <c r="B362" t="str">
        <f>IF(N362="-10", "", IF(N362&gt;0, IF(Y362&lt;0.05, "*", ""), ""))</f>
        <v/>
      </c>
      <c r="C362" t="str">
        <f>IF(O362="-10", "", IF(O362&gt;0, IF(Z362&lt;0.05, "*", ""), ""))</f>
        <v/>
      </c>
      <c r="D362" t="str">
        <f>IF(P362="-10", "", IF(P362&gt;0, IF(AA362&lt;0.05, "*", ""), ""))</f>
        <v/>
      </c>
      <c r="E362" t="str">
        <f>IF(Q362="-10", "", IF(Q362&gt;0, IF(AB362&lt;0.05, "*", ""), ""))</f>
        <v/>
      </c>
      <c r="F362" t="str">
        <f>IF(R362="-10", "", IF(R362&gt;0, IF(AC362&lt;0.05, "*", ""), ""))</f>
        <v/>
      </c>
      <c r="G362" t="str">
        <f>IF(S362="-10", "", IF(S362&gt;0, IF(AD362&lt;0.05, "*", ""), ""))</f>
        <v/>
      </c>
      <c r="H362" t="str">
        <f>IF(T362="-10", "", IF(T362&gt;0, IF(AE362&lt;0.05, "*", ""), ""))</f>
        <v/>
      </c>
      <c r="I362" t="str">
        <f>IF(U362="-10", "", IF(U362&gt;0, IF(AF362&lt;0.05, "*", ""), ""))</f>
        <v/>
      </c>
      <c r="J362" t="str">
        <f>IF(V362="-10", "", IF(V362&gt;0, IF(AG362&lt;0.05, "*", ""), ""))</f>
        <v/>
      </c>
      <c r="L362" t="s">
        <v>364</v>
      </c>
      <c r="M362">
        <v>-0.17214331640328101</v>
      </c>
      <c r="N362">
        <v>0.61828830261785395</v>
      </c>
      <c r="O362">
        <v>0.40010813256832101</v>
      </c>
      <c r="P362">
        <v>-0.20994534911566601</v>
      </c>
      <c r="Q362">
        <v>0.84068072395430204</v>
      </c>
      <c r="R362">
        <v>-10</v>
      </c>
      <c r="S362">
        <v>0.18860402737460899</v>
      </c>
      <c r="T362">
        <v>1.47811064456959</v>
      </c>
      <c r="U362">
        <v>1.47811064456959</v>
      </c>
      <c r="V362">
        <v>-10</v>
      </c>
      <c r="X362">
        <v>1</v>
      </c>
      <c r="Y362">
        <v>0.4467711069577</v>
      </c>
      <c r="Z362">
        <v>0.66383090864341199</v>
      </c>
      <c r="AA362">
        <v>1</v>
      </c>
      <c r="AB362">
        <v>0.30793467172360001</v>
      </c>
      <c r="AC362">
        <v>1</v>
      </c>
      <c r="AD362">
        <v>0.59156901186062705</v>
      </c>
      <c r="AE362">
        <v>0.15995746852809301</v>
      </c>
      <c r="AF362">
        <v>0.15995746852809301</v>
      </c>
      <c r="AG362">
        <v>1</v>
      </c>
    </row>
    <row r="363" spans="1:33" ht="15" customHeight="1" x14ac:dyDescent="0.25">
      <c r="A363" t="str">
        <f>IF(M363="-10", "", IF(M363&gt;0, IF(X363&lt;0.05, "*", ""), ""))</f>
        <v/>
      </c>
      <c r="B363" t="str">
        <f>IF(N363="-10", "", IF(N363&gt;0, IF(Y363&lt;0.05, "*", ""), ""))</f>
        <v/>
      </c>
      <c r="C363" t="str">
        <f>IF(O363="-10", "", IF(O363&gt;0, IF(Z363&lt;0.05, "*", ""), ""))</f>
        <v/>
      </c>
      <c r="D363" t="str">
        <f>IF(P363="-10", "", IF(P363&gt;0, IF(AA363&lt;0.05, "*", ""), ""))</f>
        <v/>
      </c>
      <c r="E363" t="str">
        <f>IF(Q363="-10", "", IF(Q363&gt;0, IF(AB363&lt;0.05, "*", ""), ""))</f>
        <v/>
      </c>
      <c r="F363" t="str">
        <f>IF(R363="-10", "", IF(R363&gt;0, IF(AC363&lt;0.05, "*", ""), ""))</f>
        <v/>
      </c>
      <c r="G363" t="str">
        <f>IF(S363="-10", "", IF(S363&gt;0, IF(AD363&lt;0.05, "*", ""), ""))</f>
        <v/>
      </c>
      <c r="H363" t="str">
        <f>IF(T363="-10", "", IF(T363&gt;0, IF(AE363&lt;0.05, "*", ""), ""))</f>
        <v/>
      </c>
      <c r="I363" t="str">
        <f>IF(U363="-10", "", IF(U363&gt;0, IF(AF363&lt;0.05, "*", ""), ""))</f>
        <v/>
      </c>
      <c r="J363" t="str">
        <f>IF(V363="-10", "", IF(V363&gt;0, IF(AG363&lt;0.05, "*", ""), ""))</f>
        <v/>
      </c>
      <c r="L363" t="s">
        <v>122</v>
      </c>
      <c r="M363">
        <v>-0.17422171125813399</v>
      </c>
      <c r="N363">
        <v>0.100510069478959</v>
      </c>
      <c r="O363">
        <v>-0.14039017707065701</v>
      </c>
      <c r="P363">
        <v>2.7163919908907899E-2</v>
      </c>
      <c r="Q363">
        <v>-0.39169529032234401</v>
      </c>
      <c r="R363">
        <v>-0.35516941429722998</v>
      </c>
      <c r="S363">
        <v>6.3143217014474395E-2</v>
      </c>
      <c r="T363">
        <v>4.7265307891527601E-3</v>
      </c>
      <c r="U363">
        <v>0.35264983420946</v>
      </c>
      <c r="V363">
        <v>0.367296610173861</v>
      </c>
      <c r="X363">
        <v>0.14793151448067199</v>
      </c>
      <c r="Y363">
        <v>0.56178700699765105</v>
      </c>
      <c r="Z363">
        <v>0.50801893324496705</v>
      </c>
      <c r="AA363">
        <v>1</v>
      </c>
      <c r="AB363">
        <v>0.124477659251745</v>
      </c>
      <c r="AC363">
        <v>0.26367249685319899</v>
      </c>
      <c r="AD363">
        <v>1</v>
      </c>
      <c r="AE363">
        <v>1</v>
      </c>
      <c r="AF363">
        <v>0.22581693981504999</v>
      </c>
      <c r="AG363">
        <v>0.27300335548319099</v>
      </c>
    </row>
    <row r="364" spans="1:33" ht="15" customHeight="1" x14ac:dyDescent="0.25">
      <c r="A364" t="str">
        <f>IF(M364="-10", "", IF(M364&gt;0, IF(X364&lt;0.05, "*", ""), ""))</f>
        <v/>
      </c>
      <c r="B364" t="str">
        <f>IF(N364="-10", "", IF(N364&gt;0, IF(Y364&lt;0.05, "*", ""), ""))</f>
        <v/>
      </c>
      <c r="C364" t="str">
        <f>IF(O364="-10", "", IF(O364&gt;0, IF(Z364&lt;0.05, "*", ""), ""))</f>
        <v/>
      </c>
      <c r="D364" t="str">
        <f>IF(P364="-10", "", IF(P364&gt;0, IF(AA364&lt;0.05, "*", ""), ""))</f>
        <v/>
      </c>
      <c r="E364" t="str">
        <f>IF(Q364="-10", "", IF(Q364&gt;0, IF(AB364&lt;0.05, "*", ""), ""))</f>
        <v/>
      </c>
      <c r="F364" t="str">
        <f>IF(R364="-10", "", IF(R364&gt;0, IF(AC364&lt;0.05, "*", ""), ""))</f>
        <v/>
      </c>
      <c r="G364" t="str">
        <f>IF(S364="-10", "", IF(S364&gt;0, IF(AD364&lt;0.05, "*", ""), ""))</f>
        <v/>
      </c>
      <c r="H364" t="str">
        <f>IF(T364="-10", "", IF(T364&gt;0, IF(AE364&lt;0.05, "*", ""), ""))</f>
        <v/>
      </c>
      <c r="I364" t="str">
        <f>IF(U364="-10", "", IF(U364&gt;0, IF(AF364&lt;0.05, "*", ""), ""))</f>
        <v/>
      </c>
      <c r="J364" t="str">
        <f>IF(V364="-10", "", IF(V364&gt;0, IF(AG364&lt;0.05, "*", ""), ""))</f>
        <v/>
      </c>
      <c r="L364" t="s">
        <v>179</v>
      </c>
      <c r="M364">
        <v>-0.17449575018258701</v>
      </c>
      <c r="N364">
        <v>-2.7920320936176399E-2</v>
      </c>
      <c r="O364">
        <v>-0.15863764973537101</v>
      </c>
      <c r="P364">
        <v>0.31377102877261598</v>
      </c>
      <c r="Q364">
        <v>-0.346096280962431</v>
      </c>
      <c r="R364">
        <v>-1.06856230543352</v>
      </c>
      <c r="S364">
        <v>0.349750325878182</v>
      </c>
      <c r="T364">
        <v>0.53234173915665495</v>
      </c>
      <c r="U364">
        <v>1.8270224578754901E-3</v>
      </c>
      <c r="V364">
        <v>1.8270224578754901E-3</v>
      </c>
      <c r="X364">
        <v>0.25890514564765998</v>
      </c>
      <c r="Y364">
        <v>1</v>
      </c>
      <c r="Z364">
        <v>0.62711313569775595</v>
      </c>
      <c r="AA364">
        <v>0.19992763697146601</v>
      </c>
      <c r="AB364">
        <v>0.34493934222126199</v>
      </c>
      <c r="AC364">
        <v>2.6606185435901999E-2</v>
      </c>
      <c r="AD364">
        <v>0.209468386614658</v>
      </c>
      <c r="AE364">
        <v>6.3240753397315205E-2</v>
      </c>
      <c r="AF364">
        <v>1</v>
      </c>
      <c r="AG364">
        <v>1</v>
      </c>
    </row>
    <row r="365" spans="1:33" ht="15" customHeight="1" x14ac:dyDescent="0.25">
      <c r="A365" t="str">
        <f>IF(M365="-10", "", IF(M365&gt;0, IF(X365&lt;0.05, "*", ""), ""))</f>
        <v/>
      </c>
      <c r="B365" t="str">
        <f>IF(N365="-10", "", IF(N365&gt;0, IF(Y365&lt;0.05, "*", ""), ""))</f>
        <v/>
      </c>
      <c r="C365" t="str">
        <f>IF(O365="-10", "", IF(O365&gt;0, IF(Z365&lt;0.05, "*", ""), ""))</f>
        <v/>
      </c>
      <c r="D365" t="str">
        <f>IF(P365="-10", "", IF(P365&gt;0, IF(AA365&lt;0.05, "*", ""), ""))</f>
        <v/>
      </c>
      <c r="E365" t="str">
        <f>IF(Q365="-10", "", IF(Q365&gt;0, IF(AB365&lt;0.05, "*", ""), ""))</f>
        <v/>
      </c>
      <c r="F365" t="str">
        <f>IF(R365="-10", "", IF(R365&gt;0, IF(AC365&lt;0.05, "*", ""), ""))</f>
        <v/>
      </c>
      <c r="G365" t="str">
        <f>IF(S365="-10", "", IF(S365&gt;0, IF(AD365&lt;0.05, "*", ""), ""))</f>
        <v/>
      </c>
      <c r="H365" t="str">
        <f>IF(T365="-10", "", IF(T365&gt;0, IF(AE365&lt;0.05, "*", ""), ""))</f>
        <v/>
      </c>
      <c r="I365" t="str">
        <f>IF(U365="-10", "", IF(U365&gt;0, IF(AF365&lt;0.05, "*", ""), ""))</f>
        <v/>
      </c>
      <c r="J365" t="str">
        <f>IF(V365="-10", "", IF(V365&gt;0, IF(AG365&lt;0.05, "*", ""), ""))</f>
        <v/>
      </c>
      <c r="L365" t="s">
        <v>169</v>
      </c>
      <c r="M365">
        <v>-0.213239852638028</v>
      </c>
      <c r="N365">
        <v>9.9144469578463595E-2</v>
      </c>
      <c r="O365">
        <v>0.46592680025008698</v>
      </c>
      <c r="P365">
        <v>0.16399561392843201</v>
      </c>
      <c r="Q365">
        <v>0.321536890914912</v>
      </c>
      <c r="R365">
        <v>-7.0780531863848598E-2</v>
      </c>
      <c r="S365">
        <v>0.321536890914912</v>
      </c>
      <c r="T365">
        <v>0.15161188947259899</v>
      </c>
      <c r="U365">
        <v>0.61104350810989705</v>
      </c>
      <c r="V365">
        <v>9.9144469578463595E-2</v>
      </c>
      <c r="X365">
        <v>0.25013407054081799</v>
      </c>
      <c r="Y365">
        <v>0.77089351904044101</v>
      </c>
      <c r="Z365">
        <v>6.7704882482277601E-2</v>
      </c>
      <c r="AA365">
        <v>0.70526306543308803</v>
      </c>
      <c r="AB365">
        <v>0.33538039977968598</v>
      </c>
      <c r="AC365">
        <v>1</v>
      </c>
      <c r="AD365">
        <v>0.38656472693926403</v>
      </c>
      <c r="AE365">
        <v>0.81085319515074705</v>
      </c>
      <c r="AF365">
        <v>9.0473649952481902E-2</v>
      </c>
      <c r="AG365">
        <v>1</v>
      </c>
    </row>
    <row r="366" spans="1:33" ht="15" customHeight="1" x14ac:dyDescent="0.25">
      <c r="A366" t="str">
        <f>IF(M366="-10", "", IF(M366&gt;0, IF(X366&lt;0.05, "*", ""), ""))</f>
        <v/>
      </c>
      <c r="B366" t="str">
        <f>IF(N366="-10", "", IF(N366&gt;0, IF(Y366&lt;0.05, "*", ""), ""))</f>
        <v/>
      </c>
      <c r="C366" t="str">
        <f>IF(O366="-10", "", IF(O366&gt;0, IF(Z366&lt;0.05, "*", ""), ""))</f>
        <v/>
      </c>
      <c r="D366" t="str">
        <f>IF(P366="-10", "", IF(P366&gt;0, IF(AA366&lt;0.05, "*", ""), ""))</f>
        <v/>
      </c>
      <c r="E366" t="str">
        <f>IF(Q366="-10", "", IF(Q366&gt;0, IF(AB366&lt;0.05, "*", ""), ""))</f>
        <v/>
      </c>
      <c r="F366" t="str">
        <f>IF(R366="-10", "", IF(R366&gt;0, IF(AC366&lt;0.05, "*", ""), ""))</f>
        <v/>
      </c>
      <c r="G366" t="str">
        <f>IF(S366="-10", "", IF(S366&gt;0, IF(AD366&lt;0.05, "*", ""), ""))</f>
        <v/>
      </c>
      <c r="H366" t="str">
        <f>IF(T366="-10", "", IF(T366&gt;0, IF(AE366&lt;0.05, "*", ""), ""))</f>
        <v/>
      </c>
      <c r="I366" t="str">
        <f>IF(U366="-10", "", IF(U366&gt;0, IF(AF366&lt;0.05, "*", ""), ""))</f>
        <v/>
      </c>
      <c r="J366" t="str">
        <f>IF(V366="-10", "", IF(V366&gt;0, IF(AG366&lt;0.05, "*", ""), ""))</f>
        <v/>
      </c>
      <c r="L366" t="s">
        <v>363</v>
      </c>
      <c r="M366">
        <v>-0.24814806486767099</v>
      </c>
      <c r="N366">
        <v>-10</v>
      </c>
      <c r="O366">
        <v>-0.260859116617225</v>
      </c>
      <c r="P366">
        <v>0.12908740169878799</v>
      </c>
      <c r="Q366">
        <v>-10</v>
      </c>
      <c r="R366">
        <v>-10</v>
      </c>
      <c r="S366">
        <v>1.5276367781890601</v>
      </c>
      <c r="T366">
        <v>0.81714339538404801</v>
      </c>
      <c r="U366">
        <v>0.81714339538404801</v>
      </c>
      <c r="V366">
        <v>-10</v>
      </c>
      <c r="X366">
        <v>1</v>
      </c>
      <c r="Y366">
        <v>0.40870390831277098</v>
      </c>
      <c r="Z366">
        <v>1</v>
      </c>
      <c r="AA366">
        <v>0.60510539845651201</v>
      </c>
      <c r="AB366">
        <v>1</v>
      </c>
      <c r="AC366">
        <v>1</v>
      </c>
      <c r="AD366">
        <v>0.15185671767506501</v>
      </c>
      <c r="AE366">
        <v>0.438253916592929</v>
      </c>
      <c r="AF366">
        <v>0.438253916592929</v>
      </c>
      <c r="AG366">
        <v>1</v>
      </c>
    </row>
    <row r="367" spans="1:33" ht="15" customHeight="1" x14ac:dyDescent="0.25">
      <c r="A367" t="str">
        <f>IF(M367="-10", "", IF(M367&gt;0, IF(X367&lt;0.05, "*", ""), ""))</f>
        <v/>
      </c>
      <c r="B367" t="str">
        <f>IF(N367="-10", "", IF(N367&gt;0, IF(Y367&lt;0.05, "*", ""), ""))</f>
        <v/>
      </c>
      <c r="C367" t="str">
        <f>IF(O367="-10", "", IF(O367&gt;0, IF(Z367&lt;0.05, "*", ""), ""))</f>
        <v/>
      </c>
      <c r="D367" t="str">
        <f>IF(P367="-10", "", IF(P367&gt;0, IF(AA367&lt;0.05, "*", ""), ""))</f>
        <v/>
      </c>
      <c r="E367" t="str">
        <f>IF(Q367="-10", "", IF(Q367&gt;0, IF(AB367&lt;0.05, "*", ""), ""))</f>
        <v/>
      </c>
      <c r="F367" t="str">
        <f>IF(R367="-10", "", IF(R367&gt;0, IF(AC367&lt;0.05, "*", ""), ""))</f>
        <v/>
      </c>
      <c r="G367" t="str">
        <f>IF(S367="-10", "", IF(S367&gt;0, IF(AD367&lt;0.05, "*", ""), ""))</f>
        <v/>
      </c>
      <c r="H367" t="str">
        <f>IF(T367="-10", "", IF(T367&gt;0, IF(AE367&lt;0.05, "*", ""), ""))</f>
        <v/>
      </c>
      <c r="I367" t="str">
        <f>IF(U367="-10", "", IF(U367&gt;0, IF(AF367&lt;0.05, "*", ""), ""))</f>
        <v/>
      </c>
      <c r="J367" t="str">
        <f>IF(V367="-10", "", IF(V367&gt;0, IF(AG367&lt;0.05, "*", ""), ""))</f>
        <v/>
      </c>
      <c r="L367" t="s">
        <v>193</v>
      </c>
      <c r="M367">
        <v>-0.27250378373360901</v>
      </c>
      <c r="N367">
        <v>0.55445371131264098</v>
      </c>
      <c r="O367">
        <v>0.406662869154505</v>
      </c>
      <c r="P367">
        <v>0.15917946685522699</v>
      </c>
      <c r="Q367">
        <v>-0.15276453945951299</v>
      </c>
      <c r="R367">
        <v>-10</v>
      </c>
      <c r="S367">
        <v>-2.7233657375654599E-2</v>
      </c>
      <c r="T367">
        <v>-7.6144601446323501E-4</v>
      </c>
      <c r="U367">
        <v>-0.73772704018067004</v>
      </c>
      <c r="V367">
        <v>3.9880538482882498E-2</v>
      </c>
      <c r="X367">
        <v>0.293879891002994</v>
      </c>
      <c r="Y367">
        <v>5.4244816786945399E-2</v>
      </c>
      <c r="Z367">
        <v>0.209321899768244</v>
      </c>
      <c r="AA367">
        <v>0.68144038139051599</v>
      </c>
      <c r="AB367">
        <v>0.83572839360038498</v>
      </c>
      <c r="AC367">
        <v>2.1957607035483799E-3</v>
      </c>
      <c r="AD367">
        <v>1</v>
      </c>
      <c r="AE367">
        <v>1</v>
      </c>
      <c r="AF367">
        <v>0.43077315135703498</v>
      </c>
      <c r="AG367">
        <v>1</v>
      </c>
    </row>
    <row r="368" spans="1:33" ht="15" customHeight="1" x14ac:dyDescent="0.25">
      <c r="A368" t="str">
        <f>IF(M368="-10", "", IF(M368&gt;0, IF(X368&lt;0.05, "*", ""), ""))</f>
        <v/>
      </c>
      <c r="B368" t="str">
        <f>IF(N368="-10", "", IF(N368&gt;0, IF(Y368&lt;0.05, "*", ""), ""))</f>
        <v/>
      </c>
      <c r="C368" t="str">
        <f>IF(O368="-10", "", IF(O368&gt;0, IF(Z368&lt;0.05, "*", ""), ""))</f>
        <v/>
      </c>
      <c r="D368" t="str">
        <f>IF(P368="-10", "", IF(P368&gt;0, IF(AA368&lt;0.05, "*", ""), ""))</f>
        <v/>
      </c>
      <c r="E368" t="str">
        <f>IF(Q368="-10", "", IF(Q368&gt;0, IF(AB368&lt;0.05, "*", ""), ""))</f>
        <v/>
      </c>
      <c r="F368" t="str">
        <f>IF(R368="-10", "", IF(R368&gt;0, IF(AC368&lt;0.05, "*", ""), ""))</f>
        <v/>
      </c>
      <c r="G368" t="str">
        <f>IF(S368="-10", "", IF(S368&gt;0, IF(AD368&lt;0.05, "*", ""), ""))</f>
        <v/>
      </c>
      <c r="H368" t="str">
        <f>IF(T368="-10", "", IF(T368&gt;0, IF(AE368&lt;0.05, "*", ""), ""))</f>
        <v/>
      </c>
      <c r="I368" t="str">
        <f>IF(U368="-10", "", IF(U368&gt;0, IF(AF368&lt;0.05, "*", ""), ""))</f>
        <v/>
      </c>
      <c r="J368" t="str">
        <f>IF(V368="-10", "", IF(V368&gt;0, IF(AG368&lt;0.05, "*", ""), ""))</f>
        <v/>
      </c>
      <c r="L368" t="s">
        <v>93</v>
      </c>
      <c r="M368">
        <v>-0.28820397335014297</v>
      </c>
      <c r="N368">
        <v>0.23919323983719901</v>
      </c>
      <c r="O368">
        <v>0.42155099937139401</v>
      </c>
      <c r="P368">
        <v>-6.2971600228733396E-2</v>
      </c>
      <c r="Q368">
        <v>-0.13787640924262401</v>
      </c>
      <c r="R368">
        <v>-0.18227052860107801</v>
      </c>
      <c r="S368">
        <v>0.33557777626154101</v>
      </c>
      <c r="T368">
        <v>0.36204998762273299</v>
      </c>
      <c r="U368">
        <v>0.21004689417768299</v>
      </c>
      <c r="V368">
        <v>-1.23455271587654E-2</v>
      </c>
      <c r="X368">
        <v>0.10623205317628</v>
      </c>
      <c r="Y368">
        <v>0.31312580105416798</v>
      </c>
      <c r="Z368">
        <v>7.30730647923898E-2</v>
      </c>
      <c r="AA368">
        <v>1</v>
      </c>
      <c r="AB368">
        <v>0.70781462279352103</v>
      </c>
      <c r="AC368">
        <v>0.66764632845861804</v>
      </c>
      <c r="AD368">
        <v>0.29119461067921898</v>
      </c>
      <c r="AE368">
        <v>0.344363990922051</v>
      </c>
      <c r="AF368">
        <v>0.63716414263894405</v>
      </c>
      <c r="AG368">
        <v>1</v>
      </c>
    </row>
    <row r="369" spans="1:33" ht="15" customHeight="1" x14ac:dyDescent="0.25">
      <c r="A369" t="str">
        <f>IF(M369="-10", "", IF(M369&gt;0, IF(X369&lt;0.05, "*", ""), ""))</f>
        <v/>
      </c>
      <c r="B369" t="str">
        <f>IF(N369="-10", "", IF(N369&gt;0, IF(Y369&lt;0.05, "*", ""), ""))</f>
        <v/>
      </c>
      <c r="C369" t="str">
        <f>IF(O369="-10", "", IF(O369&gt;0, IF(Z369&lt;0.05, "*", ""), ""))</f>
        <v/>
      </c>
      <c r="D369" t="str">
        <f>IF(P369="-10", "", IF(P369&gt;0, IF(AA369&lt;0.05, "*", ""), ""))</f>
        <v/>
      </c>
      <c r="E369" t="str">
        <f>IF(Q369="-10", "", IF(Q369&gt;0, IF(AB369&lt;0.05, "*", ""), ""))</f>
        <v/>
      </c>
      <c r="F369" t="str">
        <f>IF(R369="-10", "", IF(R369&gt;0, IF(AC369&lt;0.05, "*", ""), ""))</f>
        <v/>
      </c>
      <c r="G369" t="str">
        <f>IF(S369="-10", "", IF(S369&gt;0, IF(AD369&lt;0.05, "*", ""), ""))</f>
        <v/>
      </c>
      <c r="H369" t="str">
        <f>IF(T369="-10", "", IF(T369&gt;0, IF(AE369&lt;0.05, "*", ""), ""))</f>
        <v/>
      </c>
      <c r="I369" t="str">
        <f>IF(U369="-10", "", IF(U369&gt;0, IF(AF369&lt;0.05, "*", ""), ""))</f>
        <v/>
      </c>
      <c r="J369" t="str">
        <f>IF(V369="-10", "", IF(V369&gt;0, IF(AG369&lt;0.05, "*", ""), ""))</f>
        <v/>
      </c>
      <c r="L369" t="s">
        <v>227</v>
      </c>
      <c r="M369">
        <v>-0.32702108618208198</v>
      </c>
      <c r="N369">
        <v>-0.34394438921854997</v>
      </c>
      <c r="O369">
        <v>0.43787544073191598</v>
      </c>
      <c r="P369">
        <v>0.63517688110553405</v>
      </c>
      <c r="Q369">
        <v>-0.53658946716094602</v>
      </c>
      <c r="R369">
        <v>0.61541362628410401</v>
      </c>
      <c r="S369">
        <v>-0.77362866446179501</v>
      </c>
      <c r="T369">
        <v>-0.48412204726681002</v>
      </c>
      <c r="U369">
        <v>0.100840453454346</v>
      </c>
      <c r="V369">
        <v>-10</v>
      </c>
      <c r="X369">
        <v>0.43551572157875201</v>
      </c>
      <c r="Y369">
        <v>0.69305039917231803</v>
      </c>
      <c r="Z369">
        <v>0.36738440694364999</v>
      </c>
      <c r="AA369">
        <v>0.20010521154639299</v>
      </c>
      <c r="AB369">
        <v>0.60956594974614497</v>
      </c>
      <c r="AC369">
        <v>0.358736259974896</v>
      </c>
      <c r="AD369">
        <v>0.562470019398426</v>
      </c>
      <c r="AE369">
        <v>1</v>
      </c>
      <c r="AF369">
        <v>0.75227416870382602</v>
      </c>
      <c r="AG369">
        <v>0.14734862661607401</v>
      </c>
    </row>
    <row r="370" spans="1:33" ht="15" customHeight="1" x14ac:dyDescent="0.25">
      <c r="A370" t="str">
        <f>IF(M370="-10", "", IF(M370&gt;0, IF(X370&lt;0.05, "*", ""), ""))</f>
        <v/>
      </c>
      <c r="B370" t="str">
        <f>IF(N370="-10", "", IF(N370&gt;0, IF(Y370&lt;0.05, "*", ""), ""))</f>
        <v/>
      </c>
      <c r="C370" t="str">
        <f>IF(O370="-10", "", IF(O370&gt;0, IF(Z370&lt;0.05, "*", ""), ""))</f>
        <v/>
      </c>
      <c r="D370" t="str">
        <f>IF(P370="-10", "", IF(P370&gt;0, IF(AA370&lt;0.05, "*", ""), ""))</f>
        <v/>
      </c>
      <c r="E370" t="str">
        <f>IF(Q370="-10", "", IF(Q370&gt;0, IF(AB370&lt;0.05, "*", ""), ""))</f>
        <v/>
      </c>
      <c r="F370" t="str">
        <f>IF(R370="-10", "", IF(R370&gt;0, IF(AC370&lt;0.05, "*", ""), ""))</f>
        <v/>
      </c>
      <c r="G370" t="str">
        <f>IF(S370="-10", "", IF(S370&gt;0, IF(AD370&lt;0.05, "*", ""), ""))</f>
        <v/>
      </c>
      <c r="H370" t="str">
        <f>IF(T370="-10", "", IF(T370&gt;0, IF(AE370&lt;0.05, "*", ""), ""))</f>
        <v/>
      </c>
      <c r="I370" t="str">
        <f>IF(U370="-10", "", IF(U370&gt;0, IF(AF370&lt;0.05, "*", ""), ""))</f>
        <v/>
      </c>
      <c r="J370" t="str">
        <f>IF(V370="-10", "", IF(V370&gt;0, IF(AG370&lt;0.05, "*", ""), ""))</f>
        <v/>
      </c>
      <c r="L370" t="s">
        <v>91</v>
      </c>
      <c r="M370">
        <v>-0.334465491826544</v>
      </c>
      <c r="N370">
        <v>-0.12899637352656501</v>
      </c>
      <c r="O370">
        <v>0.23778595714505801</v>
      </c>
      <c r="P370">
        <v>-0.28980536434695597</v>
      </c>
      <c r="Q370">
        <v>-0.82414179199814397</v>
      </c>
      <c r="R370">
        <v>-0.186711871382852</v>
      </c>
      <c r="S370">
        <v>-0.476218488577837</v>
      </c>
      <c r="T370">
        <v>3.5680549953595597E-2</v>
      </c>
      <c r="U370">
        <v>-0.44974627721664601</v>
      </c>
      <c r="V370">
        <v>-0.40910429271929999</v>
      </c>
      <c r="X370">
        <v>9.8983016709561403E-2</v>
      </c>
      <c r="Y370">
        <v>0.76872009486952597</v>
      </c>
      <c r="Z370">
        <v>0.40604160245174598</v>
      </c>
      <c r="AA370">
        <v>0.56678707729369904</v>
      </c>
      <c r="AB370">
        <v>8.0735598258748195E-2</v>
      </c>
      <c r="AC370">
        <v>0.82304043561791995</v>
      </c>
      <c r="AD370">
        <v>0.38232428535140101</v>
      </c>
      <c r="AE370">
        <v>1</v>
      </c>
      <c r="AF370">
        <v>0.47068954539900298</v>
      </c>
      <c r="AG370">
        <v>0.58801735498608898</v>
      </c>
    </row>
    <row r="371" spans="1:33" ht="15" customHeight="1" x14ac:dyDescent="0.25">
      <c r="A371" t="str">
        <f>IF(M371="-10", "", IF(M371&gt;0, IF(X371&lt;0.05, "*", ""), ""))</f>
        <v/>
      </c>
      <c r="B371" t="str">
        <f>IF(N371="-10", "", IF(N371&gt;0, IF(Y371&lt;0.05, "*", ""), ""))</f>
        <v/>
      </c>
      <c r="C371" t="str">
        <f>IF(O371="-10", "", IF(O371&gt;0, IF(Z371&lt;0.05, "*", ""), ""))</f>
        <v/>
      </c>
      <c r="D371" t="str">
        <f>IF(P371="-10", "", IF(P371&gt;0, IF(AA371&lt;0.05, "*", ""), ""))</f>
        <v/>
      </c>
      <c r="E371" t="str">
        <f>IF(Q371="-10", "", IF(Q371&gt;0, IF(AB371&lt;0.05, "*", ""), ""))</f>
        <v/>
      </c>
      <c r="F371" t="str">
        <f>IF(R371="-10", "", IF(R371&gt;0, IF(AC371&lt;0.05, "*", ""), ""))</f>
        <v/>
      </c>
      <c r="G371" t="str">
        <f>IF(S371="-10", "", IF(S371&gt;0, IF(AD371&lt;0.05, "*", ""), ""))</f>
        <v/>
      </c>
      <c r="H371" t="str">
        <f>IF(T371="-10", "", IF(T371&gt;0, IF(AE371&lt;0.05, "*", ""), ""))</f>
        <v/>
      </c>
      <c r="I371" t="str">
        <f>IF(U371="-10", "", IF(U371&gt;0, IF(AF371&lt;0.05, "*", ""), ""))</f>
        <v/>
      </c>
      <c r="J371" t="str">
        <f>IF(V371="-10", "", IF(V371&gt;0, IF(AG371&lt;0.05, "*", ""), ""))</f>
        <v/>
      </c>
      <c r="L371" t="s">
        <v>33</v>
      </c>
      <c r="M371">
        <v>-0.33647415560052801</v>
      </c>
      <c r="N371">
        <v>0.175098090425132</v>
      </c>
      <c r="O371">
        <v>-0.45811957890324501</v>
      </c>
      <c r="P371">
        <v>0.23668152094118899</v>
      </c>
      <c r="Q371">
        <v>0.14291768467598201</v>
      </c>
      <c r="R371">
        <v>-0.52004732804644704</v>
      </c>
      <c r="S371">
        <v>-0.297654906709999</v>
      </c>
      <c r="T371">
        <v>0.33977501390529302</v>
      </c>
      <c r="U371">
        <v>-0.46757990815231198</v>
      </c>
      <c r="V371">
        <v>-0.10500982876760299</v>
      </c>
      <c r="X371">
        <v>6.5795317272047196E-3</v>
      </c>
      <c r="Y371">
        <v>0.30477301830630699</v>
      </c>
      <c r="Z371">
        <v>4.43020766564357E-2</v>
      </c>
      <c r="AA371">
        <v>0.25685428130106303</v>
      </c>
      <c r="AB371">
        <v>0.56365114248410697</v>
      </c>
      <c r="AC371">
        <v>0.114170032586993</v>
      </c>
      <c r="AD371">
        <v>0.28028843640469803</v>
      </c>
      <c r="AE371">
        <v>0.22537326526957399</v>
      </c>
      <c r="AF371">
        <v>0.15132490282729499</v>
      </c>
      <c r="AG371">
        <v>0.78702157714829601</v>
      </c>
    </row>
    <row r="372" spans="1:33" ht="15" customHeight="1" x14ac:dyDescent="0.25">
      <c r="A372" t="str">
        <f>IF(M372="-10", "", IF(M372&gt;0, IF(X372&lt;0.05, "*", ""), ""))</f>
        <v/>
      </c>
      <c r="B372" t="str">
        <f>IF(N372="-10", "", IF(N372&gt;0, IF(Y372&lt;0.05, "*", ""), ""))</f>
        <v/>
      </c>
      <c r="C372" t="str">
        <f>IF(O372="-10", "", IF(O372&gt;0, IF(Z372&lt;0.05, "*", ""), ""))</f>
        <v/>
      </c>
      <c r="D372" t="str">
        <f>IF(P372="-10", "", IF(P372&gt;0, IF(AA372&lt;0.05, "*", ""), ""))</f>
        <v/>
      </c>
      <c r="E372" t="str">
        <f>IF(Q372="-10", "", IF(Q372&gt;0, IF(AB372&lt;0.05, "*", ""), ""))</f>
        <v/>
      </c>
      <c r="F372" t="str">
        <f>IF(R372="-10", "", IF(R372&gt;0, IF(AC372&lt;0.05, "*", ""), ""))</f>
        <v/>
      </c>
      <c r="G372" t="str">
        <f>IF(S372="-10", "", IF(S372&gt;0, IF(AD372&lt;0.05, "*", ""), ""))</f>
        <v/>
      </c>
      <c r="H372" t="str">
        <f>IF(T372="-10", "", IF(T372&gt;0, IF(AE372&lt;0.05, "*", ""), ""))</f>
        <v/>
      </c>
      <c r="I372" t="str">
        <f>IF(U372="-10", "", IF(U372&gt;0, IF(AF372&lt;0.05, "*", ""), ""))</f>
        <v/>
      </c>
      <c r="J372" t="str">
        <f>IF(V372="-10", "", IF(V372&gt;0, IF(AG372&lt;0.05, "*", ""), ""))</f>
        <v/>
      </c>
      <c r="L372" t="s">
        <v>362</v>
      </c>
      <c r="M372">
        <v>-0.34724247980040401</v>
      </c>
      <c r="N372">
        <v>0.85822663849957503</v>
      </c>
      <c r="O372">
        <v>-10</v>
      </c>
      <c r="P372">
        <v>1.02999298676606</v>
      </c>
      <c r="Q372">
        <v>-10</v>
      </c>
      <c r="R372">
        <v>-10</v>
      </c>
      <c r="S372">
        <v>1.4285423632563301</v>
      </c>
      <c r="T372">
        <v>-10</v>
      </c>
      <c r="U372">
        <v>-10</v>
      </c>
      <c r="V372">
        <v>-10</v>
      </c>
      <c r="X372">
        <v>1</v>
      </c>
      <c r="Y372">
        <v>0.22932299192564801</v>
      </c>
      <c r="Z372">
        <v>0.64001745205553695</v>
      </c>
      <c r="AA372">
        <v>0.256504482802976</v>
      </c>
      <c r="AB372">
        <v>1</v>
      </c>
      <c r="AC372">
        <v>1</v>
      </c>
      <c r="AD372">
        <v>0.16926467015886801</v>
      </c>
      <c r="AE372">
        <v>1</v>
      </c>
      <c r="AF372">
        <v>1</v>
      </c>
      <c r="AG372">
        <v>1</v>
      </c>
    </row>
    <row r="373" spans="1:33" ht="15" customHeight="1" x14ac:dyDescent="0.25">
      <c r="A373" t="str">
        <f>IF(M373="-10", "", IF(M373&gt;0, IF(X373&lt;0.05, "*", ""), ""))</f>
        <v/>
      </c>
      <c r="B373" t="str">
        <f>IF(N373="-10", "", IF(N373&gt;0, IF(Y373&lt;0.05, "*", ""), ""))</f>
        <v/>
      </c>
      <c r="C373" t="str">
        <f>IF(O373="-10", "", IF(O373&gt;0, IF(Z373&lt;0.05, "*", ""), ""))</f>
        <v/>
      </c>
      <c r="D373" t="str">
        <f>IF(P373="-10", "", IF(P373&gt;0, IF(AA373&lt;0.05, "*", ""), ""))</f>
        <v/>
      </c>
      <c r="E373" t="str">
        <f>IF(Q373="-10", "", IF(Q373&gt;0, IF(AB373&lt;0.05, "*", ""), ""))</f>
        <v/>
      </c>
      <c r="F373" t="str">
        <f>IF(R373="-10", "", IF(R373&gt;0, IF(AC373&lt;0.05, "*", ""), ""))</f>
        <v/>
      </c>
      <c r="G373" t="str">
        <f>IF(S373="-10", "", IF(S373&gt;0, IF(AD373&lt;0.05, "*", ""), ""))</f>
        <v/>
      </c>
      <c r="H373" t="str">
        <f>IF(T373="-10", "", IF(T373&gt;0, IF(AE373&lt;0.05, "*", ""), ""))</f>
        <v/>
      </c>
      <c r="I373" t="str">
        <f>IF(U373="-10", "", IF(U373&gt;0, IF(AF373&lt;0.05, "*", ""), ""))</f>
        <v/>
      </c>
      <c r="J373" t="str">
        <f>IF(V373="-10", "", IF(V373&gt;0, IF(AG373&lt;0.05, "*", ""), ""))</f>
        <v/>
      </c>
      <c r="L373" t="s">
        <v>158</v>
      </c>
      <c r="M373">
        <v>-0.35582277296756398</v>
      </c>
      <c r="N373">
        <v>-0.220742982558982</v>
      </c>
      <c r="O373">
        <v>0.52455097136636997</v>
      </c>
      <c r="P373">
        <v>-0.20097972773755199</v>
      </c>
      <c r="Q373">
        <v>-1.1503536546675801</v>
      </c>
      <c r="R373">
        <v>1.6494387774656199E-3</v>
      </c>
      <c r="S373">
        <v>-0.38739285196843398</v>
      </c>
      <c r="T373">
        <v>0.224041860113914</v>
      </c>
      <c r="U373">
        <v>0.224041860113914</v>
      </c>
      <c r="V373">
        <v>-0.73531615538874096</v>
      </c>
      <c r="X373">
        <v>0.22422828279719201</v>
      </c>
      <c r="Y373">
        <v>0.737105898474675</v>
      </c>
      <c r="Z373">
        <v>0.13088423502197999</v>
      </c>
      <c r="AA373">
        <v>0.82925532555158199</v>
      </c>
      <c r="AB373">
        <v>0.122188445965714</v>
      </c>
      <c r="AC373">
        <v>1</v>
      </c>
      <c r="AD373">
        <v>0.80196805097929502</v>
      </c>
      <c r="AE373">
        <v>0.78146627633764998</v>
      </c>
      <c r="AF373">
        <v>0.78146627633764998</v>
      </c>
      <c r="AG373">
        <v>0.54128494871145205</v>
      </c>
    </row>
    <row r="374" spans="1:33" ht="15" customHeight="1" x14ac:dyDescent="0.25">
      <c r="A374" t="str">
        <f>IF(M374="-10", "", IF(M374&gt;0, IF(X374&lt;0.05, "*", ""), ""))</f>
        <v/>
      </c>
      <c r="B374" t="str">
        <f>IF(N374="-10", "", IF(N374&gt;0, IF(Y374&lt;0.05, "*", ""), ""))</f>
        <v/>
      </c>
      <c r="C374" t="str">
        <f>IF(O374="-10", "", IF(O374&gt;0, IF(Z374&lt;0.05, "*", ""), ""))</f>
        <v/>
      </c>
      <c r="D374" t="str">
        <f>IF(P374="-10", "", IF(P374&gt;0, IF(AA374&lt;0.05, "*", ""), ""))</f>
        <v/>
      </c>
      <c r="E374" t="str">
        <f>IF(Q374="-10", "", IF(Q374&gt;0, IF(AB374&lt;0.05, "*", ""), ""))</f>
        <v/>
      </c>
      <c r="F374" t="str">
        <f>IF(R374="-10", "", IF(R374&gt;0, IF(AC374&lt;0.05, "*", ""), ""))</f>
        <v/>
      </c>
      <c r="G374" t="str">
        <f>IF(S374="-10", "", IF(S374&gt;0, IF(AD374&lt;0.05, "*", ""), ""))</f>
        <v/>
      </c>
      <c r="H374" t="str">
        <f>IF(T374="-10", "", IF(T374&gt;0, IF(AE374&lt;0.05, "*", ""), ""))</f>
        <v/>
      </c>
      <c r="I374" t="str">
        <f>IF(U374="-10", "", IF(U374&gt;0, IF(AF374&lt;0.05, "*", ""), ""))</f>
        <v/>
      </c>
      <c r="J374" t="str">
        <f>IF(V374="-10", "", IF(V374&gt;0, IF(AG374&lt;0.05, "*", ""), ""))</f>
        <v/>
      </c>
      <c r="L374" t="s">
        <v>133</v>
      </c>
      <c r="M374">
        <v>-0.36680344597516301</v>
      </c>
      <c r="N374">
        <v>0.25370317160366002</v>
      </c>
      <c r="O374">
        <v>-5.7586402837354701E-2</v>
      </c>
      <c r="P374">
        <v>0.18035702203360901</v>
      </c>
      <c r="Q374">
        <v>-0.61701381145137302</v>
      </c>
      <c r="R374">
        <v>-0.52390440705989205</v>
      </c>
      <c r="S374">
        <v>0.216336319139175</v>
      </c>
      <c r="T374">
        <v>2.0416109163918401E-2</v>
      </c>
      <c r="U374">
        <v>-0.30151198572344401</v>
      </c>
      <c r="V374">
        <v>0.64602059438241999</v>
      </c>
      <c r="X374">
        <v>0.169795939635631</v>
      </c>
      <c r="Y374">
        <v>0.42396486247873</v>
      </c>
      <c r="Z374">
        <v>1</v>
      </c>
      <c r="AA374">
        <v>0.67826463122261704</v>
      </c>
      <c r="AB374">
        <v>0.29741318115728699</v>
      </c>
      <c r="AC374">
        <v>0.47211755998400001</v>
      </c>
      <c r="AD374">
        <v>0.63594953189610004</v>
      </c>
      <c r="AE374">
        <v>1</v>
      </c>
      <c r="AF374">
        <v>0.794036908880837</v>
      </c>
      <c r="AG374">
        <v>0.229499692787654</v>
      </c>
    </row>
    <row r="375" spans="1:33" ht="15" customHeight="1" x14ac:dyDescent="0.25">
      <c r="A375" t="str">
        <f>IF(M375="-10", "", IF(M375&gt;0, IF(X375&lt;0.05, "*", ""), ""))</f>
        <v/>
      </c>
      <c r="B375" t="str">
        <f>IF(N375="-10", "", IF(N375&gt;0, IF(Y375&lt;0.05, "*", ""), ""))</f>
        <v/>
      </c>
      <c r="C375" t="str">
        <f>IF(O375="-10", "", IF(O375&gt;0, IF(Z375&lt;0.05, "*", ""), ""))</f>
        <v/>
      </c>
      <c r="D375" t="str">
        <f>IF(P375="-10", "", IF(P375&gt;0, IF(AA375&lt;0.05, "*", ""), ""))</f>
        <v/>
      </c>
      <c r="E375" t="str">
        <f>IF(Q375="-10", "", IF(Q375&gt;0, IF(AB375&lt;0.05, "*", ""), ""))</f>
        <v/>
      </c>
      <c r="F375" t="str">
        <f>IF(R375="-10", "", IF(R375&gt;0, IF(AC375&lt;0.05, "*", ""), ""))</f>
        <v/>
      </c>
      <c r="G375" t="str">
        <f>IF(S375="-10", "", IF(S375&gt;0, IF(AD375&lt;0.05, "*", ""), ""))</f>
        <v/>
      </c>
      <c r="H375" t="str">
        <f>IF(T375="-10", "", IF(T375&gt;0, IF(AE375&lt;0.05, "*", ""), ""))</f>
        <v/>
      </c>
      <c r="I375" t="str">
        <f>IF(U375="-10", "", IF(U375&gt;0, IF(AF375&lt;0.05, "*", ""), ""))</f>
        <v/>
      </c>
      <c r="J375" t="str">
        <f>IF(V375="-10", "", IF(V375&gt;0, IF(AG375&lt;0.05, "*", ""), ""))</f>
        <v/>
      </c>
      <c r="L375" t="s">
        <v>361</v>
      </c>
      <c r="M375">
        <v>-0.37326527095130702</v>
      </c>
      <c r="N375">
        <v>0.83220384734867203</v>
      </c>
      <c r="O375">
        <v>-10</v>
      </c>
      <c r="P375">
        <v>-10</v>
      </c>
      <c r="Q375">
        <v>-10</v>
      </c>
      <c r="R375">
        <v>-10</v>
      </c>
      <c r="S375">
        <v>-10</v>
      </c>
      <c r="T375">
        <v>-10</v>
      </c>
      <c r="U375">
        <v>-10</v>
      </c>
      <c r="V375">
        <v>-10</v>
      </c>
      <c r="X375">
        <v>1</v>
      </c>
      <c r="Y375">
        <v>0.43159126665654501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</row>
    <row r="376" spans="1:33" ht="15" customHeight="1" x14ac:dyDescent="0.25">
      <c r="A376" t="str">
        <f>IF(M376="-10", "", IF(M376&gt;0, IF(X376&lt;0.05, "*", ""), ""))</f>
        <v/>
      </c>
      <c r="B376" t="str">
        <f>IF(N376="-10", "", IF(N376&gt;0, IF(Y376&lt;0.05, "*", ""), ""))</f>
        <v/>
      </c>
      <c r="C376" t="str">
        <f>IF(O376="-10", "", IF(O376&gt;0, IF(Z376&lt;0.05, "*", ""), ""))</f>
        <v/>
      </c>
      <c r="D376" t="str">
        <f>IF(P376="-10", "", IF(P376&gt;0, IF(AA376&lt;0.05, "*", ""), ""))</f>
        <v/>
      </c>
      <c r="E376" t="str">
        <f>IF(Q376="-10", "", IF(Q376&gt;0, IF(AB376&lt;0.05, "*", ""), ""))</f>
        <v/>
      </c>
      <c r="F376" t="str">
        <f>IF(R376="-10", "", IF(R376&gt;0, IF(AC376&lt;0.05, "*", ""), ""))</f>
        <v/>
      </c>
      <c r="G376" t="str">
        <f>IF(S376="-10", "", IF(S376&gt;0, IF(AD376&lt;0.05, "*", ""), ""))</f>
        <v/>
      </c>
      <c r="H376" t="str">
        <f>IF(T376="-10", "", IF(T376&gt;0, IF(AE376&lt;0.05, "*", ""), ""))</f>
        <v/>
      </c>
      <c r="I376" t="str">
        <f>IF(U376="-10", "", IF(U376&gt;0, IF(AF376&lt;0.05, "*", ""), ""))</f>
        <v/>
      </c>
      <c r="J376" t="str">
        <f>IF(V376="-10", "", IF(V376&gt;0, IF(AG376&lt;0.05, "*", ""), ""))</f>
        <v/>
      </c>
      <c r="L376" t="s">
        <v>37</v>
      </c>
      <c r="M376">
        <v>-0.43583714801319501</v>
      </c>
      <c r="N376">
        <v>-0.60887965296694502</v>
      </c>
      <c r="O376">
        <v>-0.44854819976274901</v>
      </c>
      <c r="P376">
        <v>-0.17407889886667099</v>
      </c>
      <c r="Q376">
        <v>-7.9756083767671196E-3</v>
      </c>
      <c r="R376">
        <v>-0.70841532651785899</v>
      </c>
      <c r="S376">
        <v>-0.55313710103994895</v>
      </c>
      <c r="T376">
        <v>-0.486022905181412</v>
      </c>
      <c r="U376">
        <v>-0.486022905181412</v>
      </c>
      <c r="V376">
        <v>-0.123452825796703</v>
      </c>
      <c r="X376">
        <v>1.06449170160616E-2</v>
      </c>
      <c r="Y376">
        <v>3.07517927198603E-2</v>
      </c>
      <c r="Z376">
        <v>0.14394264652470201</v>
      </c>
      <c r="AA376">
        <v>0.58362359832986199</v>
      </c>
      <c r="AB376">
        <v>1</v>
      </c>
      <c r="AC376">
        <v>0.12528916941878501</v>
      </c>
      <c r="AD376">
        <v>0.201245779351864</v>
      </c>
      <c r="AE376">
        <v>0.34586087032858298</v>
      </c>
      <c r="AF376">
        <v>0.34586087032858298</v>
      </c>
      <c r="AG376">
        <v>0.79688480071263701</v>
      </c>
    </row>
    <row r="377" spans="1:33" ht="15" customHeight="1" x14ac:dyDescent="0.25">
      <c r="A377" t="str">
        <f>IF(M377="-10", "", IF(M377&gt;0, IF(X377&lt;0.05, "*", ""), ""))</f>
        <v/>
      </c>
      <c r="B377" t="str">
        <f>IF(N377="-10", "", IF(N377&gt;0, IF(Y377&lt;0.05, "*", ""), ""))</f>
        <v/>
      </c>
      <c r="C377" t="str">
        <f>IF(O377="-10", "", IF(O377&gt;0, IF(Z377&lt;0.05, "*", ""), ""))</f>
        <v/>
      </c>
      <c r="D377" t="str">
        <f>IF(P377="-10", "", IF(P377&gt;0, IF(AA377&lt;0.05, "*", ""), ""))</f>
        <v/>
      </c>
      <c r="E377" t="str">
        <f>IF(Q377="-10", "", IF(Q377&gt;0, IF(AB377&lt;0.05, "*", ""), ""))</f>
        <v/>
      </c>
      <c r="F377" t="str">
        <f>IF(R377="-10", "", IF(R377&gt;0, IF(AC377&lt;0.05, "*", ""), ""))</f>
        <v/>
      </c>
      <c r="G377" t="str">
        <f>IF(S377="-10", "", IF(S377&gt;0, IF(AD377&lt;0.05, "*", ""), ""))</f>
        <v/>
      </c>
      <c r="H377" t="str">
        <f>IF(T377="-10", "", IF(T377&gt;0, IF(AE377&lt;0.05, "*", ""), ""))</f>
        <v/>
      </c>
      <c r="I377" t="str">
        <f>IF(U377="-10", "", IF(U377&gt;0, IF(AF377&lt;0.05, "*", ""), ""))</f>
        <v/>
      </c>
      <c r="J377" t="str">
        <f>IF(V377="-10", "", IF(V377&gt;0, IF(AG377&lt;0.05, "*", ""), ""))</f>
        <v/>
      </c>
      <c r="L377" t="s">
        <v>287</v>
      </c>
      <c r="M377">
        <v>-0.47537759231589499</v>
      </c>
      <c r="N377">
        <v>-0.269908474015916</v>
      </c>
      <c r="O377">
        <v>-0.90312614334429298</v>
      </c>
      <c r="P377">
        <v>-0.51317962502827996</v>
      </c>
      <c r="Q377">
        <v>-10</v>
      </c>
      <c r="R377">
        <v>-10</v>
      </c>
      <c r="S377">
        <v>-10</v>
      </c>
      <c r="T377">
        <v>0.17487636865698</v>
      </c>
      <c r="U377">
        <v>-10</v>
      </c>
      <c r="V377">
        <v>-10</v>
      </c>
      <c r="X377">
        <v>0.66381224193752897</v>
      </c>
      <c r="Y377">
        <v>1</v>
      </c>
      <c r="Z377">
        <v>1</v>
      </c>
      <c r="AA377">
        <v>1</v>
      </c>
      <c r="AB377">
        <v>0.400735753281447</v>
      </c>
      <c r="AC377">
        <v>0.62332770949025196</v>
      </c>
      <c r="AD377">
        <v>0.62481103641536795</v>
      </c>
      <c r="AE377">
        <v>0.59682469398383398</v>
      </c>
      <c r="AF377">
        <v>1</v>
      </c>
      <c r="AG377">
        <v>1</v>
      </c>
    </row>
    <row r="378" spans="1:33" ht="15" customHeight="1" x14ac:dyDescent="0.25">
      <c r="A378" t="str">
        <f>IF(M378="-10", "", IF(M378&gt;0, IF(X378&lt;0.05, "*", ""), ""))</f>
        <v/>
      </c>
      <c r="B378" t="str">
        <f>IF(N378="-10", "", IF(N378&gt;0, IF(Y378&lt;0.05, "*", ""), ""))</f>
        <v/>
      </c>
      <c r="C378" t="str">
        <f>IF(O378="-10", "", IF(O378&gt;0, IF(Z378&lt;0.05, "*", ""), ""))</f>
        <v/>
      </c>
      <c r="D378" t="str">
        <f>IF(P378="-10", "", IF(P378&gt;0, IF(AA378&lt;0.05, "*", ""), ""))</f>
        <v/>
      </c>
      <c r="E378" t="str">
        <f>IF(Q378="-10", "", IF(Q378&gt;0, IF(AB378&lt;0.05, "*", ""), ""))</f>
        <v/>
      </c>
      <c r="F378" t="str">
        <f>IF(R378="-10", "", IF(R378&gt;0, IF(AC378&lt;0.05, "*", ""), ""))</f>
        <v/>
      </c>
      <c r="G378" t="str">
        <f>IF(S378="-10", "", IF(S378&gt;0, IF(AD378&lt;0.05, "*", ""), ""))</f>
        <v/>
      </c>
      <c r="H378" t="str">
        <f>IF(T378="-10", "", IF(T378&gt;0, IF(AE378&lt;0.05, "*", ""), ""))</f>
        <v/>
      </c>
      <c r="I378" t="str">
        <f>IF(U378="-10", "", IF(U378&gt;0, IF(AF378&lt;0.05, "*", ""), ""))</f>
        <v/>
      </c>
      <c r="J378" t="str">
        <f>IF(V378="-10", "", IF(V378&gt;0, IF(AG378&lt;0.05, "*", ""), ""))</f>
        <v/>
      </c>
      <c r="L378" t="s">
        <v>360</v>
      </c>
      <c r="M378">
        <v>-0.51613735264423</v>
      </c>
      <c r="N378">
        <v>1.2742942663769099</v>
      </c>
      <c r="O378">
        <v>-10</v>
      </c>
      <c r="P378">
        <v>0.44606061464338598</v>
      </c>
      <c r="Q378">
        <v>0.496686687713354</v>
      </c>
      <c r="R378">
        <v>-10</v>
      </c>
      <c r="S378">
        <v>0.84460999113366098</v>
      </c>
      <c r="T378">
        <v>-10</v>
      </c>
      <c r="U378">
        <v>-10</v>
      </c>
      <c r="V378">
        <v>1.49668668771335</v>
      </c>
      <c r="X378">
        <v>1</v>
      </c>
      <c r="Y378">
        <v>0.127166511695124</v>
      </c>
      <c r="Z378">
        <v>1</v>
      </c>
      <c r="AA378">
        <v>0.52455035504243397</v>
      </c>
      <c r="AB378">
        <v>0.51220330434793204</v>
      </c>
      <c r="AC378">
        <v>1</v>
      </c>
      <c r="AD378">
        <v>0.43108836742386197</v>
      </c>
      <c r="AE378">
        <v>1</v>
      </c>
      <c r="AF378">
        <v>1</v>
      </c>
      <c r="AG378">
        <v>0.30157556195958601</v>
      </c>
    </row>
    <row r="379" spans="1:33" ht="15" customHeight="1" x14ac:dyDescent="0.25">
      <c r="A379" t="str">
        <f>IF(M379="-10", "", IF(M379&gt;0, IF(X379&lt;0.05, "*", ""), ""))</f>
        <v/>
      </c>
      <c r="B379" t="str">
        <f>IF(N379="-10", "", IF(N379&gt;0, IF(Y379&lt;0.05, "*", ""), ""))</f>
        <v/>
      </c>
      <c r="C379" t="str">
        <f>IF(O379="-10", "", IF(O379&gt;0, IF(Z379&lt;0.05, "*", ""), ""))</f>
        <v/>
      </c>
      <c r="D379" t="str">
        <f>IF(P379="-10", "", IF(P379&gt;0, IF(AA379&lt;0.05, "*", ""), ""))</f>
        <v/>
      </c>
      <c r="E379" t="str">
        <f>IF(Q379="-10", "", IF(Q379&gt;0, IF(AB379&lt;0.05, "*", ""), ""))</f>
        <v/>
      </c>
      <c r="F379" t="str">
        <f>IF(R379="-10", "", IF(R379&gt;0, IF(AC379&lt;0.05, "*", ""), ""))</f>
        <v/>
      </c>
      <c r="G379" t="str">
        <f>IF(S379="-10", "", IF(S379&gt;0, IF(AD379&lt;0.05, "*", ""), ""))</f>
        <v/>
      </c>
      <c r="H379" t="str">
        <f>IF(T379="-10", "", IF(T379&gt;0, IF(AE379&lt;0.05, "*", ""), ""))</f>
        <v/>
      </c>
      <c r="I379" t="str">
        <f>IF(U379="-10", "", IF(U379&gt;0, IF(AF379&lt;0.05, "*", ""), ""))</f>
        <v/>
      </c>
      <c r="J379" t="str">
        <f>IF(V379="-10", "", IF(V379&gt;0, IF(AG379&lt;0.05, "*", ""), ""))</f>
        <v/>
      </c>
      <c r="L379" t="s">
        <v>167</v>
      </c>
      <c r="M379">
        <v>-0.57183984584374603</v>
      </c>
      <c r="N379">
        <v>4.8666771735077601E-2</v>
      </c>
      <c r="O379">
        <v>-0.169513398314456</v>
      </c>
      <c r="P379">
        <v>0.22043312000155799</v>
      </c>
      <c r="Q379">
        <v>0.27105919307152498</v>
      </c>
      <c r="R379">
        <v>-0.31390330764963098</v>
      </c>
      <c r="S379">
        <v>0.203944997212989</v>
      </c>
      <c r="T379">
        <v>0.49345161440797303</v>
      </c>
      <c r="U379">
        <v>-9.1510886313182896E-2</v>
      </c>
      <c r="V379">
        <v>-10</v>
      </c>
      <c r="X379">
        <v>0.24385363518304301</v>
      </c>
      <c r="Y379">
        <v>0.82658973198410801</v>
      </c>
      <c r="Z379">
        <v>1</v>
      </c>
      <c r="AA379">
        <v>0.77096190481627902</v>
      </c>
      <c r="AB379">
        <v>0.56694448994801205</v>
      </c>
      <c r="AC379">
        <v>1</v>
      </c>
      <c r="AD379">
        <v>0.739517208278898</v>
      </c>
      <c r="AE379">
        <v>0.46419942609011899</v>
      </c>
      <c r="AF379">
        <v>1</v>
      </c>
      <c r="AG379">
        <v>0.39667887129540003</v>
      </c>
    </row>
    <row r="380" spans="1:33" ht="15" customHeight="1" x14ac:dyDescent="0.25">
      <c r="A380" t="str">
        <f>IF(M380="-10", "", IF(M380&gt;0, IF(X380&lt;0.05, "*", ""), ""))</f>
        <v/>
      </c>
      <c r="B380" t="str">
        <f>IF(N380="-10", "", IF(N380&gt;0, IF(Y380&lt;0.05, "*", ""), ""))</f>
        <v/>
      </c>
      <c r="C380" t="str">
        <f>IF(O380="-10", "", IF(O380&gt;0, IF(Z380&lt;0.05, "*", ""), ""))</f>
        <v/>
      </c>
      <c r="D380" t="str">
        <f>IF(P380="-10", "", IF(P380&gt;0, IF(AA380&lt;0.05, "*", ""), ""))</f>
        <v/>
      </c>
      <c r="E380" t="str">
        <f>IF(Q380="-10", "", IF(Q380&gt;0, IF(AB380&lt;0.05, "*", ""), ""))</f>
        <v/>
      </c>
      <c r="F380" t="str">
        <f>IF(R380="-10", "", IF(R380&gt;0, IF(AC380&lt;0.05, "*", ""), ""))</f>
        <v/>
      </c>
      <c r="G380" t="str">
        <f>IF(S380="-10", "", IF(S380&gt;0, IF(AD380&lt;0.05, "*", ""), ""))</f>
        <v/>
      </c>
      <c r="H380" t="str">
        <f>IF(T380="-10", "", IF(T380&gt;0, IF(AE380&lt;0.05, "*", ""), ""))</f>
        <v/>
      </c>
      <c r="I380" t="str">
        <f>IF(U380="-10", "", IF(U380&gt;0, IF(AF380&lt;0.05, "*", ""), ""))</f>
        <v/>
      </c>
      <c r="J380" t="str">
        <f>IF(V380="-10", "", IF(V380&gt;0, IF(AG380&lt;0.05, "*", ""), ""))</f>
        <v/>
      </c>
      <c r="L380" t="s">
        <v>183</v>
      </c>
      <c r="M380">
        <v>-0.64505018459667396</v>
      </c>
      <c r="N380">
        <v>-0.246935988354299</v>
      </c>
      <c r="O380">
        <v>0.119846342317324</v>
      </c>
      <c r="P380">
        <v>-0.49020713936666299</v>
      </c>
      <c r="Q380">
        <v>-10</v>
      </c>
      <c r="R380">
        <v>-2.4543567017851299E-2</v>
      </c>
      <c r="S380">
        <v>-10</v>
      </c>
      <c r="T380">
        <v>-10</v>
      </c>
      <c r="U380">
        <v>-0.802151145681403</v>
      </c>
      <c r="V380">
        <v>-0.43958106629669502</v>
      </c>
      <c r="X380">
        <v>0.26447447201923402</v>
      </c>
      <c r="Y380">
        <v>1</v>
      </c>
      <c r="Z380">
        <v>0.78325128799124399</v>
      </c>
      <c r="AA380">
        <v>1</v>
      </c>
      <c r="AB380">
        <v>0.10599483846211701</v>
      </c>
      <c r="AC380">
        <v>1</v>
      </c>
      <c r="AD380">
        <v>0.26469864393141301</v>
      </c>
      <c r="AE380">
        <v>0.24940451082939899</v>
      </c>
      <c r="AF380">
        <v>1</v>
      </c>
      <c r="AG380">
        <v>1</v>
      </c>
    </row>
    <row r="381" spans="1:33" ht="15" customHeight="1" x14ac:dyDescent="0.25">
      <c r="A381" t="str">
        <f>IF(M381="-10", "", IF(M381&gt;0, IF(X381&lt;0.05, "*", ""), ""))</f>
        <v/>
      </c>
      <c r="B381" t="str">
        <f>IF(N381="-10", "", IF(N381&gt;0, IF(Y381&lt;0.05, "*", ""), ""))</f>
        <v/>
      </c>
      <c r="C381" t="str">
        <f>IF(O381="-10", "", IF(O381&gt;0, IF(Z381&lt;0.05, "*", ""), ""))</f>
        <v/>
      </c>
      <c r="D381" t="str">
        <f>IF(P381="-10", "", IF(P381&gt;0, IF(AA381&lt;0.05, "*", ""), ""))</f>
        <v/>
      </c>
      <c r="E381" t="str">
        <f>IF(Q381="-10", "", IF(Q381&gt;0, IF(AB381&lt;0.05, "*", ""), ""))</f>
        <v/>
      </c>
      <c r="F381" t="str">
        <f>IF(R381="-10", "", IF(R381&gt;0, IF(AC381&lt;0.05, "*", ""), ""))</f>
        <v/>
      </c>
      <c r="G381" t="str">
        <f>IF(S381="-10", "", IF(S381&gt;0, IF(AD381&lt;0.05, "*", ""), ""))</f>
        <v/>
      </c>
      <c r="H381" t="str">
        <f>IF(T381="-10", "", IF(T381&gt;0, IF(AE381&lt;0.05, "*", ""), ""))</f>
        <v/>
      </c>
      <c r="I381" t="str">
        <f>IF(U381="-10", "", IF(U381&gt;0, IF(AF381&lt;0.05, "*", ""), ""))</f>
        <v/>
      </c>
      <c r="J381" t="str">
        <f>IF(V381="-10", "", IF(V381&gt;0, IF(AG381&lt;0.05, "*", ""), ""))</f>
        <v/>
      </c>
      <c r="L381" t="s">
        <v>188</v>
      </c>
      <c r="M381">
        <v>-0.739471634657766</v>
      </c>
      <c r="N381">
        <v>-0.85593061124514902</v>
      </c>
      <c r="O381">
        <v>9.5814220147630205E-2</v>
      </c>
      <c r="P381">
        <v>-1.0992017622575101</v>
      </c>
      <c r="Q381">
        <v>-1.04857568918754</v>
      </c>
      <c r="R381">
        <v>-0.63353818990870103</v>
      </c>
      <c r="S381">
        <v>0.29934761423276302</v>
      </c>
      <c r="T381">
        <v>-0.41114576857225299</v>
      </c>
      <c r="U381">
        <v>0.58885423142774695</v>
      </c>
      <c r="V381">
        <v>-4.8575689187544402E-2</v>
      </c>
      <c r="X381">
        <v>0.28152314359929598</v>
      </c>
      <c r="Y381">
        <v>0.58276981471637301</v>
      </c>
      <c r="Z381">
        <v>0.757864411787458</v>
      </c>
      <c r="AA381">
        <v>0.72100214739673696</v>
      </c>
      <c r="AB381">
        <v>0.71952329515385205</v>
      </c>
      <c r="AC381">
        <v>1</v>
      </c>
      <c r="AD381">
        <v>0.67567246452088603</v>
      </c>
      <c r="AE381">
        <v>1</v>
      </c>
      <c r="AF381">
        <v>0.38807162195059403</v>
      </c>
      <c r="AG381">
        <v>1</v>
      </c>
    </row>
    <row r="382" spans="1:33" ht="15" customHeight="1" x14ac:dyDescent="0.25">
      <c r="A382" t="str">
        <f>IF(M382="-10", "", IF(M382&gt;0, IF(X382&lt;0.05, "*", ""), ""))</f>
        <v/>
      </c>
      <c r="B382" t="str">
        <f>IF(N382="-10", "", IF(N382&gt;0, IF(Y382&lt;0.05, "*", ""), ""))</f>
        <v/>
      </c>
      <c r="C382" t="str">
        <f>IF(O382="-10", "", IF(O382&gt;0, IF(Z382&lt;0.05, "*", ""), ""))</f>
        <v/>
      </c>
      <c r="D382" t="str">
        <f>IF(P382="-10", "", IF(P382&gt;0, IF(AA382&lt;0.05, "*", ""), ""))</f>
        <v/>
      </c>
      <c r="E382" t="str">
        <f>IF(Q382="-10", "", IF(Q382&gt;0, IF(AB382&lt;0.05, "*", ""), ""))</f>
        <v/>
      </c>
      <c r="F382" t="str">
        <f>IF(R382="-10", "", IF(R382&gt;0, IF(AC382&lt;0.05, "*", ""), ""))</f>
        <v/>
      </c>
      <c r="G382" t="str">
        <f>IF(S382="-10", "", IF(S382&gt;0, IF(AD382&lt;0.05, "*", ""), ""))</f>
        <v/>
      </c>
      <c r="H382" t="str">
        <f>IF(T382="-10", "", IF(T382&gt;0, IF(AE382&lt;0.05, "*", ""), ""))</f>
        <v/>
      </c>
      <c r="I382" t="str">
        <f>IF(U382="-10", "", IF(U382&gt;0, IF(AF382&lt;0.05, "*", ""), ""))</f>
        <v/>
      </c>
      <c r="J382" t="str">
        <f>IF(V382="-10", "", IF(V382&gt;0, IF(AG382&lt;0.05, "*", ""), ""))</f>
        <v/>
      </c>
      <c r="L382" t="s">
        <v>240</v>
      </c>
      <c r="M382">
        <v>-0.80076428897238205</v>
      </c>
      <c r="N382">
        <v>-1.18025767139356</v>
      </c>
      <c r="O382">
        <v>-10</v>
      </c>
      <c r="P382">
        <v>-0.42352882240592299</v>
      </c>
      <c r="Q382">
        <v>1.2120597513852001</v>
      </c>
      <c r="R382">
        <v>1.0421347499428899</v>
      </c>
      <c r="S382">
        <v>-10</v>
      </c>
      <c r="T382">
        <v>1.26452717127934</v>
      </c>
      <c r="U382">
        <v>-10</v>
      </c>
      <c r="V382">
        <v>0.62709725066404498</v>
      </c>
      <c r="X382">
        <v>0.49671005264269102</v>
      </c>
      <c r="Y382">
        <v>0.72831926869380204</v>
      </c>
      <c r="Z382">
        <v>0.42180785608371901</v>
      </c>
      <c r="AA382">
        <v>1</v>
      </c>
      <c r="AB382">
        <v>0.137790851651269</v>
      </c>
      <c r="AC382">
        <v>0.25332945022584702</v>
      </c>
      <c r="AD382">
        <v>0.62359077336014002</v>
      </c>
      <c r="AE382">
        <v>0.201388948946152</v>
      </c>
      <c r="AF382">
        <v>1</v>
      </c>
      <c r="AG382">
        <v>0.48466006467774803</v>
      </c>
    </row>
    <row r="383" spans="1:33" ht="15" customHeight="1" x14ac:dyDescent="0.25">
      <c r="A383" t="str">
        <f>IF(M383="-10", "", IF(M383&gt;0, IF(X383&lt;0.05, "*", ""), ""))</f>
        <v/>
      </c>
      <c r="B383" t="str">
        <f>IF(N383="-10", "", IF(N383&gt;0, IF(Y383&lt;0.05, "*", ""), ""))</f>
        <v/>
      </c>
      <c r="C383" t="str">
        <f>IF(O383="-10", "", IF(O383&gt;0, IF(Z383&lt;0.05, "*", ""), ""))</f>
        <v/>
      </c>
      <c r="D383" t="str">
        <f>IF(P383="-10", "", IF(P383&gt;0, IF(AA383&lt;0.05, "*", ""), ""))</f>
        <v/>
      </c>
      <c r="E383" t="str">
        <f>IF(Q383="-10", "", IF(Q383&gt;0, IF(AB383&lt;0.05, "*", ""), ""))</f>
        <v/>
      </c>
      <c r="F383" t="str">
        <f>IF(R383="-10", "", IF(R383&gt;0, IF(AC383&lt;0.05, "*", ""), ""))</f>
        <v/>
      </c>
      <c r="G383" t="str">
        <f>IF(S383="-10", "", IF(S383&gt;0, IF(AD383&lt;0.05, "*", ""), ""))</f>
        <v/>
      </c>
      <c r="H383" t="str">
        <f>IF(T383="-10", "", IF(T383&gt;0, IF(AE383&lt;0.05, "*", ""), ""))</f>
        <v/>
      </c>
      <c r="I383" t="str">
        <f>IF(U383="-10", "", IF(U383&gt;0, IF(AF383&lt;0.05, "*", ""), ""))</f>
        <v/>
      </c>
      <c r="J383" t="str">
        <f>IF(V383="-10", "", IF(V383&gt;0, IF(AG383&lt;0.05, "*", ""), ""))</f>
        <v/>
      </c>
      <c r="L383" t="s">
        <v>304</v>
      </c>
      <c r="M383">
        <v>-1.06210572174952</v>
      </c>
      <c r="N383">
        <v>0.14336339655045999</v>
      </c>
      <c r="O383">
        <v>-10</v>
      </c>
      <c r="P383">
        <v>-10</v>
      </c>
      <c r="Q383">
        <v>-10</v>
      </c>
      <c r="R383">
        <v>1.36575581788691</v>
      </c>
      <c r="S383">
        <v>-10</v>
      </c>
      <c r="T383">
        <v>-10</v>
      </c>
      <c r="U383">
        <v>-10</v>
      </c>
      <c r="V383">
        <v>1.9507183186080601</v>
      </c>
      <c r="X383">
        <v>0.72742793117293503</v>
      </c>
      <c r="Y383">
        <v>0.59903265233926095</v>
      </c>
      <c r="Z383">
        <v>1</v>
      </c>
      <c r="AA383">
        <v>1</v>
      </c>
      <c r="AB383">
        <v>1</v>
      </c>
      <c r="AC383">
        <v>0.32406667216010598</v>
      </c>
      <c r="AD383">
        <v>1</v>
      </c>
      <c r="AE383">
        <v>1</v>
      </c>
      <c r="AF383">
        <v>1</v>
      </c>
      <c r="AG383">
        <v>0.22980166817795</v>
      </c>
    </row>
    <row r="384" spans="1:33" ht="15" customHeight="1" x14ac:dyDescent="0.25">
      <c r="A384" t="str">
        <f>IF(M384="-10", "", IF(M384&gt;0, IF(X384&lt;0.05, "*", ""), ""))</f>
        <v/>
      </c>
      <c r="B384" t="str">
        <f>IF(N384="-10", "", IF(N384&gt;0, IF(Y384&lt;0.05, "*", ""), ""))</f>
        <v/>
      </c>
      <c r="C384" t="str">
        <f>IF(O384="-10", "", IF(O384&gt;0, IF(Z384&lt;0.05, "*", ""), ""))</f>
        <v/>
      </c>
      <c r="D384" t="str">
        <f>IF(P384="-10", "", IF(P384&gt;0, IF(AA384&lt;0.05, "*", ""), ""))</f>
        <v/>
      </c>
      <c r="E384" t="str">
        <f>IF(Q384="-10", "", IF(Q384&gt;0, IF(AB384&lt;0.05, "*", ""), ""))</f>
        <v/>
      </c>
      <c r="F384" t="str">
        <f>IF(R384="-10", "", IF(R384&gt;0, IF(AC384&lt;0.05, "*", ""), ""))</f>
        <v/>
      </c>
      <c r="G384" t="str">
        <f>IF(S384="-10", "", IF(S384&gt;0, IF(AD384&lt;0.05, "*", ""), ""))</f>
        <v/>
      </c>
      <c r="H384" t="str">
        <f>IF(T384="-10", "", IF(T384&gt;0, IF(AE384&lt;0.05, "*", ""), ""))</f>
        <v/>
      </c>
      <c r="I384" t="str">
        <f>IF(U384="-10", "", IF(U384&gt;0, IF(AF384&lt;0.05, "*", ""), ""))</f>
        <v/>
      </c>
      <c r="J384" t="str">
        <f>IF(V384="-10", "", IF(V384&gt;0, IF(AG384&lt;0.05, "*", ""), ""))</f>
        <v/>
      </c>
      <c r="L384" t="s">
        <v>305</v>
      </c>
      <c r="M384">
        <v>-1.13370451879731</v>
      </c>
      <c r="N384">
        <v>1.65672710022382</v>
      </c>
      <c r="O384">
        <v>-10</v>
      </c>
      <c r="P384">
        <v>0.82849344849030204</v>
      </c>
      <c r="Q384">
        <v>0.87911952156026996</v>
      </c>
      <c r="R384">
        <v>-10</v>
      </c>
      <c r="S384">
        <v>-10</v>
      </c>
      <c r="T384">
        <v>-10</v>
      </c>
      <c r="U384">
        <v>-10</v>
      </c>
      <c r="V384">
        <v>1.8791195215602701</v>
      </c>
      <c r="X384">
        <v>0.72936061056499302</v>
      </c>
      <c r="Y384">
        <v>6.9784901118265297E-2</v>
      </c>
      <c r="Z384">
        <v>1</v>
      </c>
      <c r="AA384">
        <v>0.43371401401125298</v>
      </c>
      <c r="AB384">
        <v>0.42250022337492399</v>
      </c>
      <c r="AC384">
        <v>1</v>
      </c>
      <c r="AD384">
        <v>1</v>
      </c>
      <c r="AE384">
        <v>1</v>
      </c>
      <c r="AF384">
        <v>1</v>
      </c>
      <c r="AG384">
        <v>0.240065939291391</v>
      </c>
    </row>
    <row r="385" spans="1:33" ht="15" customHeight="1" x14ac:dyDescent="0.25">
      <c r="A385" t="str">
        <f>IF(M385="-10", "", IF(M385&gt;0, IF(X385&lt;0.05, "*", ""), ""))</f>
        <v/>
      </c>
      <c r="B385" t="str">
        <f>IF(N385="-10", "", IF(N385&gt;0, IF(Y385&lt;0.05, "*", ""), ""))</f>
        <v/>
      </c>
      <c r="C385" t="str">
        <f>IF(O385="-10", "", IF(O385&gt;0, IF(Z385&lt;0.05, "*", ""), ""))</f>
        <v/>
      </c>
      <c r="D385" t="str">
        <f>IF(P385="-10", "", IF(P385&gt;0, IF(AA385&lt;0.05, "*", ""), ""))</f>
        <v/>
      </c>
      <c r="E385" t="str">
        <f>IF(Q385="-10", "", IF(Q385&gt;0, IF(AB385&lt;0.05, "*", ""), ""))</f>
        <v/>
      </c>
      <c r="F385" t="str">
        <f>IF(R385="-10", "", IF(R385&gt;0, IF(AC385&lt;0.05, "*", ""), ""))</f>
        <v/>
      </c>
      <c r="G385" t="str">
        <f>IF(S385="-10", "", IF(S385&gt;0, IF(AD385&lt;0.05, "*", ""), ""))</f>
        <v/>
      </c>
      <c r="H385" t="str">
        <f>IF(T385="-10", "", IF(T385&gt;0, IF(AE385&lt;0.05, "*", ""), ""))</f>
        <v/>
      </c>
      <c r="I385" t="str">
        <f>IF(U385="-10", "", IF(U385&gt;0, IF(AF385&lt;0.05, "*", ""), ""))</f>
        <v/>
      </c>
      <c r="J385" t="str">
        <f>IF(V385="-10", "", IF(V385&gt;0, IF(AG385&lt;0.05, "*", ""), ""))</f>
        <v/>
      </c>
      <c r="L385" t="s">
        <v>101</v>
      </c>
      <c r="M385">
        <v>-1.1510624658392099</v>
      </c>
      <c r="N385">
        <v>0.86176157451837399</v>
      </c>
      <c r="O385">
        <v>6.1514838535490198E-3</v>
      </c>
      <c r="P385">
        <v>1.13306359633577</v>
      </c>
      <c r="Q385">
        <v>1.1836896694057399</v>
      </c>
      <c r="R385">
        <v>-10</v>
      </c>
      <c r="S385">
        <v>1.20968487793868</v>
      </c>
      <c r="T385">
        <v>-0.50080850486633399</v>
      </c>
      <c r="U385">
        <v>-10</v>
      </c>
      <c r="V385">
        <v>0.86176157451837399</v>
      </c>
      <c r="X385">
        <v>0.11228598601157801</v>
      </c>
      <c r="Y385">
        <v>0.105380425579158</v>
      </c>
      <c r="Z385">
        <v>1</v>
      </c>
      <c r="AA385">
        <v>7.3193443758002297E-2</v>
      </c>
      <c r="AB385">
        <v>6.4577941188130303E-2</v>
      </c>
      <c r="AC385">
        <v>0.40505066327621603</v>
      </c>
      <c r="AD385">
        <v>8.9495625473186E-2</v>
      </c>
      <c r="AE385">
        <v>1</v>
      </c>
      <c r="AF385">
        <v>0.39308582103728301</v>
      </c>
      <c r="AG385">
        <v>0.30252817935635901</v>
      </c>
    </row>
    <row r="386" spans="1:33" ht="15" customHeight="1" x14ac:dyDescent="0.25">
      <c r="A386" t="str">
        <f>IF(M386="-10", "", IF(M386&gt;0, IF(X386&lt;0.05, "*", ""), ""))</f>
        <v/>
      </c>
      <c r="B386" t="str">
        <f>IF(N386="-10", "", IF(N386&gt;0, IF(Y386&lt;0.05, "*", ""), ""))</f>
        <v/>
      </c>
      <c r="C386" t="str">
        <f>IF(O386="-10", "", IF(O386&gt;0, IF(Z386&lt;0.05, "*", ""), ""))</f>
        <v/>
      </c>
      <c r="D386" t="str">
        <f>IF(P386="-10", "", IF(P386&gt;0, IF(AA386&lt;0.05, "*", ""), ""))</f>
        <v/>
      </c>
      <c r="E386" t="str">
        <f>IF(Q386="-10", "", IF(Q386&gt;0, IF(AB386&lt;0.05, "*", ""), ""))</f>
        <v/>
      </c>
      <c r="F386" t="str">
        <f>IF(R386="-10", "", IF(R386&gt;0, IF(AC386&lt;0.05, "*", ""), ""))</f>
        <v/>
      </c>
      <c r="G386" t="str">
        <f>IF(S386="-10", "", IF(S386&gt;0, IF(AD386&lt;0.05, "*", ""), ""))</f>
        <v/>
      </c>
      <c r="H386" t="str">
        <f>IF(T386="-10", "", IF(T386&gt;0, IF(AE386&lt;0.05, "*", ""), ""))</f>
        <v/>
      </c>
      <c r="I386" t="str">
        <f>IF(U386="-10", "", IF(U386&gt;0, IF(AF386&lt;0.05, "*", ""), ""))</f>
        <v/>
      </c>
      <c r="J386" t="str">
        <f>IF(V386="-10", "", IF(V386&gt;0, IF(AG386&lt;0.05, "*", ""), ""))</f>
        <v/>
      </c>
      <c r="L386" t="s">
        <v>39</v>
      </c>
      <c r="M386">
        <v>-1.4211581034673</v>
      </c>
      <c r="N386">
        <v>0.269737842002925</v>
      </c>
      <c r="O386">
        <v>0.151093345504306</v>
      </c>
      <c r="P386">
        <v>0.219111768932957</v>
      </c>
      <c r="Q386">
        <v>-0.14529965727591901</v>
      </c>
      <c r="R386">
        <v>-1.3152246587182299</v>
      </c>
      <c r="S386">
        <v>-0.38233885457676797</v>
      </c>
      <c r="T386">
        <v>-9.2832237381783006E-2</v>
      </c>
      <c r="U386">
        <v>-1.09283223738178</v>
      </c>
      <c r="V386">
        <v>1.2697378420029299</v>
      </c>
      <c r="X386">
        <v>1.2338360878269901E-2</v>
      </c>
      <c r="Y386">
        <v>0.51271690292287897</v>
      </c>
      <c r="Z386">
        <v>0.80020451251712998</v>
      </c>
      <c r="AA386">
        <v>0.77106534644162605</v>
      </c>
      <c r="AB386">
        <v>1</v>
      </c>
      <c r="AC386">
        <v>0.50297486217088005</v>
      </c>
      <c r="AD386">
        <v>1</v>
      </c>
      <c r="AE386">
        <v>1</v>
      </c>
      <c r="AF386">
        <v>0.714446461329446</v>
      </c>
      <c r="AG386">
        <v>7.4497831068604206E-2</v>
      </c>
    </row>
    <row r="387" spans="1:33" ht="15" customHeight="1" x14ac:dyDescent="0.25">
      <c r="A387" t="str">
        <f>IF(M387="-10", "", IF(M387&gt;0, IF(X387&lt;0.05, "*", ""), ""))</f>
        <v/>
      </c>
      <c r="B387" t="str">
        <f>IF(N387="-10", "", IF(N387&gt;0, IF(Y387&lt;0.05, "*", ""), ""))</f>
        <v/>
      </c>
      <c r="C387" t="str">
        <f>IF(O387="-10", "", IF(O387&gt;0, IF(Z387&lt;0.05, "*", ""), ""))</f>
        <v/>
      </c>
      <c r="D387" t="str">
        <f>IF(P387="-10", "", IF(P387&gt;0, IF(AA387&lt;0.05, "*", ""), ""))</f>
        <v/>
      </c>
      <c r="E387" t="str">
        <f>IF(Q387="-10", "", IF(Q387&gt;0, IF(AB387&lt;0.05, "*", ""), ""))</f>
        <v/>
      </c>
      <c r="F387" t="str">
        <f>IF(R387="-10", "", IF(R387&gt;0, IF(AC387&lt;0.05, "*", ""), ""))</f>
        <v/>
      </c>
      <c r="G387" t="str">
        <f>IF(S387="-10", "", IF(S387&gt;0, IF(AD387&lt;0.05, "*", ""), ""))</f>
        <v/>
      </c>
      <c r="H387" t="str">
        <f>IF(T387="-10", "", IF(T387&gt;0, IF(AE387&lt;0.05, "*", ""), ""))</f>
        <v/>
      </c>
      <c r="I387" t="str">
        <f>IF(U387="-10", "", IF(U387&gt;0, IF(AF387&lt;0.05, "*", ""), ""))</f>
        <v/>
      </c>
      <c r="J387" t="str">
        <f>IF(V387="-10", "", IF(V387&gt;0, IF(AG387&lt;0.05, "*", ""), ""))</f>
        <v/>
      </c>
      <c r="L387" t="s">
        <v>54</v>
      </c>
      <c r="M387">
        <v>-1.56941422120665</v>
      </c>
      <c r="N387">
        <v>-0.36394510290667198</v>
      </c>
      <c r="O387">
        <v>0.73980282193115698</v>
      </c>
      <c r="P387">
        <v>-0.19217875464019199</v>
      </c>
      <c r="Q387">
        <v>-1.1415526815702199</v>
      </c>
      <c r="R387">
        <v>0.27348481770861999</v>
      </c>
      <c r="S387">
        <v>0.791333122571239</v>
      </c>
      <c r="T387">
        <v>-10</v>
      </c>
      <c r="U387">
        <v>-0.50412276095493203</v>
      </c>
      <c r="V387">
        <v>-0.14155268157022399</v>
      </c>
      <c r="X387">
        <v>3.5022903862897803E-2</v>
      </c>
      <c r="Y387">
        <v>1</v>
      </c>
      <c r="Z387">
        <v>0.22080580769848601</v>
      </c>
      <c r="AA387">
        <v>1</v>
      </c>
      <c r="AB387">
        <v>0.722184835890475</v>
      </c>
      <c r="AC387">
        <v>0.67948053412655396</v>
      </c>
      <c r="AD387">
        <v>0.24848904904821401</v>
      </c>
      <c r="AE387">
        <v>0.39307972178032002</v>
      </c>
      <c r="AF387">
        <v>1</v>
      </c>
      <c r="AG387">
        <v>1</v>
      </c>
    </row>
    <row r="388" spans="1:33" ht="15" customHeight="1" x14ac:dyDescent="0.25">
      <c r="A388" t="str">
        <f>IF(M388="-10", "", IF(M388&gt;0, IF(X388&lt;0.05, "*", ""), ""))</f>
        <v/>
      </c>
      <c r="B388" t="str">
        <f>IF(N388="-10", "", IF(N388&gt;0, IF(Y388&lt;0.05, "*", ""), ""))</f>
        <v/>
      </c>
      <c r="C388" t="str">
        <f>IF(O388="-10", "", IF(O388&gt;0, IF(Z388&lt;0.05, "*", ""), ""))</f>
        <v/>
      </c>
      <c r="D388" t="str">
        <f>IF(P388="-10", "", IF(P388&gt;0, IF(AA388&lt;0.05, "*", ""), ""))</f>
        <v/>
      </c>
      <c r="E388" t="str">
        <f>IF(Q388="-10", "", IF(Q388&gt;0, IF(AB388&lt;0.05, "*", ""), ""))</f>
        <v/>
      </c>
      <c r="F388" t="str">
        <f>IF(R388="-10", "", IF(R388&gt;0, IF(AC388&lt;0.05, "*", ""), ""))</f>
        <v/>
      </c>
      <c r="G388" t="str">
        <f>IF(S388="-10", "", IF(S388&gt;0, IF(AD388&lt;0.05, "*", ""), ""))</f>
        <v/>
      </c>
      <c r="H388" t="str">
        <f>IF(T388="-10", "", IF(T388&gt;0, IF(AE388&lt;0.05, "*", ""), ""))</f>
        <v/>
      </c>
      <c r="I388" t="str">
        <f>IF(U388="-10", "", IF(U388&gt;0, IF(AF388&lt;0.05, "*", ""), ""))</f>
        <v/>
      </c>
      <c r="J388" t="str">
        <f>IF(V388="-10", "", IF(V388&gt;0, IF(AG388&lt;0.05, "*", ""), ""))</f>
        <v/>
      </c>
      <c r="L388" t="s">
        <v>140</v>
      </c>
      <c r="M388">
        <v>-10</v>
      </c>
      <c r="N388">
        <v>-10</v>
      </c>
      <c r="O388">
        <v>-10</v>
      </c>
      <c r="P388">
        <v>-10</v>
      </c>
      <c r="Q388">
        <v>-10</v>
      </c>
      <c r="R388">
        <v>1.2259441867442999</v>
      </c>
      <c r="S388">
        <v>-10</v>
      </c>
      <c r="T388">
        <v>2.44833660808075</v>
      </c>
      <c r="U388">
        <v>-10</v>
      </c>
      <c r="V388">
        <v>-10</v>
      </c>
      <c r="X388">
        <v>0.17961527643214101</v>
      </c>
      <c r="Y388">
        <v>0.62832255221731803</v>
      </c>
      <c r="Z388">
        <v>1</v>
      </c>
      <c r="AA388">
        <v>1</v>
      </c>
      <c r="AB388">
        <v>1</v>
      </c>
      <c r="AC388">
        <v>0.35074472516927302</v>
      </c>
      <c r="AD388">
        <v>1</v>
      </c>
      <c r="AE388">
        <v>5.1104077571871902E-2</v>
      </c>
      <c r="AF388">
        <v>1</v>
      </c>
      <c r="AG388">
        <v>1</v>
      </c>
    </row>
    <row r="389" spans="1:33" ht="15" customHeight="1" x14ac:dyDescent="0.25">
      <c r="A389" t="str">
        <f>IF(M389="-10", "", IF(M389&gt;0, IF(X389&lt;0.05, "*", ""), ""))</f>
        <v/>
      </c>
      <c r="B389" t="str">
        <f>IF(N389="-10", "", IF(N389&gt;0, IF(Y389&lt;0.05, "*", ""), ""))</f>
        <v/>
      </c>
      <c r="C389" t="str">
        <f>IF(O389="-10", "", IF(O389&gt;0, IF(Z389&lt;0.05, "*", ""), ""))</f>
        <v/>
      </c>
      <c r="D389" t="str">
        <f>IF(P389="-10", "", IF(P389&gt;0, IF(AA389&lt;0.05, "*", ""), ""))</f>
        <v/>
      </c>
      <c r="E389" t="str">
        <f>IF(Q389="-10", "", IF(Q389&gt;0, IF(AB389&lt;0.05, "*", ""), ""))</f>
        <v/>
      </c>
      <c r="F389" t="str">
        <f>IF(R389="-10", "", IF(R389&gt;0, IF(AC389&lt;0.05, "*", ""), ""))</f>
        <v/>
      </c>
      <c r="G389" t="str">
        <f>IF(S389="-10", "", IF(S389&gt;0, IF(AD389&lt;0.05, "*", ""), ""))</f>
        <v/>
      </c>
      <c r="H389" t="str">
        <f>IF(T389="-10", "", IF(T389&gt;0, IF(AE389&lt;0.05, "*", ""), ""))</f>
        <v/>
      </c>
      <c r="I389" t="str">
        <f>IF(U389="-10", "", IF(U389&gt;0, IF(AF389&lt;0.05, "*", ""), ""))</f>
        <v/>
      </c>
      <c r="J389" t="str">
        <f>IF(V389="-10", "", IF(V389&gt;0, IF(AG389&lt;0.05, "*", ""), ""))</f>
        <v/>
      </c>
      <c r="L389" t="s">
        <v>25</v>
      </c>
      <c r="M389">
        <v>-10</v>
      </c>
      <c r="N389">
        <v>-10</v>
      </c>
      <c r="O389">
        <v>-5.4917216061371198E-2</v>
      </c>
      <c r="P389">
        <v>-10</v>
      </c>
      <c r="Q389">
        <v>-0.61434462467538997</v>
      </c>
      <c r="R389">
        <v>-0.19930712539654599</v>
      </c>
      <c r="S389">
        <v>-10</v>
      </c>
      <c r="T389">
        <v>1.60804779666106</v>
      </c>
      <c r="U389">
        <v>-10</v>
      </c>
      <c r="V389">
        <v>-10</v>
      </c>
      <c r="X389">
        <v>3.0397401755457099E-3</v>
      </c>
      <c r="Y389">
        <v>0.11353487512194201</v>
      </c>
      <c r="Z389">
        <v>1</v>
      </c>
      <c r="AA389">
        <v>0.40560915203997999</v>
      </c>
      <c r="AB389">
        <v>1</v>
      </c>
      <c r="AC389">
        <v>1</v>
      </c>
      <c r="AD389">
        <v>0.63066729123626497</v>
      </c>
      <c r="AE389">
        <v>7.2118232024180606E-2</v>
      </c>
      <c r="AF389">
        <v>0.62160921176976103</v>
      </c>
      <c r="AG389">
        <v>1</v>
      </c>
    </row>
    <row r="390" spans="1:33" ht="15" customHeight="1" x14ac:dyDescent="0.25">
      <c r="A390" t="str">
        <f>IF(M390="-10", "", IF(M390&gt;0, IF(X390&lt;0.05, "*", ""), ""))</f>
        <v/>
      </c>
      <c r="B390" t="str">
        <f>IF(N390="-10", "", IF(N390&gt;0, IF(Y390&lt;0.05, "*", ""), ""))</f>
        <v/>
      </c>
      <c r="C390" t="str">
        <f>IF(O390="-10", "", IF(O390&gt;0, IF(Z390&lt;0.05, "*", ""), ""))</f>
        <v/>
      </c>
      <c r="D390" t="str">
        <f>IF(P390="-10", "", IF(P390&gt;0, IF(AA390&lt;0.05, "*", ""), ""))</f>
        <v/>
      </c>
      <c r="E390" t="str">
        <f>IF(Q390="-10", "", IF(Q390&gt;0, IF(AB390&lt;0.05, "*", ""), ""))</f>
        <v/>
      </c>
      <c r="F390" t="str">
        <f>IF(R390="-10", "", IF(R390&gt;0, IF(AC390&lt;0.05, "*", ""), ""))</f>
        <v/>
      </c>
      <c r="G390" t="str">
        <f>IF(S390="-10", "", IF(S390&gt;0, IF(AD390&lt;0.05, "*", ""), ""))</f>
        <v/>
      </c>
      <c r="H390" t="str">
        <f>IF(T390="-10", "", IF(T390&gt;0, IF(AE390&lt;0.05, "*", ""), ""))</f>
        <v/>
      </c>
      <c r="I390" t="str">
        <f>IF(U390="-10", "", IF(U390&gt;0, IF(AF390&lt;0.05, "*", ""), ""))</f>
        <v/>
      </c>
      <c r="J390" t="str">
        <f>IF(V390="-10", "", IF(V390&gt;0, IF(AG390&lt;0.05, "*", ""), ""))</f>
        <v/>
      </c>
      <c r="L390" t="s">
        <v>55</v>
      </c>
      <c r="M390">
        <v>-10</v>
      </c>
      <c r="N390">
        <v>0.79034032860554204</v>
      </c>
      <c r="O390">
        <v>-10</v>
      </c>
      <c r="P390">
        <v>-3.7893323127978502E-2</v>
      </c>
      <c r="Q390">
        <v>-10</v>
      </c>
      <c r="R390">
        <v>-10</v>
      </c>
      <c r="S390">
        <v>1.3606560533623</v>
      </c>
      <c r="T390">
        <v>0.65016267055728105</v>
      </c>
      <c r="U390">
        <v>-10</v>
      </c>
      <c r="V390">
        <v>1.01273274994199</v>
      </c>
      <c r="X390">
        <v>3.6300571015813597E-2</v>
      </c>
      <c r="Y390">
        <v>0.250628716755529</v>
      </c>
      <c r="Z390">
        <v>0.64548605305593698</v>
      </c>
      <c r="AA390">
        <v>1</v>
      </c>
      <c r="AB390">
        <v>0.62542628289389302</v>
      </c>
      <c r="AC390">
        <v>1</v>
      </c>
      <c r="AD390">
        <v>0.18212399773351101</v>
      </c>
      <c r="AE390">
        <v>0.47730682794118101</v>
      </c>
      <c r="AF390">
        <v>1</v>
      </c>
      <c r="AG390">
        <v>0.39624791552343602</v>
      </c>
    </row>
    <row r="391" spans="1:33" ht="15" customHeight="1" x14ac:dyDescent="0.25"/>
    <row r="392" spans="1:33" x14ac:dyDescent="0.25">
      <c r="M392">
        <f>MIN(M4:V390)</f>
        <v>-10</v>
      </c>
      <c r="N392">
        <f>MAX(M4:V390)</f>
        <v>3.94870309961733</v>
      </c>
    </row>
  </sheetData>
  <sortState ref="A4:AG390">
    <sortCondition descending="1" ref="A4:A390"/>
    <sortCondition descending="1" ref="B4:B390"/>
    <sortCondition descending="1" ref="C4:C390"/>
    <sortCondition descending="1" ref="D4:D390"/>
    <sortCondition descending="1" ref="E4:E390"/>
    <sortCondition descending="1" ref="F4:F390"/>
    <sortCondition descending="1" ref="G4:G390"/>
    <sortCondition descending="1" ref="H4:H390"/>
    <sortCondition descending="1" ref="I4:I390"/>
    <sortCondition descending="1" ref="J4:J390"/>
  </sortState>
  <mergeCells count="2">
    <mergeCell ref="M2:V2"/>
    <mergeCell ref="X2:AG2"/>
  </mergeCells>
  <conditionalFormatting sqref="M4:V390">
    <cfRule type="cellIs" dxfId="1" priority="2" operator="equal">
      <formula>-10</formula>
    </cfRule>
    <cfRule type="colorScale" priority="3">
      <colorScale>
        <cfvo type="num" val="-2"/>
        <cfvo type="num" val="0"/>
        <cfvo type="num" val="2"/>
        <color rgb="FF0066FF"/>
        <color rgb="FFFCFCFF"/>
        <color rgb="FFFF0000"/>
      </colorScale>
    </cfRule>
  </conditionalFormatting>
  <conditionalFormatting sqref="AI3:AI43">
    <cfRule type="colorScale" priority="1">
      <colorScale>
        <cfvo type="min"/>
        <cfvo type="percentile" val="50"/>
        <cfvo type="max"/>
        <color rgb="FF0066FF"/>
        <color rgb="FFFCFCFF"/>
        <color rgb="FFFF0000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8"/>
  <sheetViews>
    <sheetView topLeftCell="A2" workbookViewId="0">
      <selection activeCell="D20" sqref="D20"/>
    </sheetView>
  </sheetViews>
  <sheetFormatPr defaultRowHeight="15" x14ac:dyDescent="0.25"/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86</v>
      </c>
      <c r="B2">
        <v>13356</v>
      </c>
      <c r="C2">
        <v>0.48295064183691899</v>
      </c>
      <c r="D2">
        <v>29</v>
      </c>
      <c r="E2">
        <v>0.59183673469387799</v>
      </c>
      <c r="F2">
        <v>0.29332349455253598</v>
      </c>
      <c r="G2">
        <v>0.15258925568064</v>
      </c>
    </row>
    <row r="3" spans="1:7" x14ac:dyDescent="0.25">
      <c r="A3" t="s">
        <v>201</v>
      </c>
      <c r="B3">
        <v>667</v>
      </c>
      <c r="C3">
        <v>2.4118604230699701E-2</v>
      </c>
      <c r="D3">
        <v>1</v>
      </c>
      <c r="E3">
        <v>2.04081632653061E-2</v>
      </c>
      <c r="F3">
        <v>-0.241000073696506</v>
      </c>
      <c r="G3">
        <v>1</v>
      </c>
    </row>
    <row r="4" spans="1:7" x14ac:dyDescent="0.25">
      <c r="A4" t="s">
        <v>135</v>
      </c>
      <c r="B4">
        <v>7615</v>
      </c>
      <c r="C4">
        <v>0.27535707828602402</v>
      </c>
      <c r="D4">
        <v>16</v>
      </c>
      <c r="E4">
        <v>0.32653061224489799</v>
      </c>
      <c r="F4">
        <v>0.245914556113426</v>
      </c>
      <c r="G4">
        <v>0.42571272298616902</v>
      </c>
    </row>
    <row r="5" spans="1:7" x14ac:dyDescent="0.25">
      <c r="A5" t="s">
        <v>289</v>
      </c>
      <c r="B5">
        <v>7245</v>
      </c>
      <c r="C5">
        <v>0.26197794250587603</v>
      </c>
      <c r="D5">
        <v>11</v>
      </c>
      <c r="E5">
        <v>0.22448979591836701</v>
      </c>
      <c r="F5">
        <v>-0.222795478318915</v>
      </c>
      <c r="G5">
        <v>0.62845439881806997</v>
      </c>
    </row>
    <row r="6" spans="1:7" x14ac:dyDescent="0.25">
      <c r="A6" t="s">
        <v>264</v>
      </c>
      <c r="B6">
        <v>6448</v>
      </c>
      <c r="C6">
        <v>0.23315856083890801</v>
      </c>
      <c r="D6">
        <v>11</v>
      </c>
      <c r="E6">
        <v>0.22448979591836701</v>
      </c>
      <c r="F6">
        <v>-5.4661532402591001E-2</v>
      </c>
      <c r="G6">
        <v>1</v>
      </c>
    </row>
    <row r="7" spans="1:7" x14ac:dyDescent="0.25">
      <c r="A7" t="s">
        <v>146</v>
      </c>
      <c r="B7">
        <v>4168</v>
      </c>
      <c r="C7">
        <v>0.15071415657204801</v>
      </c>
      <c r="D7">
        <v>12</v>
      </c>
      <c r="E7">
        <v>0.24489795918367299</v>
      </c>
      <c r="F7">
        <v>0.70036581593073199</v>
      </c>
      <c r="G7">
        <v>7.2246657937941799E-2</v>
      </c>
    </row>
    <row r="8" spans="1:7" x14ac:dyDescent="0.25">
      <c r="A8" t="s">
        <v>16</v>
      </c>
      <c r="B8">
        <v>3424</v>
      </c>
      <c r="C8">
        <v>0.12381124570602101</v>
      </c>
      <c r="D8">
        <v>9</v>
      </c>
      <c r="E8">
        <v>0.183673469387755</v>
      </c>
      <c r="F8">
        <v>0.56900089252924002</v>
      </c>
      <c r="G8">
        <v>0.194178587645678</v>
      </c>
    </row>
    <row r="9" spans="1:7" x14ac:dyDescent="0.25">
      <c r="A9" t="s">
        <v>347</v>
      </c>
      <c r="B9">
        <v>2422</v>
      </c>
      <c r="C9">
        <v>8.7579099620321801E-2</v>
      </c>
      <c r="D9">
        <v>6</v>
      </c>
      <c r="E9">
        <v>0.122448979591837</v>
      </c>
      <c r="F9">
        <v>0.483522228514907</v>
      </c>
      <c r="G9">
        <v>0.44163556939924298</v>
      </c>
    </row>
    <row r="10" spans="1:7" x14ac:dyDescent="0.25">
      <c r="A10" t="s">
        <v>233</v>
      </c>
      <c r="B10">
        <v>13633</v>
      </c>
      <c r="C10">
        <v>0.49296691375881402</v>
      </c>
      <c r="D10">
        <v>27</v>
      </c>
      <c r="E10">
        <v>0.55102040816326503</v>
      </c>
      <c r="F10">
        <v>0.16061493180483699</v>
      </c>
      <c r="G10">
        <v>0.47579520710759399</v>
      </c>
    </row>
    <row r="11" spans="1:7" x14ac:dyDescent="0.25">
      <c r="A11" t="s">
        <v>337</v>
      </c>
      <c r="B11">
        <v>8914</v>
      </c>
      <c r="C11">
        <v>0.322328692822274</v>
      </c>
      <c r="D11">
        <v>18</v>
      </c>
      <c r="E11">
        <v>0.36734693877551</v>
      </c>
      <c r="F11">
        <v>0.188610633317739</v>
      </c>
      <c r="G11">
        <v>0.54136161061533905</v>
      </c>
    </row>
    <row r="12" spans="1:7" x14ac:dyDescent="0.25">
      <c r="A12" t="s">
        <v>376</v>
      </c>
      <c r="B12">
        <v>2746</v>
      </c>
      <c r="C12">
        <v>9.9294883384559801E-2</v>
      </c>
      <c r="D12">
        <v>4</v>
      </c>
      <c r="E12">
        <v>8.1632653061224497E-2</v>
      </c>
      <c r="F12">
        <v>-0.28257303265902201</v>
      </c>
      <c r="G12">
        <v>1</v>
      </c>
    </row>
    <row r="13" spans="1:7" x14ac:dyDescent="0.25">
      <c r="A13" t="s">
        <v>384</v>
      </c>
      <c r="B13">
        <v>11043</v>
      </c>
      <c r="C13">
        <v>0.39931296329777599</v>
      </c>
      <c r="D13">
        <v>21</v>
      </c>
      <c r="E13">
        <v>0.42857142857142899</v>
      </c>
      <c r="F13">
        <v>0.102015765161623</v>
      </c>
      <c r="G13">
        <v>0.66502959360596903</v>
      </c>
    </row>
    <row r="14" spans="1:7" x14ac:dyDescent="0.25">
      <c r="A14" t="s">
        <v>78</v>
      </c>
      <c r="B14">
        <v>11242</v>
      </c>
      <c r="C14">
        <v>0.40650876875790998</v>
      </c>
      <c r="D14">
        <v>24</v>
      </c>
      <c r="E14">
        <v>0.48979591836734698</v>
      </c>
      <c r="F14">
        <v>0.26889427863431697</v>
      </c>
      <c r="G14">
        <v>0.24694396839658</v>
      </c>
    </row>
    <row r="15" spans="1:7" x14ac:dyDescent="0.25">
      <c r="A15" t="s">
        <v>106</v>
      </c>
      <c r="B15">
        <v>8416</v>
      </c>
      <c r="C15">
        <v>0.30432109925872403</v>
      </c>
      <c r="D15">
        <v>20</v>
      </c>
      <c r="E15">
        <v>0.40816326530612201</v>
      </c>
      <c r="F15">
        <v>0.42355198308313702</v>
      </c>
      <c r="G15">
        <v>0.12151325651210899</v>
      </c>
    </row>
    <row r="16" spans="1:7" x14ac:dyDescent="0.25">
      <c r="A16" t="s">
        <v>23</v>
      </c>
      <c r="B16">
        <v>2205</v>
      </c>
      <c r="C16">
        <v>7.9732417284397006E-2</v>
      </c>
      <c r="D16">
        <v>5</v>
      </c>
      <c r="E16">
        <v>0.102040816326531</v>
      </c>
      <c r="F16">
        <v>0.35590803193055898</v>
      </c>
      <c r="G16">
        <v>0.59207675381152403</v>
      </c>
    </row>
    <row r="17" spans="1:7" x14ac:dyDescent="0.25">
      <c r="A17" t="s">
        <v>204</v>
      </c>
      <c r="B17">
        <v>8711</v>
      </c>
      <c r="C17">
        <v>0.31498824805640901</v>
      </c>
      <c r="D17">
        <v>14</v>
      </c>
      <c r="E17">
        <v>0.28571428571428598</v>
      </c>
      <c r="F17">
        <v>-0.140724831062117</v>
      </c>
      <c r="G17">
        <v>0.75921726673269696</v>
      </c>
    </row>
    <row r="18" spans="1:7" x14ac:dyDescent="0.25">
      <c r="A18" t="s">
        <v>293</v>
      </c>
      <c r="B18">
        <v>9335</v>
      </c>
      <c r="C18">
        <v>0.337551979750497</v>
      </c>
      <c r="D18">
        <v>21</v>
      </c>
      <c r="E18">
        <v>0.42857142857142899</v>
      </c>
      <c r="F18">
        <v>0.34442599315327599</v>
      </c>
      <c r="G18">
        <v>0.177391231899275</v>
      </c>
    </row>
    <row r="19" spans="1:7" x14ac:dyDescent="0.25">
      <c r="A19" t="s">
        <v>292</v>
      </c>
      <c r="B19">
        <v>418</v>
      </c>
      <c r="C19">
        <v>1.5114807448924201E-2</v>
      </c>
      <c r="D19">
        <v>2</v>
      </c>
      <c r="E19">
        <v>4.08163265306122E-2</v>
      </c>
      <c r="F19">
        <v>1.4331837454072001</v>
      </c>
      <c r="G19">
        <v>0.16933319455843401</v>
      </c>
    </row>
    <row r="20" spans="1:7" x14ac:dyDescent="0.25">
      <c r="A20" t="s">
        <v>12</v>
      </c>
      <c r="B20">
        <v>12176</v>
      </c>
      <c r="C20">
        <v>0.44028204664617598</v>
      </c>
      <c r="D20">
        <v>26</v>
      </c>
      <c r="E20">
        <v>0.530612244897959</v>
      </c>
      <c r="F20">
        <v>0.269229952125627</v>
      </c>
      <c r="G20">
        <v>0.24942263207513801</v>
      </c>
    </row>
    <row r="21" spans="1:7" x14ac:dyDescent="0.25">
      <c r="A21" t="s">
        <v>244</v>
      </c>
      <c r="B21">
        <v>12389</v>
      </c>
      <c r="C21">
        <v>0.44798408967636999</v>
      </c>
      <c r="D21">
        <v>23</v>
      </c>
      <c r="E21">
        <v>0.469387755102041</v>
      </c>
      <c r="F21">
        <v>6.7332711494056993E-2</v>
      </c>
      <c r="G21">
        <v>0.77566907493066095</v>
      </c>
    </row>
    <row r="22" spans="1:7" x14ac:dyDescent="0.25">
      <c r="A22" t="s">
        <v>272</v>
      </c>
      <c r="B22">
        <v>18086</v>
      </c>
      <c r="C22">
        <v>0.65398662086421999</v>
      </c>
      <c r="D22">
        <v>36</v>
      </c>
      <c r="E22">
        <v>0.73469387755102</v>
      </c>
      <c r="F22">
        <v>0.16788213057410301</v>
      </c>
      <c r="G22">
        <v>0.29319929280998802</v>
      </c>
    </row>
    <row r="23" spans="1:7" x14ac:dyDescent="0.25">
      <c r="A23" t="s">
        <v>219</v>
      </c>
      <c r="B23">
        <v>13311</v>
      </c>
      <c r="C23">
        <v>0.481323449647442</v>
      </c>
      <c r="D23">
        <v>26</v>
      </c>
      <c r="E23">
        <v>0.530612244897959</v>
      </c>
      <c r="F23">
        <v>0.140651257087791</v>
      </c>
      <c r="G23">
        <v>0.56797036067056095</v>
      </c>
    </row>
    <row r="24" spans="1:7" x14ac:dyDescent="0.25">
      <c r="A24" t="s">
        <v>192</v>
      </c>
      <c r="B24">
        <v>948</v>
      </c>
      <c r="C24">
        <v>3.4279515458325797E-2</v>
      </c>
      <c r="D24">
        <v>1</v>
      </c>
      <c r="E24">
        <v>2.04081632653061E-2</v>
      </c>
      <c r="F24">
        <v>-0.74820037141018003</v>
      </c>
      <c r="G24">
        <v>1</v>
      </c>
    </row>
    <row r="25" spans="1:7" x14ac:dyDescent="0.25">
      <c r="A25" t="s">
        <v>49</v>
      </c>
      <c r="B25">
        <v>11787</v>
      </c>
      <c r="C25">
        <v>0.42621587416380402</v>
      </c>
      <c r="D25">
        <v>25</v>
      </c>
      <c r="E25">
        <v>0.51020408163265296</v>
      </c>
      <c r="F25">
        <v>0.25949011408296102</v>
      </c>
      <c r="G25">
        <v>0.24985693978322501</v>
      </c>
    </row>
    <row r="26" spans="1:7" x14ac:dyDescent="0.25">
      <c r="A26" t="s">
        <v>353</v>
      </c>
      <c r="B26">
        <v>8734</v>
      </c>
      <c r="C26">
        <v>0.31581992406436399</v>
      </c>
      <c r="D26">
        <v>15</v>
      </c>
      <c r="E26">
        <v>0.30612244897959201</v>
      </c>
      <c r="F26">
        <v>-4.4993342683654902E-2</v>
      </c>
      <c r="G26">
        <v>1</v>
      </c>
    </row>
    <row r="27" spans="1:7" x14ac:dyDescent="0.25">
      <c r="A27" t="s">
        <v>211</v>
      </c>
      <c r="B27">
        <v>16725</v>
      </c>
      <c r="C27">
        <v>0.60477309708913396</v>
      </c>
      <c r="D27">
        <v>33</v>
      </c>
      <c r="E27">
        <v>0.67346938775510201</v>
      </c>
      <c r="F27">
        <v>0.15521840643034701</v>
      </c>
      <c r="G27">
        <v>0.38166406422302701</v>
      </c>
    </row>
    <row r="28" spans="1:7" x14ac:dyDescent="0.25">
      <c r="A28" t="s">
        <v>306</v>
      </c>
      <c r="B28">
        <v>6556</v>
      </c>
      <c r="C28">
        <v>0.23706382209365401</v>
      </c>
      <c r="D28">
        <v>15</v>
      </c>
      <c r="E28">
        <v>0.30612244897959201</v>
      </c>
      <c r="F28">
        <v>0.36883333399713902</v>
      </c>
      <c r="G28">
        <v>0.24380426455009299</v>
      </c>
    </row>
    <row r="29" spans="1:7" x14ac:dyDescent="0.25">
      <c r="A29" t="s">
        <v>56</v>
      </c>
      <c r="B29">
        <v>2263</v>
      </c>
      <c r="C29">
        <v>8.1829687217501404E-2</v>
      </c>
      <c r="D29">
        <v>4</v>
      </c>
      <c r="E29">
        <v>8.1632653061224497E-2</v>
      </c>
      <c r="F29">
        <v>-3.4779917788140798E-3</v>
      </c>
      <c r="G29">
        <v>1</v>
      </c>
    </row>
    <row r="30" spans="1:7" x14ac:dyDescent="0.25">
      <c r="A30" t="s">
        <v>314</v>
      </c>
      <c r="B30">
        <v>3067</v>
      </c>
      <c r="C30">
        <v>0.110902187669499</v>
      </c>
      <c r="D30">
        <v>9</v>
      </c>
      <c r="E30">
        <v>0.183673469387755</v>
      </c>
      <c r="F30">
        <v>0.72785542766337497</v>
      </c>
      <c r="G30">
        <v>0.11004685668865601</v>
      </c>
    </row>
    <row r="31" spans="1:7" x14ac:dyDescent="0.25">
      <c r="A31" t="s">
        <v>195</v>
      </c>
      <c r="B31">
        <v>4755</v>
      </c>
      <c r="C31">
        <v>0.171939974688121</v>
      </c>
      <c r="D31">
        <v>9</v>
      </c>
      <c r="E31">
        <v>0.183673469387755</v>
      </c>
      <c r="F31">
        <v>9.5238253182470201E-2</v>
      </c>
      <c r="G31">
        <v>0.84944163547255103</v>
      </c>
    </row>
    <row r="32" spans="1:7" x14ac:dyDescent="0.25">
      <c r="A32" t="s">
        <v>124</v>
      </c>
      <c r="B32">
        <v>2109</v>
      </c>
      <c r="C32">
        <v>7.6261073946845101E-2</v>
      </c>
      <c r="D32">
        <v>5</v>
      </c>
      <c r="E32">
        <v>0.102040816326531</v>
      </c>
      <c r="F32">
        <v>0.42012759258174898</v>
      </c>
      <c r="G32">
        <v>0.42118963135116599</v>
      </c>
    </row>
    <row r="33" spans="1:7" x14ac:dyDescent="0.25">
      <c r="A33" t="s">
        <v>133</v>
      </c>
      <c r="B33">
        <v>7574</v>
      </c>
      <c r="C33">
        <v>0.27387452540227802</v>
      </c>
      <c r="D33">
        <v>16</v>
      </c>
      <c r="E33">
        <v>0.32653061224489799</v>
      </c>
      <c r="F33">
        <v>0.25370317160366002</v>
      </c>
      <c r="G33">
        <v>0.42396486247873</v>
      </c>
    </row>
    <row r="34" spans="1:7" x14ac:dyDescent="0.25">
      <c r="A34" t="s">
        <v>334</v>
      </c>
      <c r="B34">
        <v>8465</v>
      </c>
      <c r="C34">
        <v>0.30609293075393201</v>
      </c>
      <c r="D34">
        <v>19</v>
      </c>
      <c r="E34">
        <v>0.38775510204081598</v>
      </c>
      <c r="F34">
        <v>0.34117603814866199</v>
      </c>
      <c r="G34">
        <v>0.21746846608638701</v>
      </c>
    </row>
    <row r="35" spans="1:7" x14ac:dyDescent="0.25">
      <c r="A35" t="s">
        <v>115</v>
      </c>
      <c r="B35">
        <v>14675</v>
      </c>
      <c r="C35">
        <v>0.53064545290182596</v>
      </c>
      <c r="D35">
        <v>21</v>
      </c>
      <c r="E35">
        <v>0.42857142857142899</v>
      </c>
      <c r="F35">
        <v>-0.30821258261793699</v>
      </c>
      <c r="G35">
        <v>0.155637104620031</v>
      </c>
    </row>
    <row r="36" spans="1:7" x14ac:dyDescent="0.25">
      <c r="A36" t="s">
        <v>332</v>
      </c>
      <c r="B36">
        <v>6804</v>
      </c>
      <c r="C36">
        <v>0.24603145904899701</v>
      </c>
      <c r="D36">
        <v>15</v>
      </c>
      <c r="E36">
        <v>0.30612244897959201</v>
      </c>
      <c r="F36">
        <v>0.31526604743321002</v>
      </c>
      <c r="G36">
        <v>0.32226890657610702</v>
      </c>
    </row>
    <row r="37" spans="1:7" x14ac:dyDescent="0.25">
      <c r="A37" t="s">
        <v>200</v>
      </c>
      <c r="B37">
        <v>5657</v>
      </c>
      <c r="C37">
        <v>0.204556138130537</v>
      </c>
      <c r="D37">
        <v>15</v>
      </c>
      <c r="E37">
        <v>0.30612244897959201</v>
      </c>
      <c r="F37">
        <v>0.58161201745282298</v>
      </c>
      <c r="G37">
        <v>0.108136822376802</v>
      </c>
    </row>
    <row r="38" spans="1:7" x14ac:dyDescent="0.25">
      <c r="A38" t="s">
        <v>122</v>
      </c>
      <c r="B38">
        <v>16845</v>
      </c>
      <c r="C38">
        <v>0.609112276261074</v>
      </c>
      <c r="D38">
        <v>32</v>
      </c>
      <c r="E38">
        <v>0.65306122448979598</v>
      </c>
      <c r="F38">
        <v>0.100510069478959</v>
      </c>
      <c r="G38">
        <v>0.56178700699765105</v>
      </c>
    </row>
    <row r="39" spans="1:7" x14ac:dyDescent="0.25">
      <c r="A39" t="s">
        <v>128</v>
      </c>
      <c r="B39">
        <v>8733</v>
      </c>
      <c r="C39">
        <v>0.31578376423793197</v>
      </c>
      <c r="D39">
        <v>26</v>
      </c>
      <c r="E39">
        <v>0.530612244897959</v>
      </c>
      <c r="F39">
        <v>0.74872097078524802</v>
      </c>
      <c r="G39">
        <v>1.89492514679866E-3</v>
      </c>
    </row>
    <row r="40" spans="1:7" x14ac:dyDescent="0.25">
      <c r="A40" t="s">
        <v>138</v>
      </c>
      <c r="B40">
        <v>10214</v>
      </c>
      <c r="C40">
        <v>0.369336467184957</v>
      </c>
      <c r="D40">
        <v>21</v>
      </c>
      <c r="E40">
        <v>0.42857142857142899</v>
      </c>
      <c r="F40">
        <v>0.21459995655442601</v>
      </c>
      <c r="G40">
        <v>0.37964667828424797</v>
      </c>
    </row>
    <row r="41" spans="1:7" x14ac:dyDescent="0.25">
      <c r="A41" t="s">
        <v>65</v>
      </c>
      <c r="B41">
        <v>7206</v>
      </c>
      <c r="C41">
        <v>0.26056770927499601</v>
      </c>
      <c r="D41">
        <v>18</v>
      </c>
      <c r="E41">
        <v>0.36734693877551</v>
      </c>
      <c r="F41">
        <v>0.49548494250359898</v>
      </c>
      <c r="G41">
        <v>0.102712688696856</v>
      </c>
    </row>
    <row r="42" spans="1:7" x14ac:dyDescent="0.25">
      <c r="A42" t="s">
        <v>22</v>
      </c>
      <c r="B42">
        <v>3053</v>
      </c>
      <c r="C42">
        <v>0.11039595009944</v>
      </c>
      <c r="D42">
        <v>5</v>
      </c>
      <c r="E42">
        <v>0.102040816326531</v>
      </c>
      <c r="F42">
        <v>-0.11354090183134501</v>
      </c>
      <c r="G42">
        <v>1</v>
      </c>
    </row>
    <row r="43" spans="1:7" x14ac:dyDescent="0.25">
      <c r="A43" t="s">
        <v>46</v>
      </c>
      <c r="B43">
        <v>7375</v>
      </c>
      <c r="C43">
        <v>0.26667871994214398</v>
      </c>
      <c r="D43">
        <v>19</v>
      </c>
      <c r="E43">
        <v>0.38775510204081598</v>
      </c>
      <c r="F43">
        <v>0.54004305690773802</v>
      </c>
      <c r="G43">
        <v>7.3740327389030899E-2</v>
      </c>
    </row>
    <row r="44" spans="1:7" x14ac:dyDescent="0.25">
      <c r="A44" t="s">
        <v>197</v>
      </c>
      <c r="B44">
        <v>7241</v>
      </c>
      <c r="C44">
        <v>0.26183330320014497</v>
      </c>
      <c r="D44">
        <v>17</v>
      </c>
      <c r="E44">
        <v>0.34693877551020402</v>
      </c>
      <c r="F44">
        <v>0.40603248325729302</v>
      </c>
      <c r="G44">
        <v>0.19317375505441201</v>
      </c>
    </row>
    <row r="45" spans="1:7" x14ac:dyDescent="0.25">
      <c r="A45" t="s">
        <v>142</v>
      </c>
      <c r="B45">
        <v>11483</v>
      </c>
      <c r="C45">
        <v>0.41522328692822302</v>
      </c>
      <c r="D45">
        <v>20</v>
      </c>
      <c r="E45">
        <v>0.40816326530612201</v>
      </c>
      <c r="F45">
        <v>-2.4741010834370799E-2</v>
      </c>
      <c r="G45">
        <v>1</v>
      </c>
    </row>
    <row r="46" spans="1:7" x14ac:dyDescent="0.25">
      <c r="A46" t="s">
        <v>62</v>
      </c>
      <c r="B46">
        <v>6979</v>
      </c>
      <c r="C46">
        <v>0.25235942867474198</v>
      </c>
      <c r="D46">
        <v>12</v>
      </c>
      <c r="E46">
        <v>0.24489795918367299</v>
      </c>
      <c r="F46">
        <v>-4.3299238246562399E-2</v>
      </c>
      <c r="G46">
        <v>1</v>
      </c>
    </row>
    <row r="47" spans="1:7" x14ac:dyDescent="0.25">
      <c r="A47" t="s">
        <v>328</v>
      </c>
      <c r="B47">
        <v>4626</v>
      </c>
      <c r="C47">
        <v>0.167275357078286</v>
      </c>
      <c r="D47">
        <v>13</v>
      </c>
      <c r="E47">
        <v>0.26530612244898</v>
      </c>
      <c r="F47">
        <v>0.66543304499298095</v>
      </c>
      <c r="G47">
        <v>8.2136839644482595E-2</v>
      </c>
    </row>
    <row r="48" spans="1:7" x14ac:dyDescent="0.25">
      <c r="A48" t="s">
        <v>198</v>
      </c>
      <c r="B48">
        <v>14090</v>
      </c>
      <c r="C48">
        <v>0.50949195443861905</v>
      </c>
      <c r="D48">
        <v>29</v>
      </c>
      <c r="E48">
        <v>0.59183673469387799</v>
      </c>
      <c r="F48">
        <v>0.21613988141865201</v>
      </c>
      <c r="G48">
        <v>0.25705972458211201</v>
      </c>
    </row>
    <row r="49" spans="1:7" x14ac:dyDescent="0.25">
      <c r="A49" t="s">
        <v>296</v>
      </c>
      <c r="B49">
        <v>10965</v>
      </c>
      <c r="C49">
        <v>0.39649249683601501</v>
      </c>
      <c r="D49">
        <v>27</v>
      </c>
      <c r="E49">
        <v>0.55102040816326503</v>
      </c>
      <c r="F49">
        <v>0.474812188090592</v>
      </c>
      <c r="G49">
        <v>2.9023947687018499E-2</v>
      </c>
    </row>
    <row r="50" spans="1:7" x14ac:dyDescent="0.25">
      <c r="A50" t="s">
        <v>162</v>
      </c>
      <c r="B50">
        <v>9530</v>
      </c>
      <c r="C50">
        <v>0.34460314590489999</v>
      </c>
      <c r="D50">
        <v>20</v>
      </c>
      <c r="E50">
        <v>0.40816326530612201</v>
      </c>
      <c r="F50">
        <v>0.24421047357813599</v>
      </c>
      <c r="G50">
        <v>0.36851219217972597</v>
      </c>
    </row>
    <row r="51" spans="1:7" x14ac:dyDescent="0.25">
      <c r="A51" t="s">
        <v>240</v>
      </c>
      <c r="B51">
        <v>1279</v>
      </c>
      <c r="C51">
        <v>4.6248418007593599E-2</v>
      </c>
      <c r="D51">
        <v>1</v>
      </c>
      <c r="E51">
        <v>2.04081632653061E-2</v>
      </c>
      <c r="F51">
        <v>-1.18025767139356</v>
      </c>
      <c r="G51">
        <v>0.72831926869380204</v>
      </c>
    </row>
    <row r="52" spans="1:7" x14ac:dyDescent="0.25">
      <c r="A52" t="s">
        <v>94</v>
      </c>
      <c r="B52">
        <v>4859</v>
      </c>
      <c r="C52">
        <v>0.175700596637136</v>
      </c>
      <c r="D52">
        <v>7</v>
      </c>
      <c r="E52">
        <v>0.14285714285714299</v>
      </c>
      <c r="F52">
        <v>-0.29854591757160098</v>
      </c>
      <c r="G52">
        <v>0.70723615160298903</v>
      </c>
    </row>
    <row r="53" spans="1:7" x14ac:dyDescent="0.25">
      <c r="A53" t="s">
        <v>100</v>
      </c>
      <c r="B53">
        <v>4976</v>
      </c>
      <c r="C53">
        <v>0.179931296329778</v>
      </c>
      <c r="D53">
        <v>7</v>
      </c>
      <c r="E53">
        <v>0.14285714285714299</v>
      </c>
      <c r="F53">
        <v>-0.33287297058492199</v>
      </c>
      <c r="G53">
        <v>0.58142486736662002</v>
      </c>
    </row>
    <row r="54" spans="1:7" x14ac:dyDescent="0.25">
      <c r="A54" t="s">
        <v>286</v>
      </c>
      <c r="B54">
        <v>3127</v>
      </c>
      <c r="C54">
        <v>0.11307177725546901</v>
      </c>
      <c r="D54">
        <v>6</v>
      </c>
      <c r="E54">
        <v>0.122448979591837</v>
      </c>
      <c r="F54">
        <v>0.114941874284197</v>
      </c>
      <c r="G54">
        <v>0.82044882399656904</v>
      </c>
    </row>
    <row r="55" spans="1:7" x14ac:dyDescent="0.25">
      <c r="A55" t="s">
        <v>379</v>
      </c>
      <c r="B55">
        <v>5697</v>
      </c>
      <c r="C55">
        <v>0.20600253118785</v>
      </c>
      <c r="D55">
        <v>12</v>
      </c>
      <c r="E55">
        <v>0.24489795918367299</v>
      </c>
      <c r="F55">
        <v>0.24951868733858401</v>
      </c>
      <c r="G55">
        <v>0.48182475624946702</v>
      </c>
    </row>
    <row r="56" spans="1:7" x14ac:dyDescent="0.25">
      <c r="A56" t="s">
        <v>213</v>
      </c>
      <c r="B56">
        <v>1443</v>
      </c>
      <c r="C56">
        <v>5.2178629542578202E-2</v>
      </c>
      <c r="D56">
        <v>4</v>
      </c>
      <c r="E56">
        <v>8.1632653061224497E-2</v>
      </c>
      <c r="F56">
        <v>0.64568729299688099</v>
      </c>
      <c r="G56">
        <v>0.32433746297180099</v>
      </c>
    </row>
    <row r="57" spans="1:7" x14ac:dyDescent="0.25">
      <c r="A57" t="s">
        <v>288</v>
      </c>
      <c r="B57">
        <v>1398</v>
      </c>
      <c r="C57">
        <v>5.0551437353100699E-2</v>
      </c>
      <c r="D57">
        <v>3</v>
      </c>
      <c r="E57">
        <v>6.1224489795918401E-2</v>
      </c>
      <c r="F57">
        <v>0.27635673283379902</v>
      </c>
      <c r="G57">
        <v>0.737558758920974</v>
      </c>
    </row>
    <row r="58" spans="1:7" x14ac:dyDescent="0.25">
      <c r="A58" t="s">
        <v>79</v>
      </c>
      <c r="B58">
        <v>2112</v>
      </c>
      <c r="C58">
        <v>7.6369553426143599E-2</v>
      </c>
      <c r="D58">
        <v>4</v>
      </c>
      <c r="E58">
        <v>8.1632653061224497E-2</v>
      </c>
      <c r="F58">
        <v>9.6148758129625006E-2</v>
      </c>
      <c r="G58">
        <v>0.78764438713039497</v>
      </c>
    </row>
    <row r="59" spans="1:7" x14ac:dyDescent="0.25">
      <c r="A59" t="s">
        <v>263</v>
      </c>
      <c r="B59">
        <v>1889</v>
      </c>
      <c r="C59">
        <v>6.8305912131621793E-2</v>
      </c>
      <c r="D59">
        <v>5</v>
      </c>
      <c r="E59">
        <v>0.102040816326531</v>
      </c>
      <c r="F59">
        <v>0.57906398598707098</v>
      </c>
      <c r="G59">
        <v>0.38496226001025902</v>
      </c>
    </row>
    <row r="60" spans="1:7" x14ac:dyDescent="0.25">
      <c r="A60" t="s">
        <v>47</v>
      </c>
      <c r="B60">
        <v>6480</v>
      </c>
      <c r="C60">
        <v>0.234315675284759</v>
      </c>
      <c r="D60">
        <v>16</v>
      </c>
      <c r="E60">
        <v>0.32653061224489799</v>
      </c>
      <c r="F60">
        <v>0.47876477971608999</v>
      </c>
      <c r="G60">
        <v>0.13061735640379801</v>
      </c>
    </row>
    <row r="61" spans="1:7" x14ac:dyDescent="0.25">
      <c r="A61" t="s">
        <v>179</v>
      </c>
      <c r="B61">
        <v>13810</v>
      </c>
      <c r="C61">
        <v>0.49936720303742499</v>
      </c>
      <c r="D61">
        <v>24</v>
      </c>
      <c r="E61">
        <v>0.48979591836734698</v>
      </c>
      <c r="F61">
        <v>-2.7920320936176399E-2</v>
      </c>
      <c r="G61">
        <v>1</v>
      </c>
    </row>
    <row r="62" spans="1:7" x14ac:dyDescent="0.25">
      <c r="A62" t="s">
        <v>69</v>
      </c>
      <c r="B62">
        <v>15124</v>
      </c>
      <c r="C62">
        <v>0.54688121497016795</v>
      </c>
      <c r="D62">
        <v>32</v>
      </c>
      <c r="E62">
        <v>0.65306122448979598</v>
      </c>
      <c r="F62">
        <v>0.255990743500845</v>
      </c>
      <c r="G62">
        <v>0.15220681120159499</v>
      </c>
    </row>
    <row r="63" spans="1:7" x14ac:dyDescent="0.25">
      <c r="A63" t="s">
        <v>210</v>
      </c>
      <c r="B63">
        <v>9713</v>
      </c>
      <c r="C63">
        <v>0.35122039414210798</v>
      </c>
      <c r="D63">
        <v>21</v>
      </c>
      <c r="E63">
        <v>0.42857142857142899</v>
      </c>
      <c r="F63">
        <v>0.28715905398107699</v>
      </c>
      <c r="G63">
        <v>0.294732244871244</v>
      </c>
    </row>
    <row r="64" spans="1:7" x14ac:dyDescent="0.25">
      <c r="A64" t="s">
        <v>182</v>
      </c>
      <c r="B64">
        <v>2671</v>
      </c>
      <c r="C64">
        <v>9.6582896402097301E-2</v>
      </c>
      <c r="D64">
        <v>10</v>
      </c>
      <c r="E64">
        <v>0.20408163265306101</v>
      </c>
      <c r="F64">
        <v>1.0793067117403301</v>
      </c>
      <c r="G64">
        <v>2.4140916560063602E-2</v>
      </c>
    </row>
    <row r="65" spans="1:7" x14ac:dyDescent="0.25">
      <c r="A65" t="s">
        <v>72</v>
      </c>
      <c r="B65">
        <v>7995</v>
      </c>
      <c r="C65">
        <v>0.28909781233050103</v>
      </c>
      <c r="D65">
        <v>12</v>
      </c>
      <c r="E65">
        <v>0.24489795918367299</v>
      </c>
      <c r="F65">
        <v>-0.23937694015846001</v>
      </c>
      <c r="G65">
        <v>0.63641334839199204</v>
      </c>
    </row>
    <row r="66" spans="1:7" x14ac:dyDescent="0.25">
      <c r="A66" t="s">
        <v>301</v>
      </c>
      <c r="B66">
        <v>5129</v>
      </c>
      <c r="C66">
        <v>0.18546374977400101</v>
      </c>
      <c r="D66">
        <v>15</v>
      </c>
      <c r="E66">
        <v>0.30612244897959201</v>
      </c>
      <c r="F66">
        <v>0.72297161711928104</v>
      </c>
      <c r="G66">
        <v>4.1056245473174602E-2</v>
      </c>
    </row>
    <row r="67" spans="1:7" x14ac:dyDescent="0.25">
      <c r="A67" t="s">
        <v>99</v>
      </c>
      <c r="B67">
        <v>9240</v>
      </c>
      <c r="C67">
        <v>0.33411679623937801</v>
      </c>
      <c r="D67">
        <v>21</v>
      </c>
      <c r="E67">
        <v>0.42857142857142899</v>
      </c>
      <c r="F67">
        <v>0.35918316396341998</v>
      </c>
      <c r="G67">
        <v>0.17367400963052301</v>
      </c>
    </row>
    <row r="68" spans="1:7" x14ac:dyDescent="0.25">
      <c r="A68" t="s">
        <v>90</v>
      </c>
      <c r="B68">
        <v>5388</v>
      </c>
      <c r="C68">
        <v>0.19482914482010499</v>
      </c>
      <c r="D68">
        <v>14</v>
      </c>
      <c r="E68">
        <v>0.28571428571428598</v>
      </c>
      <c r="F68">
        <v>0.552363664083379</v>
      </c>
      <c r="G68">
        <v>0.14611611572029601</v>
      </c>
    </row>
    <row r="69" spans="1:7" x14ac:dyDescent="0.25">
      <c r="A69" t="s">
        <v>181</v>
      </c>
      <c r="B69">
        <v>4760</v>
      </c>
      <c r="C69">
        <v>0.17212077382028601</v>
      </c>
      <c r="D69">
        <v>14</v>
      </c>
      <c r="E69">
        <v>0.28571428571428598</v>
      </c>
      <c r="F69">
        <v>0.73115194135037498</v>
      </c>
      <c r="G69">
        <v>5.5114948379956598E-2</v>
      </c>
    </row>
    <row r="70" spans="1:7" x14ac:dyDescent="0.25">
      <c r="A70" t="s">
        <v>352</v>
      </c>
      <c r="B70">
        <v>7604</v>
      </c>
      <c r="C70">
        <v>0.27495932019526298</v>
      </c>
      <c r="D70">
        <v>16</v>
      </c>
      <c r="E70">
        <v>0.32653061224489799</v>
      </c>
      <c r="F70">
        <v>0.248000060839528</v>
      </c>
      <c r="G70">
        <v>0.42522019577178799</v>
      </c>
    </row>
    <row r="71" spans="1:7" x14ac:dyDescent="0.25">
      <c r="A71" t="s">
        <v>38</v>
      </c>
      <c r="B71">
        <v>1293</v>
      </c>
      <c r="C71">
        <v>4.6754655577653202E-2</v>
      </c>
      <c r="D71">
        <v>2</v>
      </c>
      <c r="E71">
        <v>4.08163265306122E-2</v>
      </c>
      <c r="F71">
        <v>-0.19596368232217401</v>
      </c>
      <c r="G71">
        <v>1</v>
      </c>
    </row>
    <row r="72" spans="1:7" x14ac:dyDescent="0.25">
      <c r="A72" t="s">
        <v>277</v>
      </c>
      <c r="B72">
        <v>5399</v>
      </c>
      <c r="C72">
        <v>0.195226902910866</v>
      </c>
      <c r="D72">
        <v>12</v>
      </c>
      <c r="E72">
        <v>0.24489795918367299</v>
      </c>
      <c r="F72">
        <v>0.32702887675997899</v>
      </c>
      <c r="G72">
        <v>0.36912393043229103</v>
      </c>
    </row>
    <row r="73" spans="1:7" x14ac:dyDescent="0.25">
      <c r="A73" t="s">
        <v>285</v>
      </c>
      <c r="B73">
        <v>6180</v>
      </c>
      <c r="C73">
        <v>0.223467727354909</v>
      </c>
      <c r="D73">
        <v>12</v>
      </c>
      <c r="E73">
        <v>0.24489795918367299</v>
      </c>
      <c r="F73">
        <v>0.132114255417497</v>
      </c>
      <c r="G73">
        <v>0.73174903750569098</v>
      </c>
    </row>
    <row r="74" spans="1:7" x14ac:dyDescent="0.25">
      <c r="A74" t="s">
        <v>10</v>
      </c>
      <c r="B74">
        <v>4200</v>
      </c>
      <c r="C74">
        <v>0.15187127101789899</v>
      </c>
      <c r="D74">
        <v>11</v>
      </c>
      <c r="E74">
        <v>0.22448979591836701</v>
      </c>
      <c r="F74">
        <v>0.56380088357189295</v>
      </c>
      <c r="G74">
        <v>0.162564400479076</v>
      </c>
    </row>
    <row r="75" spans="1:7" x14ac:dyDescent="0.25">
      <c r="A75" t="s">
        <v>257</v>
      </c>
      <c r="B75">
        <v>1651</v>
      </c>
      <c r="C75">
        <v>5.9699873440607502E-2</v>
      </c>
      <c r="D75">
        <v>4</v>
      </c>
      <c r="E75">
        <v>8.1632653061224497E-2</v>
      </c>
      <c r="F75">
        <v>0.45141847257482098</v>
      </c>
      <c r="G75">
        <v>0.53681691949061805</v>
      </c>
    </row>
    <row r="76" spans="1:7" x14ac:dyDescent="0.25">
      <c r="A76" t="s">
        <v>113</v>
      </c>
      <c r="B76">
        <v>4646</v>
      </c>
      <c r="C76">
        <v>0.16799855360694299</v>
      </c>
      <c r="D76">
        <v>11</v>
      </c>
      <c r="E76">
        <v>0.22448979591836701</v>
      </c>
      <c r="F76">
        <v>0.41820105731656598</v>
      </c>
      <c r="G76">
        <v>0.33650757460859398</v>
      </c>
    </row>
    <row r="77" spans="1:7" x14ac:dyDescent="0.25">
      <c r="A77" t="s">
        <v>35</v>
      </c>
      <c r="B77">
        <v>314</v>
      </c>
      <c r="C77">
        <v>1.1354185499909601E-2</v>
      </c>
      <c r="D77">
        <v>0</v>
      </c>
      <c r="E77">
        <v>0</v>
      </c>
      <c r="F77" t="e">
        <f>-Inf</f>
        <v>#NAME?</v>
      </c>
      <c r="G77">
        <v>1</v>
      </c>
    </row>
    <row r="78" spans="1:7" x14ac:dyDescent="0.25">
      <c r="A78" t="s">
        <v>112</v>
      </c>
      <c r="B78">
        <v>15125</v>
      </c>
      <c r="C78">
        <v>0.54691737479660096</v>
      </c>
      <c r="D78">
        <v>32</v>
      </c>
      <c r="E78">
        <v>0.65306122448979598</v>
      </c>
      <c r="F78">
        <v>0.25589535555139797</v>
      </c>
      <c r="G78">
        <v>0.15222286262101201</v>
      </c>
    </row>
    <row r="79" spans="1:7" x14ac:dyDescent="0.25">
      <c r="A79" t="s">
        <v>60</v>
      </c>
      <c r="B79">
        <v>6318</v>
      </c>
      <c r="C79">
        <v>0.22845778340264</v>
      </c>
      <c r="D79">
        <v>13</v>
      </c>
      <c r="E79">
        <v>0.26530612244898</v>
      </c>
      <c r="F79">
        <v>0.21573037388229699</v>
      </c>
      <c r="G79">
        <v>0.50052990993012703</v>
      </c>
    </row>
    <row r="80" spans="1:7" x14ac:dyDescent="0.25">
      <c r="A80" t="s">
        <v>268</v>
      </c>
      <c r="B80">
        <v>4363</v>
      </c>
      <c r="C80">
        <v>0.157765322726451</v>
      </c>
      <c r="D80">
        <v>9</v>
      </c>
      <c r="E80">
        <v>0.183673469387755</v>
      </c>
      <c r="F80">
        <v>0.21936312055389101</v>
      </c>
      <c r="G80">
        <v>0.55996164389700998</v>
      </c>
    </row>
    <row r="81" spans="1:7" x14ac:dyDescent="0.25">
      <c r="A81" t="s">
        <v>378</v>
      </c>
      <c r="B81">
        <v>9924</v>
      </c>
      <c r="C81">
        <v>0.35885011751943602</v>
      </c>
      <c r="D81">
        <v>21</v>
      </c>
      <c r="E81">
        <v>0.42857142857142899</v>
      </c>
      <c r="F81">
        <v>0.25615428037440802</v>
      </c>
      <c r="G81">
        <v>0.30200022854854403</v>
      </c>
    </row>
    <row r="82" spans="1:7" x14ac:dyDescent="0.25">
      <c r="A82" t="s">
        <v>175</v>
      </c>
      <c r="B82">
        <v>4691</v>
      </c>
      <c r="C82">
        <v>0.16962574579642001</v>
      </c>
      <c r="D82">
        <v>12</v>
      </c>
      <c r="E82">
        <v>0.24489795918367299</v>
      </c>
      <c r="F82">
        <v>0.52982559271325602</v>
      </c>
      <c r="G82">
        <v>0.180069102492949</v>
      </c>
    </row>
    <row r="83" spans="1:7" x14ac:dyDescent="0.25">
      <c r="A83" t="s">
        <v>250</v>
      </c>
      <c r="B83">
        <v>7431</v>
      </c>
      <c r="C83">
        <v>0.26870367022238301</v>
      </c>
      <c r="D83">
        <v>20</v>
      </c>
      <c r="E83">
        <v>0.40816326530612201</v>
      </c>
      <c r="F83">
        <v>0.60313031840792197</v>
      </c>
      <c r="G83">
        <v>3.5226190738953202E-2</v>
      </c>
    </row>
    <row r="84" spans="1:7" x14ac:dyDescent="0.25">
      <c r="A84" t="s">
        <v>214</v>
      </c>
      <c r="B84">
        <v>16234</v>
      </c>
      <c r="C84">
        <v>0.58701862231061297</v>
      </c>
      <c r="D84">
        <v>26</v>
      </c>
      <c r="E84">
        <v>0.530612244897959</v>
      </c>
      <c r="F84">
        <v>-0.145748302546475</v>
      </c>
      <c r="G84">
        <v>0.46900660483207901</v>
      </c>
    </row>
    <row r="85" spans="1:7" x14ac:dyDescent="0.25">
      <c r="A85" t="s">
        <v>234</v>
      </c>
      <c r="B85">
        <v>7396</v>
      </c>
      <c r="C85">
        <v>0.26743807629723398</v>
      </c>
      <c r="D85">
        <v>17</v>
      </c>
      <c r="E85">
        <v>0.34693877551020402</v>
      </c>
      <c r="F85">
        <v>0.37547620933422199</v>
      </c>
      <c r="G85">
        <v>0.20092795493406301</v>
      </c>
    </row>
    <row r="86" spans="1:7" x14ac:dyDescent="0.25">
      <c r="A86" t="s">
        <v>225</v>
      </c>
      <c r="B86">
        <v>4202</v>
      </c>
      <c r="C86">
        <v>0.15194359067076499</v>
      </c>
      <c r="D86">
        <v>13</v>
      </c>
      <c r="E86">
        <v>0.26530612244898</v>
      </c>
      <c r="F86">
        <v>0.80412214895612399</v>
      </c>
      <c r="G86">
        <v>4.30209005255675E-2</v>
      </c>
    </row>
    <row r="87" spans="1:7" x14ac:dyDescent="0.25">
      <c r="A87" t="s">
        <v>132</v>
      </c>
      <c r="B87">
        <v>7235</v>
      </c>
      <c r="C87">
        <v>0.261616344241548</v>
      </c>
      <c r="D87">
        <v>18</v>
      </c>
      <c r="E87">
        <v>0.36734693877551</v>
      </c>
      <c r="F87">
        <v>0.48969057751130302</v>
      </c>
      <c r="G87">
        <v>0.103672382586303</v>
      </c>
    </row>
    <row r="88" spans="1:7" x14ac:dyDescent="0.25">
      <c r="A88" t="s">
        <v>323</v>
      </c>
      <c r="B88">
        <v>921</v>
      </c>
      <c r="C88">
        <v>3.3303200144639299E-2</v>
      </c>
      <c r="D88">
        <v>4</v>
      </c>
      <c r="E88">
        <v>8.1632653061224497E-2</v>
      </c>
      <c r="F88">
        <v>1.2934855313967399</v>
      </c>
      <c r="G88">
        <v>7.9955200776999996E-2</v>
      </c>
    </row>
    <row r="89" spans="1:7" x14ac:dyDescent="0.25">
      <c r="A89" t="s">
        <v>30</v>
      </c>
      <c r="B89">
        <v>13486</v>
      </c>
      <c r="C89">
        <v>0.487651419273188</v>
      </c>
      <c r="D89">
        <v>30</v>
      </c>
      <c r="E89">
        <v>0.61224489795918402</v>
      </c>
      <c r="F89">
        <v>0.32825859076851799</v>
      </c>
      <c r="G89">
        <v>8.7354529132113695E-2</v>
      </c>
    </row>
    <row r="90" spans="1:7" x14ac:dyDescent="0.25">
      <c r="A90" t="s">
        <v>81</v>
      </c>
      <c r="B90">
        <v>3786</v>
      </c>
      <c r="C90">
        <v>0.136901102874706</v>
      </c>
      <c r="D90">
        <v>13</v>
      </c>
      <c r="E90">
        <v>0.26530612244898</v>
      </c>
      <c r="F90">
        <v>0.95452389992546804</v>
      </c>
      <c r="G90">
        <v>1.9142566097101299E-2</v>
      </c>
    </row>
    <row r="91" spans="1:7" x14ac:dyDescent="0.25">
      <c r="A91" t="s">
        <v>70</v>
      </c>
      <c r="B91">
        <v>9574</v>
      </c>
      <c r="C91">
        <v>0.34619417826794402</v>
      </c>
      <c r="D91">
        <v>24</v>
      </c>
      <c r="E91">
        <v>0.48979591836734698</v>
      </c>
      <c r="F91">
        <v>0.50059928748947002</v>
      </c>
      <c r="G91">
        <v>4.9559686934636402E-2</v>
      </c>
    </row>
    <row r="92" spans="1:7" x14ac:dyDescent="0.25">
      <c r="A92" t="s">
        <v>241</v>
      </c>
      <c r="B92">
        <v>2427</v>
      </c>
      <c r="C92">
        <v>8.7759898752486007E-2</v>
      </c>
      <c r="D92">
        <v>7</v>
      </c>
      <c r="E92">
        <v>0.14285714285714299</v>
      </c>
      <c r="F92">
        <v>0.70293940639454899</v>
      </c>
      <c r="G92">
        <v>0.198155341802143</v>
      </c>
    </row>
    <row r="93" spans="1:7" x14ac:dyDescent="0.25">
      <c r="A93" t="s">
        <v>37</v>
      </c>
      <c r="B93">
        <v>12911</v>
      </c>
      <c r="C93">
        <v>0.466859519074308</v>
      </c>
      <c r="D93">
        <v>15</v>
      </c>
      <c r="E93">
        <v>0.30612244897959201</v>
      </c>
      <c r="F93">
        <v>-0.60887965296694502</v>
      </c>
      <c r="G93">
        <v>3.07517927198603E-2</v>
      </c>
    </row>
    <row r="94" spans="1:7" x14ac:dyDescent="0.25">
      <c r="A94" t="s">
        <v>193</v>
      </c>
      <c r="B94">
        <v>7686</v>
      </c>
      <c r="C94">
        <v>0.27792442596275502</v>
      </c>
      <c r="D94">
        <v>20</v>
      </c>
      <c r="E94">
        <v>0.40816326530612201</v>
      </c>
      <c r="F94">
        <v>0.55445371131264098</v>
      </c>
      <c r="G94">
        <v>5.4244816786945399E-2</v>
      </c>
    </row>
    <row r="95" spans="1:7" x14ac:dyDescent="0.25">
      <c r="A95" t="s">
        <v>388</v>
      </c>
      <c r="B95">
        <v>13683</v>
      </c>
      <c r="C95">
        <v>0.49477490508045602</v>
      </c>
      <c r="D95">
        <v>33</v>
      </c>
      <c r="E95">
        <v>0.67346938775510201</v>
      </c>
      <c r="F95">
        <v>0.444840041267621</v>
      </c>
      <c r="G95">
        <v>1.4552657335338601E-2</v>
      </c>
    </row>
    <row r="96" spans="1:7" x14ac:dyDescent="0.25">
      <c r="A96" t="s">
        <v>235</v>
      </c>
      <c r="B96">
        <v>7603</v>
      </c>
      <c r="C96">
        <v>0.27492316036883002</v>
      </c>
      <c r="D96">
        <v>21</v>
      </c>
      <c r="E96">
        <v>0.42857142857142899</v>
      </c>
      <c r="F96">
        <v>0.64050722453273201</v>
      </c>
      <c r="G96">
        <v>2.3728067753092E-2</v>
      </c>
    </row>
    <row r="97" spans="1:7" x14ac:dyDescent="0.25">
      <c r="A97" t="s">
        <v>327</v>
      </c>
      <c r="B97">
        <v>960</v>
      </c>
      <c r="C97">
        <v>3.4713433375519798E-2</v>
      </c>
      <c r="D97">
        <v>3</v>
      </c>
      <c r="E97">
        <v>6.1224489795918401E-2</v>
      </c>
      <c r="F97">
        <v>0.81861478260071696</v>
      </c>
      <c r="G97">
        <v>0.241590199200544</v>
      </c>
    </row>
    <row r="98" spans="1:7" x14ac:dyDescent="0.25">
      <c r="A98" t="s">
        <v>14</v>
      </c>
      <c r="B98">
        <v>13403</v>
      </c>
      <c r="C98">
        <v>0.48465015367926201</v>
      </c>
      <c r="D98">
        <v>28</v>
      </c>
      <c r="E98">
        <v>0.57142857142857095</v>
      </c>
      <c r="F98">
        <v>0.23762946403648399</v>
      </c>
      <c r="G98">
        <v>0.25374715496892303</v>
      </c>
    </row>
    <row r="99" spans="1:7" x14ac:dyDescent="0.25">
      <c r="A99" t="s">
        <v>76</v>
      </c>
      <c r="B99">
        <v>2485</v>
      </c>
      <c r="C99">
        <v>8.9857168685590294E-2</v>
      </c>
      <c r="D99">
        <v>6</v>
      </c>
      <c r="E99">
        <v>0.122448979591837</v>
      </c>
      <c r="F99">
        <v>0.44647524175958703</v>
      </c>
      <c r="G99">
        <v>0.44716465290948798</v>
      </c>
    </row>
    <row r="100" spans="1:7" x14ac:dyDescent="0.25">
      <c r="A100" t="s">
        <v>302</v>
      </c>
      <c r="B100">
        <v>5263</v>
      </c>
      <c r="C100">
        <v>0.19030916651600099</v>
      </c>
      <c r="D100">
        <v>11</v>
      </c>
      <c r="E100">
        <v>0.22448979591836701</v>
      </c>
      <c r="F100">
        <v>0.238304816632601</v>
      </c>
      <c r="G100">
        <v>0.58398956254795897</v>
      </c>
    </row>
    <row r="101" spans="1:7" x14ac:dyDescent="0.25">
      <c r="A101" t="s">
        <v>303</v>
      </c>
      <c r="B101">
        <v>472</v>
      </c>
      <c r="C101">
        <v>1.7067438076297198E-2</v>
      </c>
      <c r="D101">
        <v>1</v>
      </c>
      <c r="E101">
        <v>2.04081632653061E-2</v>
      </c>
      <c r="F101">
        <v>0.25789982812624102</v>
      </c>
      <c r="G101">
        <v>0.56980793679124797</v>
      </c>
    </row>
    <row r="102" spans="1:7" x14ac:dyDescent="0.25">
      <c r="A102" t="s">
        <v>269</v>
      </c>
      <c r="B102">
        <v>8416</v>
      </c>
      <c r="C102">
        <v>0.30432109925872403</v>
      </c>
      <c r="D102">
        <v>18</v>
      </c>
      <c r="E102">
        <v>0.36734693877551</v>
      </c>
      <c r="F102">
        <v>0.27154888963808699</v>
      </c>
      <c r="G102">
        <v>0.35276328041074101</v>
      </c>
    </row>
    <row r="103" spans="1:7" x14ac:dyDescent="0.25">
      <c r="A103" t="s">
        <v>282</v>
      </c>
      <c r="B103">
        <v>14558</v>
      </c>
      <c r="C103">
        <v>0.52641475320918496</v>
      </c>
      <c r="D103">
        <v>23</v>
      </c>
      <c r="E103">
        <v>0.469387755102041</v>
      </c>
      <c r="F103">
        <v>-0.16541971553325299</v>
      </c>
      <c r="G103">
        <v>0.47541615901263101</v>
      </c>
    </row>
    <row r="104" spans="1:7" x14ac:dyDescent="0.25">
      <c r="A104" t="s">
        <v>247</v>
      </c>
      <c r="B104">
        <v>13618</v>
      </c>
      <c r="C104">
        <v>0.49242451636232099</v>
      </c>
      <c r="D104">
        <v>26</v>
      </c>
      <c r="E104">
        <v>0.530612244897959</v>
      </c>
      <c r="F104">
        <v>0.107755377777611</v>
      </c>
      <c r="G104">
        <v>0.66883345469262101</v>
      </c>
    </row>
    <row r="105" spans="1:7" x14ac:dyDescent="0.25">
      <c r="A105" t="s">
        <v>372</v>
      </c>
      <c r="B105">
        <v>4366</v>
      </c>
      <c r="C105">
        <v>0.15787380220574901</v>
      </c>
      <c r="D105">
        <v>9</v>
      </c>
      <c r="E105">
        <v>0.183673469387755</v>
      </c>
      <c r="F105">
        <v>0.21837146393960399</v>
      </c>
      <c r="G105">
        <v>0.56021039218146196</v>
      </c>
    </row>
    <row r="106" spans="1:7" x14ac:dyDescent="0.25">
      <c r="A106" t="s">
        <v>346</v>
      </c>
      <c r="B106">
        <v>2353</v>
      </c>
      <c r="C106">
        <v>8.5084071596456298E-2</v>
      </c>
      <c r="D106">
        <v>7</v>
      </c>
      <c r="E106">
        <v>0.14285714285714299</v>
      </c>
      <c r="F106">
        <v>0.74761219432138704</v>
      </c>
      <c r="G106">
        <v>0.19087981785171099</v>
      </c>
    </row>
    <row r="107" spans="1:7" x14ac:dyDescent="0.25">
      <c r="A107" t="s">
        <v>260</v>
      </c>
      <c r="B107">
        <v>15995</v>
      </c>
      <c r="C107">
        <v>0.57837642379316601</v>
      </c>
      <c r="D107">
        <v>34</v>
      </c>
      <c r="E107">
        <v>0.69387755102040805</v>
      </c>
      <c r="F107">
        <v>0.26267234673538198</v>
      </c>
      <c r="G107">
        <v>0.112453203379758</v>
      </c>
    </row>
    <row r="108" spans="1:7" x14ac:dyDescent="0.25">
      <c r="A108" t="s">
        <v>206</v>
      </c>
      <c r="B108">
        <v>6131</v>
      </c>
      <c r="C108">
        <v>0.22169589585970001</v>
      </c>
      <c r="D108">
        <v>17</v>
      </c>
      <c r="E108">
        <v>0.34693877551020402</v>
      </c>
      <c r="F108">
        <v>0.64609902942965003</v>
      </c>
      <c r="G108">
        <v>3.9643524560155102E-2</v>
      </c>
    </row>
    <row r="109" spans="1:7" x14ac:dyDescent="0.25">
      <c r="A109" t="s">
        <v>215</v>
      </c>
      <c r="B109">
        <v>11695</v>
      </c>
      <c r="C109">
        <v>0.42288917013198302</v>
      </c>
      <c r="D109">
        <v>24</v>
      </c>
      <c r="E109">
        <v>0.48979591836734698</v>
      </c>
      <c r="F109">
        <v>0.21190113696944701</v>
      </c>
      <c r="G109">
        <v>0.38631348651282699</v>
      </c>
    </row>
    <row r="110" spans="1:7" x14ac:dyDescent="0.25">
      <c r="A110" t="s">
        <v>173</v>
      </c>
      <c r="B110">
        <v>11999</v>
      </c>
      <c r="C110">
        <v>0.43388175736756501</v>
      </c>
      <c r="D110">
        <v>27</v>
      </c>
      <c r="E110">
        <v>0.55102040816326503</v>
      </c>
      <c r="F110">
        <v>0.34480382386468</v>
      </c>
      <c r="G110">
        <v>0.11283058704108299</v>
      </c>
    </row>
    <row r="111" spans="1:7" x14ac:dyDescent="0.25">
      <c r="A111" t="s">
        <v>43</v>
      </c>
      <c r="B111">
        <v>12170</v>
      </c>
      <c r="C111">
        <v>0.44006508768757902</v>
      </c>
      <c r="D111">
        <v>25</v>
      </c>
      <c r="E111">
        <v>0.51020408163265296</v>
      </c>
      <c r="F111">
        <v>0.21335751966171401</v>
      </c>
      <c r="G111">
        <v>0.38811681750309401</v>
      </c>
    </row>
    <row r="112" spans="1:7" x14ac:dyDescent="0.25">
      <c r="A112" t="s">
        <v>7</v>
      </c>
      <c r="B112">
        <v>7490</v>
      </c>
      <c r="C112">
        <v>0.27083709998192002</v>
      </c>
      <c r="D112">
        <v>19</v>
      </c>
      <c r="E112">
        <v>0.38775510204081598</v>
      </c>
      <c r="F112">
        <v>0.51772038758555206</v>
      </c>
      <c r="G112">
        <v>7.6341288634548393E-2</v>
      </c>
    </row>
    <row r="113" spans="1:7" x14ac:dyDescent="0.25">
      <c r="A113" t="s">
        <v>8</v>
      </c>
      <c r="B113">
        <v>9357</v>
      </c>
      <c r="C113">
        <v>0.33834749593202001</v>
      </c>
      <c r="D113">
        <v>19</v>
      </c>
      <c r="E113">
        <v>0.38775510204081598</v>
      </c>
      <c r="F113">
        <v>0.19664005283635499</v>
      </c>
      <c r="G113">
        <v>0.45438649860421298</v>
      </c>
    </row>
    <row r="114" spans="1:7" x14ac:dyDescent="0.25">
      <c r="A114" t="s">
        <v>57</v>
      </c>
      <c r="B114">
        <v>5156</v>
      </c>
      <c r="C114">
        <v>0.18644006508768801</v>
      </c>
      <c r="D114">
        <v>13</v>
      </c>
      <c r="E114">
        <v>0.26530612244898</v>
      </c>
      <c r="F114">
        <v>0.50894604726751702</v>
      </c>
      <c r="G114">
        <v>0.196119530258375</v>
      </c>
    </row>
    <row r="115" spans="1:7" x14ac:dyDescent="0.25">
      <c r="A115" t="s">
        <v>338</v>
      </c>
      <c r="B115">
        <v>9266</v>
      </c>
      <c r="C115">
        <v>0.33505695172663202</v>
      </c>
      <c r="D115">
        <v>13</v>
      </c>
      <c r="E115">
        <v>0.26530612244898</v>
      </c>
      <c r="F115">
        <v>-0.33674837140410102</v>
      </c>
      <c r="G115">
        <v>0.36451946363877302</v>
      </c>
    </row>
    <row r="116" spans="1:7" x14ac:dyDescent="0.25">
      <c r="A116" t="s">
        <v>131</v>
      </c>
      <c r="B116">
        <v>1216</v>
      </c>
      <c r="C116">
        <v>4.3970348942325099E-2</v>
      </c>
      <c r="D116">
        <v>2</v>
      </c>
      <c r="E116">
        <v>4.08163265306122E-2</v>
      </c>
      <c r="F116">
        <v>-0.107384635955507</v>
      </c>
      <c r="G116">
        <v>1</v>
      </c>
    </row>
    <row r="117" spans="1:7" x14ac:dyDescent="0.25">
      <c r="A117" t="s">
        <v>317</v>
      </c>
      <c r="B117">
        <v>9700</v>
      </c>
      <c r="C117">
        <v>0.35075031639848098</v>
      </c>
      <c r="D117">
        <v>20</v>
      </c>
      <c r="E117">
        <v>0.40816326530612201</v>
      </c>
      <c r="F117">
        <v>0.21870194041359101</v>
      </c>
      <c r="G117">
        <v>0.45432873090932802</v>
      </c>
    </row>
    <row r="118" spans="1:7" x14ac:dyDescent="0.25">
      <c r="A118" t="s">
        <v>150</v>
      </c>
      <c r="B118">
        <v>3512</v>
      </c>
      <c r="C118">
        <v>0.12699331043211001</v>
      </c>
      <c r="D118">
        <v>8</v>
      </c>
      <c r="E118">
        <v>0.16326530612244899</v>
      </c>
      <c r="F118">
        <v>0.36246574795272002</v>
      </c>
      <c r="G118">
        <v>0.39475499585145102</v>
      </c>
    </row>
    <row r="119" spans="1:7" x14ac:dyDescent="0.25">
      <c r="A119" t="s">
        <v>330</v>
      </c>
      <c r="B119">
        <v>5295</v>
      </c>
      <c r="C119">
        <v>0.191466280961851</v>
      </c>
      <c r="D119">
        <v>11</v>
      </c>
      <c r="E119">
        <v>0.22448979591836701</v>
      </c>
      <c r="F119">
        <v>0.22955952724568099</v>
      </c>
      <c r="G119">
        <v>0.58507546631534102</v>
      </c>
    </row>
    <row r="120" spans="1:7" x14ac:dyDescent="0.25">
      <c r="A120" t="s">
        <v>84</v>
      </c>
      <c r="B120">
        <v>2781</v>
      </c>
      <c r="C120">
        <v>0.100560477309709</v>
      </c>
      <c r="D120">
        <v>6</v>
      </c>
      <c r="E120">
        <v>0.122448979591837</v>
      </c>
      <c r="F120">
        <v>0.28411734886254703</v>
      </c>
      <c r="G120">
        <v>0.63109833302932505</v>
      </c>
    </row>
    <row r="121" spans="1:7" x14ac:dyDescent="0.25">
      <c r="A121" t="s">
        <v>83</v>
      </c>
      <c r="B121">
        <v>5730</v>
      </c>
      <c r="C121">
        <v>0.207195805460134</v>
      </c>
      <c r="D121">
        <v>17</v>
      </c>
      <c r="E121">
        <v>0.34693877551020402</v>
      </c>
      <c r="F121">
        <v>0.74368629509414996</v>
      </c>
      <c r="G121">
        <v>2.1271187258954501E-2</v>
      </c>
    </row>
    <row r="122" spans="1:7" x14ac:dyDescent="0.25">
      <c r="A122" t="s">
        <v>116</v>
      </c>
      <c r="B122">
        <v>3807</v>
      </c>
      <c r="C122">
        <v>0.137660459229796</v>
      </c>
      <c r="D122">
        <v>6</v>
      </c>
      <c r="E122">
        <v>0.122448979591837</v>
      </c>
      <c r="F122">
        <v>-0.16893347635302999</v>
      </c>
      <c r="G122">
        <v>1</v>
      </c>
    </row>
    <row r="123" spans="1:7" x14ac:dyDescent="0.25">
      <c r="A123" t="s">
        <v>32</v>
      </c>
      <c r="B123">
        <v>10423</v>
      </c>
      <c r="C123">
        <v>0.37689387090942</v>
      </c>
      <c r="D123">
        <v>25</v>
      </c>
      <c r="E123">
        <v>0.51020408163265296</v>
      </c>
      <c r="F123">
        <v>0.43691610662309899</v>
      </c>
      <c r="G123">
        <v>5.6678561950636301E-2</v>
      </c>
    </row>
    <row r="124" spans="1:7" x14ac:dyDescent="0.25">
      <c r="A124" t="s">
        <v>298</v>
      </c>
      <c r="B124">
        <v>12550</v>
      </c>
      <c r="C124">
        <v>0.45380582173205603</v>
      </c>
      <c r="D124">
        <v>26</v>
      </c>
      <c r="E124">
        <v>0.530612244897959</v>
      </c>
      <c r="F124">
        <v>0.225582851903674</v>
      </c>
      <c r="G124">
        <v>0.31605344539463898</v>
      </c>
    </row>
    <row r="125" spans="1:7" x14ac:dyDescent="0.25">
      <c r="A125" t="s">
        <v>18</v>
      </c>
      <c r="B125">
        <v>10741</v>
      </c>
      <c r="C125">
        <v>0.38839269571506102</v>
      </c>
      <c r="D125">
        <v>26</v>
      </c>
      <c r="E125">
        <v>0.530612244897959</v>
      </c>
      <c r="F125">
        <v>0.45014189986249498</v>
      </c>
      <c r="G125">
        <v>5.5516926455111498E-2</v>
      </c>
    </row>
    <row r="126" spans="1:7" x14ac:dyDescent="0.25">
      <c r="A126" t="s">
        <v>283</v>
      </c>
      <c r="B126">
        <v>13568</v>
      </c>
      <c r="C126">
        <v>0.49061652504067998</v>
      </c>
      <c r="D126">
        <v>25</v>
      </c>
      <c r="E126">
        <v>0.51020408163265296</v>
      </c>
      <c r="F126">
        <v>5.64786126996044E-2</v>
      </c>
      <c r="G126">
        <v>0.88658070468690298</v>
      </c>
    </row>
    <row r="127" spans="1:7" x14ac:dyDescent="0.25">
      <c r="A127" t="s">
        <v>374</v>
      </c>
      <c r="B127">
        <v>5286</v>
      </c>
      <c r="C127">
        <v>0.19114084252395599</v>
      </c>
      <c r="D127">
        <v>14</v>
      </c>
      <c r="E127">
        <v>0.28571428571428598</v>
      </c>
      <c r="F127">
        <v>0.57993708990411297</v>
      </c>
      <c r="G127">
        <v>0.10143322091602899</v>
      </c>
    </row>
    <row r="128" spans="1:7" x14ac:dyDescent="0.25">
      <c r="A128" t="s">
        <v>71</v>
      </c>
      <c r="B128">
        <v>7960</v>
      </c>
      <c r="C128">
        <v>0.287832218405352</v>
      </c>
      <c r="D128">
        <v>22</v>
      </c>
      <c r="E128">
        <v>0.44897959183673503</v>
      </c>
      <c r="F128">
        <v>0.64142178069436395</v>
      </c>
      <c r="G128">
        <v>1.71961389469928E-2</v>
      </c>
    </row>
    <row r="129" spans="1:7" x14ac:dyDescent="0.25">
      <c r="A129" t="s">
        <v>156</v>
      </c>
      <c r="B129">
        <v>12117</v>
      </c>
      <c r="C129">
        <v>0.43814861688663898</v>
      </c>
      <c r="D129">
        <v>17</v>
      </c>
      <c r="E129">
        <v>0.34693877551020402</v>
      </c>
      <c r="F129">
        <v>-0.33673921268582402</v>
      </c>
      <c r="G129">
        <v>0.24922283207465401</v>
      </c>
    </row>
    <row r="130" spans="1:7" x14ac:dyDescent="0.25">
      <c r="A130" t="s">
        <v>64</v>
      </c>
      <c r="B130">
        <v>8427</v>
      </c>
      <c r="C130">
        <v>0.30471885734948501</v>
      </c>
      <c r="D130">
        <v>23</v>
      </c>
      <c r="E130">
        <v>0.469387755102041</v>
      </c>
      <c r="F130">
        <v>0.62330142369753605</v>
      </c>
      <c r="G130">
        <v>1.8727905055187299E-2</v>
      </c>
    </row>
    <row r="131" spans="1:7" x14ac:dyDescent="0.25">
      <c r="A131" t="s">
        <v>114</v>
      </c>
      <c r="B131">
        <v>14915</v>
      </c>
      <c r="C131">
        <v>0.53932381124570605</v>
      </c>
      <c r="D131">
        <v>31</v>
      </c>
      <c r="E131">
        <v>0.63265306122449005</v>
      </c>
      <c r="F131">
        <v>0.23026283065238001</v>
      </c>
      <c r="G131">
        <v>0.20027996116510899</v>
      </c>
    </row>
    <row r="132" spans="1:7" x14ac:dyDescent="0.25">
      <c r="A132" t="s">
        <v>254</v>
      </c>
      <c r="B132">
        <v>8044</v>
      </c>
      <c r="C132">
        <v>0.29086964382571001</v>
      </c>
      <c r="D132">
        <v>13</v>
      </c>
      <c r="E132">
        <v>0.26530612244898</v>
      </c>
      <c r="F132">
        <v>-0.13271477067618201</v>
      </c>
      <c r="G132">
        <v>0.75550884692003695</v>
      </c>
    </row>
    <row r="133" spans="1:7" x14ac:dyDescent="0.25">
      <c r="A133" t="s">
        <v>187</v>
      </c>
      <c r="B133">
        <v>5259</v>
      </c>
      <c r="C133">
        <v>0.190164527210269</v>
      </c>
      <c r="D133">
        <v>9</v>
      </c>
      <c r="E133">
        <v>0.183673469387755</v>
      </c>
      <c r="F133">
        <v>-5.01049025502995E-2</v>
      </c>
      <c r="G133">
        <v>1</v>
      </c>
    </row>
    <row r="134" spans="1:7" x14ac:dyDescent="0.25">
      <c r="A134" t="s">
        <v>369</v>
      </c>
      <c r="B134">
        <v>2864</v>
      </c>
      <c r="C134">
        <v>0.103561742903634</v>
      </c>
      <c r="D134">
        <v>8</v>
      </c>
      <c r="E134">
        <v>0.16326530612244899</v>
      </c>
      <c r="F134">
        <v>0.65672710022382397</v>
      </c>
      <c r="G134">
        <v>0.161099415277242</v>
      </c>
    </row>
    <row r="135" spans="1:7" x14ac:dyDescent="0.25">
      <c r="A135" t="s">
        <v>385</v>
      </c>
      <c r="B135">
        <v>4907</v>
      </c>
      <c r="C135">
        <v>0.177436268305912</v>
      </c>
      <c r="D135">
        <v>17</v>
      </c>
      <c r="E135">
        <v>0.34693877551020402</v>
      </c>
      <c r="F135">
        <v>0.967380162670193</v>
      </c>
      <c r="G135">
        <v>4.1999584632544202E-3</v>
      </c>
    </row>
    <row r="136" spans="1:7" x14ac:dyDescent="0.25">
      <c r="A136" t="s">
        <v>357</v>
      </c>
      <c r="B136">
        <v>17774</v>
      </c>
      <c r="C136">
        <v>0.64270475501717605</v>
      </c>
      <c r="D136">
        <v>31</v>
      </c>
      <c r="E136">
        <v>0.63265306122449005</v>
      </c>
      <c r="F136">
        <v>-2.2741584958029599E-2</v>
      </c>
      <c r="G136">
        <v>0.88232179288402701</v>
      </c>
    </row>
    <row r="137" spans="1:7" x14ac:dyDescent="0.25">
      <c r="A137" t="s">
        <v>212</v>
      </c>
      <c r="B137">
        <v>11329</v>
      </c>
      <c r="C137">
        <v>0.40965467365756603</v>
      </c>
      <c r="D137">
        <v>24</v>
      </c>
      <c r="E137">
        <v>0.48979591836734698</v>
      </c>
      <c r="F137">
        <v>0.25777247719347501</v>
      </c>
      <c r="G137">
        <v>0.30914563755500801</v>
      </c>
    </row>
    <row r="138" spans="1:7" x14ac:dyDescent="0.25">
      <c r="A138" t="s">
        <v>258</v>
      </c>
      <c r="B138">
        <v>3210</v>
      </c>
      <c r="C138">
        <v>0.116073042849394</v>
      </c>
      <c r="D138">
        <v>10</v>
      </c>
      <c r="E138">
        <v>0.20408163265306101</v>
      </c>
      <c r="F138">
        <v>0.81411339036578001</v>
      </c>
      <c r="G138">
        <v>7.0008517083829006E-2</v>
      </c>
    </row>
    <row r="139" spans="1:7" x14ac:dyDescent="0.25">
      <c r="A139" t="s">
        <v>185</v>
      </c>
      <c r="B139">
        <v>1370</v>
      </c>
      <c r="C139">
        <v>4.9538962212981402E-2</v>
      </c>
      <c r="D139">
        <v>2</v>
      </c>
      <c r="E139">
        <v>4.08163265306122E-2</v>
      </c>
      <c r="F139">
        <v>-0.27941730035981099</v>
      </c>
      <c r="G139">
        <v>1</v>
      </c>
    </row>
    <row r="140" spans="1:7" x14ac:dyDescent="0.25">
      <c r="A140" t="s">
        <v>308</v>
      </c>
      <c r="B140">
        <v>6890</v>
      </c>
      <c r="C140">
        <v>0.24914120412221999</v>
      </c>
      <c r="D140">
        <v>15</v>
      </c>
      <c r="E140">
        <v>0.30612244897959201</v>
      </c>
      <c r="F140">
        <v>0.297145205504945</v>
      </c>
      <c r="G140">
        <v>0.40803781531248801</v>
      </c>
    </row>
    <row r="141" spans="1:7" x14ac:dyDescent="0.25">
      <c r="A141" t="s">
        <v>111</v>
      </c>
      <c r="B141">
        <v>11987</v>
      </c>
      <c r="C141">
        <v>0.43344783945037102</v>
      </c>
      <c r="D141">
        <v>21</v>
      </c>
      <c r="E141">
        <v>0.42857142857142899</v>
      </c>
      <c r="F141">
        <v>-1.6322718295393199E-2</v>
      </c>
      <c r="G141">
        <v>1</v>
      </c>
    </row>
    <row r="142" spans="1:7" x14ac:dyDescent="0.25">
      <c r="A142" t="s">
        <v>154</v>
      </c>
      <c r="B142">
        <v>8202</v>
      </c>
      <c r="C142">
        <v>0.29658289640209701</v>
      </c>
      <c r="D142">
        <v>22</v>
      </c>
      <c r="E142">
        <v>0.44897959183673503</v>
      </c>
      <c r="F142">
        <v>0.59821446779816201</v>
      </c>
      <c r="G142">
        <v>2.7315491830035801E-2</v>
      </c>
    </row>
    <row r="143" spans="1:7" x14ac:dyDescent="0.25">
      <c r="A143" t="s">
        <v>309</v>
      </c>
      <c r="B143">
        <v>7131</v>
      </c>
      <c r="C143">
        <v>0.25785572229253301</v>
      </c>
      <c r="D143">
        <v>9</v>
      </c>
      <c r="E143">
        <v>0.183673469387755</v>
      </c>
      <c r="F143">
        <v>-0.48942080973319901</v>
      </c>
      <c r="G143">
        <v>0.32614281802286199</v>
      </c>
    </row>
    <row r="144" spans="1:7" x14ac:dyDescent="0.25">
      <c r="A144" t="s">
        <v>189</v>
      </c>
      <c r="B144">
        <v>10138</v>
      </c>
      <c r="C144">
        <v>0.36658832037606198</v>
      </c>
      <c r="D144">
        <v>18</v>
      </c>
      <c r="E144">
        <v>0.36734693877551</v>
      </c>
      <c r="F144">
        <v>2.98243034091609E-3</v>
      </c>
      <c r="G144">
        <v>1</v>
      </c>
    </row>
    <row r="145" spans="1:7" x14ac:dyDescent="0.25">
      <c r="A145" t="s">
        <v>73</v>
      </c>
      <c r="B145">
        <v>5609</v>
      </c>
      <c r="C145">
        <v>0.202820466461761</v>
      </c>
      <c r="D145">
        <v>11</v>
      </c>
      <c r="E145">
        <v>0.22448979591836701</v>
      </c>
      <c r="F145">
        <v>0.14644662844359199</v>
      </c>
      <c r="G145">
        <v>0.72215481463291997</v>
      </c>
    </row>
    <row r="146" spans="1:7" x14ac:dyDescent="0.25">
      <c r="A146" t="s">
        <v>326</v>
      </c>
      <c r="B146">
        <v>4367</v>
      </c>
      <c r="C146">
        <v>0.15790996203218199</v>
      </c>
      <c r="D146">
        <v>9</v>
      </c>
      <c r="E146">
        <v>0.183673469387755</v>
      </c>
      <c r="F146">
        <v>0.21804106315013899</v>
      </c>
      <c r="G146">
        <v>0.56029362781115599</v>
      </c>
    </row>
    <row r="147" spans="1:7" x14ac:dyDescent="0.25">
      <c r="A147" t="s">
        <v>349</v>
      </c>
      <c r="B147">
        <v>4911</v>
      </c>
      <c r="C147">
        <v>0.177580907611643</v>
      </c>
      <c r="D147">
        <v>5</v>
      </c>
      <c r="E147">
        <v>0.102040816326531</v>
      </c>
      <c r="F147">
        <v>-0.79933013481986404</v>
      </c>
      <c r="G147">
        <v>0.193553010560434</v>
      </c>
    </row>
    <row r="148" spans="1:7" x14ac:dyDescent="0.25">
      <c r="A148" t="s">
        <v>170</v>
      </c>
      <c r="B148">
        <v>4496</v>
      </c>
      <c r="C148">
        <v>0.16257457964201799</v>
      </c>
      <c r="D148">
        <v>9</v>
      </c>
      <c r="E148">
        <v>0.183673469387755</v>
      </c>
      <c r="F148">
        <v>0.176041558709463</v>
      </c>
      <c r="G148">
        <v>0.69780655919656298</v>
      </c>
    </row>
    <row r="149" spans="1:7" x14ac:dyDescent="0.25">
      <c r="A149" t="s">
        <v>40</v>
      </c>
      <c r="B149">
        <v>13445</v>
      </c>
      <c r="C149">
        <v>0.48616886638944101</v>
      </c>
      <c r="D149">
        <v>31</v>
      </c>
      <c r="E149">
        <v>0.63265306122449005</v>
      </c>
      <c r="F149">
        <v>0.37995705311472</v>
      </c>
      <c r="G149">
        <v>4.5253717284381698E-2</v>
      </c>
    </row>
    <row r="150" spans="1:7" x14ac:dyDescent="0.25">
      <c r="A150" t="s">
        <v>117</v>
      </c>
      <c r="B150">
        <v>9163</v>
      </c>
      <c r="C150">
        <v>0.33133248960404998</v>
      </c>
      <c r="D150">
        <v>18</v>
      </c>
      <c r="E150">
        <v>0.36734693877551</v>
      </c>
      <c r="F150">
        <v>0.14886357492754601</v>
      </c>
      <c r="G150">
        <v>0.64917575131124605</v>
      </c>
    </row>
    <row r="151" spans="1:7" x14ac:dyDescent="0.25">
      <c r="A151" t="s">
        <v>66</v>
      </c>
      <c r="B151">
        <v>4471</v>
      </c>
      <c r="C151">
        <v>0.16167058398119699</v>
      </c>
      <c r="D151">
        <v>7</v>
      </c>
      <c r="E151">
        <v>0.14285714285714299</v>
      </c>
      <c r="F151">
        <v>-0.178484030996959</v>
      </c>
      <c r="G151">
        <v>0.84752227817829096</v>
      </c>
    </row>
    <row r="152" spans="1:7" x14ac:dyDescent="0.25">
      <c r="A152" t="s">
        <v>380</v>
      </c>
      <c r="B152">
        <v>11638</v>
      </c>
      <c r="C152">
        <v>0.42082806002531198</v>
      </c>
      <c r="D152">
        <v>22</v>
      </c>
      <c r="E152">
        <v>0.44897959183673503</v>
      </c>
      <c r="F152">
        <v>9.3418965374053198E-2</v>
      </c>
      <c r="G152">
        <v>0.77263601876330401</v>
      </c>
    </row>
    <row r="153" spans="1:7" x14ac:dyDescent="0.25">
      <c r="A153" t="s">
        <v>312</v>
      </c>
      <c r="B153">
        <v>8196</v>
      </c>
      <c r="C153">
        <v>0.29636593744349998</v>
      </c>
      <c r="D153">
        <v>15</v>
      </c>
      <c r="E153">
        <v>0.30612244897959201</v>
      </c>
      <c r="F153">
        <v>4.67292040853527E-2</v>
      </c>
      <c r="G153">
        <v>0.87634837764173401</v>
      </c>
    </row>
    <row r="154" spans="1:7" x14ac:dyDescent="0.25">
      <c r="A154" t="s">
        <v>165</v>
      </c>
      <c r="B154">
        <v>7217</v>
      </c>
      <c r="C154">
        <v>0.26096546736575699</v>
      </c>
      <c r="D154">
        <v>14</v>
      </c>
      <c r="E154">
        <v>0.28571428571428598</v>
      </c>
      <c r="F154">
        <v>0.13071426011996901</v>
      </c>
      <c r="G154">
        <v>0.74488128095075701</v>
      </c>
    </row>
    <row r="155" spans="1:7" x14ac:dyDescent="0.25">
      <c r="A155" t="s">
        <v>236</v>
      </c>
      <c r="B155">
        <v>1104</v>
      </c>
      <c r="C155">
        <v>3.9920448381847801E-2</v>
      </c>
      <c r="D155">
        <v>3</v>
      </c>
      <c r="E155">
        <v>6.1224489795918401E-2</v>
      </c>
      <c r="F155">
        <v>0.61698092143106498</v>
      </c>
      <c r="G155">
        <v>0.44700909102724301</v>
      </c>
    </row>
    <row r="156" spans="1:7" x14ac:dyDescent="0.25">
      <c r="A156" t="s">
        <v>340</v>
      </c>
      <c r="B156">
        <v>16031</v>
      </c>
      <c r="C156">
        <v>0.57967817754474804</v>
      </c>
      <c r="D156">
        <v>34</v>
      </c>
      <c r="E156">
        <v>0.69387755102040805</v>
      </c>
      <c r="F156">
        <v>0.25942891681298202</v>
      </c>
      <c r="G156">
        <v>0.113044397715501</v>
      </c>
    </row>
    <row r="157" spans="1:7" x14ac:dyDescent="0.25">
      <c r="A157" t="s">
        <v>348</v>
      </c>
      <c r="B157">
        <v>4846</v>
      </c>
      <c r="C157">
        <v>0.17523051889350899</v>
      </c>
      <c r="D157">
        <v>11</v>
      </c>
      <c r="E157">
        <v>0.22448979591836701</v>
      </c>
      <c r="F157">
        <v>0.35739580667403298</v>
      </c>
      <c r="G157">
        <v>0.34906818748450902</v>
      </c>
    </row>
    <row r="158" spans="1:7" x14ac:dyDescent="0.25">
      <c r="A158" t="s">
        <v>300</v>
      </c>
      <c r="B158">
        <v>4985</v>
      </c>
      <c r="C158">
        <v>0.18025673476767301</v>
      </c>
      <c r="D158">
        <v>9</v>
      </c>
      <c r="E158">
        <v>0.183673469387755</v>
      </c>
      <c r="F158">
        <v>2.7090089644834298E-2</v>
      </c>
      <c r="G158">
        <v>1</v>
      </c>
    </row>
    <row r="159" spans="1:7" x14ac:dyDescent="0.25">
      <c r="A159" t="s">
        <v>119</v>
      </c>
      <c r="B159">
        <v>7829</v>
      </c>
      <c r="C159">
        <v>0.28309528114265098</v>
      </c>
      <c r="D159">
        <v>13</v>
      </c>
      <c r="E159">
        <v>0.26530612244898</v>
      </c>
      <c r="F159">
        <v>-9.36297325422282E-2</v>
      </c>
      <c r="G159">
        <v>0.87478076170665597</v>
      </c>
    </row>
    <row r="160" spans="1:7" x14ac:dyDescent="0.25">
      <c r="A160" t="s">
        <v>172</v>
      </c>
      <c r="B160">
        <v>4550</v>
      </c>
      <c r="C160">
        <v>0.16452721026939099</v>
      </c>
      <c r="D160">
        <v>6</v>
      </c>
      <c r="E160">
        <v>0.122448979591837</v>
      </c>
      <c r="F160">
        <v>-0.426145451764188</v>
      </c>
      <c r="G160">
        <v>0.56317370924933996</v>
      </c>
    </row>
    <row r="161" spans="1:7" x14ac:dyDescent="0.25">
      <c r="A161" t="s">
        <v>93</v>
      </c>
      <c r="B161">
        <v>11954</v>
      </c>
      <c r="C161">
        <v>0.43225456517808702</v>
      </c>
      <c r="D161">
        <v>25</v>
      </c>
      <c r="E161">
        <v>0.51020408163265296</v>
      </c>
      <c r="F161">
        <v>0.23919323983719901</v>
      </c>
      <c r="G161">
        <v>0.31312580105416798</v>
      </c>
    </row>
    <row r="162" spans="1:7" x14ac:dyDescent="0.25">
      <c r="A162" t="s">
        <v>359</v>
      </c>
      <c r="B162">
        <v>10834</v>
      </c>
      <c r="C162">
        <v>0.39175555957331398</v>
      </c>
      <c r="D162">
        <v>19</v>
      </c>
      <c r="E162">
        <v>0.38775510204081598</v>
      </c>
      <c r="F162">
        <v>-1.48079845393876E-2</v>
      </c>
      <c r="G162">
        <v>1</v>
      </c>
    </row>
    <row r="163" spans="1:7" x14ac:dyDescent="0.25">
      <c r="A163" t="s">
        <v>54</v>
      </c>
      <c r="B163">
        <v>2179</v>
      </c>
      <c r="C163">
        <v>7.8792261797143395E-2</v>
      </c>
      <c r="D163">
        <v>3</v>
      </c>
      <c r="E163">
        <v>6.1224489795918401E-2</v>
      </c>
      <c r="F163">
        <v>-0.36394510290667198</v>
      </c>
      <c r="G163">
        <v>1</v>
      </c>
    </row>
    <row r="164" spans="1:7" x14ac:dyDescent="0.25">
      <c r="A164" t="s">
        <v>361</v>
      </c>
      <c r="B164">
        <v>317</v>
      </c>
      <c r="C164">
        <v>1.1462664979208099E-2</v>
      </c>
      <c r="D164">
        <v>1</v>
      </c>
      <c r="E164">
        <v>2.04081632653061E-2</v>
      </c>
      <c r="F164">
        <v>0.83220384734867203</v>
      </c>
      <c r="G164">
        <v>0.43159126665654501</v>
      </c>
    </row>
    <row r="165" spans="1:7" x14ac:dyDescent="0.25">
      <c r="A165" t="s">
        <v>77</v>
      </c>
      <c r="B165">
        <v>8715</v>
      </c>
      <c r="C165">
        <v>0.31513288736214101</v>
      </c>
      <c r="D165">
        <v>15</v>
      </c>
      <c r="E165">
        <v>0.30612244897959201</v>
      </c>
      <c r="F165">
        <v>-4.1851475916451102E-2</v>
      </c>
      <c r="G165">
        <v>1</v>
      </c>
    </row>
    <row r="166" spans="1:7" x14ac:dyDescent="0.25">
      <c r="A166" t="s">
        <v>126</v>
      </c>
      <c r="B166">
        <v>12280</v>
      </c>
      <c r="C166">
        <v>0.44404266859519098</v>
      </c>
      <c r="D166">
        <v>27</v>
      </c>
      <c r="E166">
        <v>0.55102040816326503</v>
      </c>
      <c r="F166">
        <v>0.311407439394005</v>
      </c>
      <c r="G166">
        <v>0.150742384637501</v>
      </c>
    </row>
    <row r="167" spans="1:7" x14ac:dyDescent="0.25">
      <c r="A167" t="s">
        <v>58</v>
      </c>
      <c r="B167">
        <v>8422</v>
      </c>
      <c r="C167">
        <v>0.30453805821732099</v>
      </c>
      <c r="D167">
        <v>16</v>
      </c>
      <c r="E167">
        <v>0.32653061224489799</v>
      </c>
      <c r="F167">
        <v>0.10059571731898299</v>
      </c>
      <c r="G167">
        <v>0.75692435803940095</v>
      </c>
    </row>
    <row r="168" spans="1:7" x14ac:dyDescent="0.25">
      <c r="A168" t="s">
        <v>120</v>
      </c>
      <c r="B168">
        <v>10561</v>
      </c>
      <c r="C168">
        <v>0.38188392695715101</v>
      </c>
      <c r="D168">
        <v>23</v>
      </c>
      <c r="E168">
        <v>0.469387755102041</v>
      </c>
      <c r="F168">
        <v>0.29764600691899301</v>
      </c>
      <c r="G168">
        <v>0.239452276220771</v>
      </c>
    </row>
    <row r="169" spans="1:7" x14ac:dyDescent="0.25">
      <c r="A169" t="s">
        <v>186</v>
      </c>
      <c r="B169">
        <v>7015</v>
      </c>
      <c r="C169">
        <v>0.25366118242632402</v>
      </c>
      <c r="D169">
        <v>10</v>
      </c>
      <c r="E169">
        <v>0.20408163265306101</v>
      </c>
      <c r="F169">
        <v>-0.31375641613181798</v>
      </c>
      <c r="G169">
        <v>0.51269312021432001</v>
      </c>
    </row>
    <row r="170" spans="1:7" x14ac:dyDescent="0.25">
      <c r="A170" t="s">
        <v>24</v>
      </c>
      <c r="B170">
        <v>4950</v>
      </c>
      <c r="C170">
        <v>0.17899114084252399</v>
      </c>
      <c r="D170">
        <v>13</v>
      </c>
      <c r="E170">
        <v>0.26530612244898</v>
      </c>
      <c r="F170">
        <v>0.56776978577483705</v>
      </c>
      <c r="G170">
        <v>0.13351591385841699</v>
      </c>
    </row>
    <row r="171" spans="1:7" x14ac:dyDescent="0.25">
      <c r="A171" t="s">
        <v>316</v>
      </c>
      <c r="B171">
        <v>9730</v>
      </c>
      <c r="C171">
        <v>0.35183511119146599</v>
      </c>
      <c r="D171">
        <v>17</v>
      </c>
      <c r="E171">
        <v>0.34693877551020402</v>
      </c>
      <c r="F171">
        <v>-2.0218370930053998E-2</v>
      </c>
      <c r="G171">
        <v>1</v>
      </c>
    </row>
    <row r="172" spans="1:7" x14ac:dyDescent="0.25">
      <c r="A172" t="s">
        <v>27</v>
      </c>
      <c r="B172">
        <v>7921</v>
      </c>
      <c r="C172">
        <v>0.28642198517447098</v>
      </c>
      <c r="D172">
        <v>17</v>
      </c>
      <c r="E172">
        <v>0.34693877551020402</v>
      </c>
      <c r="F172">
        <v>0.27653885680562401</v>
      </c>
      <c r="G172">
        <v>0.34590635966514799</v>
      </c>
    </row>
    <row r="173" spans="1:7" x14ac:dyDescent="0.25">
      <c r="A173" t="s">
        <v>333</v>
      </c>
      <c r="B173">
        <v>7559</v>
      </c>
      <c r="C173">
        <v>0.27333212800578599</v>
      </c>
      <c r="D173">
        <v>19</v>
      </c>
      <c r="E173">
        <v>0.38775510204081598</v>
      </c>
      <c r="F173">
        <v>0.50449071712291604</v>
      </c>
      <c r="G173">
        <v>7.8488375175315706E-2</v>
      </c>
    </row>
    <row r="174" spans="1:7" x14ac:dyDescent="0.25">
      <c r="A174" t="s">
        <v>271</v>
      </c>
      <c r="B174">
        <v>9183</v>
      </c>
      <c r="C174">
        <v>0.33205568613270697</v>
      </c>
      <c r="D174">
        <v>19</v>
      </c>
      <c r="E174">
        <v>0.38775510204081598</v>
      </c>
      <c r="F174">
        <v>0.22372056068351501</v>
      </c>
      <c r="G174">
        <v>0.44853055645218398</v>
      </c>
    </row>
    <row r="175" spans="1:7" x14ac:dyDescent="0.25">
      <c r="A175" t="s">
        <v>243</v>
      </c>
      <c r="B175">
        <v>12117</v>
      </c>
      <c r="C175">
        <v>0.43814861688663898</v>
      </c>
      <c r="D175">
        <v>26</v>
      </c>
      <c r="E175">
        <v>0.530612244897959</v>
      </c>
      <c r="F175">
        <v>0.27623766420492901</v>
      </c>
      <c r="G175">
        <v>0.198135207449501</v>
      </c>
    </row>
    <row r="176" spans="1:7" x14ac:dyDescent="0.25">
      <c r="A176" t="s">
        <v>339</v>
      </c>
      <c r="B176">
        <v>10054</v>
      </c>
      <c r="C176">
        <v>0.36355089495570397</v>
      </c>
      <c r="D176">
        <v>24</v>
      </c>
      <c r="E176">
        <v>0.48979591836734698</v>
      </c>
      <c r="F176">
        <v>0.43002340451387</v>
      </c>
      <c r="G176">
        <v>7.4765710395667498E-2</v>
      </c>
    </row>
    <row r="177" spans="1:7" x14ac:dyDescent="0.25">
      <c r="A177" t="s">
        <v>121</v>
      </c>
      <c r="B177">
        <v>6448</v>
      </c>
      <c r="C177">
        <v>0.23315856083890801</v>
      </c>
      <c r="D177">
        <v>18</v>
      </c>
      <c r="E177">
        <v>0.36734693877551</v>
      </c>
      <c r="F177">
        <v>0.65583185040242398</v>
      </c>
      <c r="G177">
        <v>4.0537975901298401E-2</v>
      </c>
    </row>
    <row r="178" spans="1:7" x14ac:dyDescent="0.25">
      <c r="A178" t="s">
        <v>365</v>
      </c>
      <c r="B178">
        <v>1909</v>
      </c>
      <c r="C178">
        <v>6.9029108660278393E-2</v>
      </c>
      <c r="D178">
        <v>2</v>
      </c>
      <c r="E178">
        <v>4.08163265306122E-2</v>
      </c>
      <c r="F178">
        <v>-0.75805850991585799</v>
      </c>
      <c r="G178">
        <v>0.77429487589122503</v>
      </c>
    </row>
    <row r="179" spans="1:7" x14ac:dyDescent="0.25">
      <c r="A179" t="s">
        <v>169</v>
      </c>
      <c r="B179">
        <v>11065</v>
      </c>
      <c r="C179">
        <v>0.40010847947929901</v>
      </c>
      <c r="D179">
        <v>21</v>
      </c>
      <c r="E179">
        <v>0.42857142857142899</v>
      </c>
      <c r="F179">
        <v>9.9144469578463595E-2</v>
      </c>
      <c r="G179">
        <v>0.77089351904044101</v>
      </c>
    </row>
    <row r="180" spans="1:7" x14ac:dyDescent="0.25">
      <c r="A180" t="s">
        <v>178</v>
      </c>
      <c r="B180">
        <v>13384</v>
      </c>
      <c r="C180">
        <v>0.48396311697703898</v>
      </c>
      <c r="D180">
        <v>26</v>
      </c>
      <c r="E180">
        <v>0.530612244897959</v>
      </c>
      <c r="F180">
        <v>0.13276086559081801</v>
      </c>
      <c r="G180">
        <v>0.56859385311565802</v>
      </c>
    </row>
    <row r="181" spans="1:7" x14ac:dyDescent="0.25">
      <c r="A181" t="s">
        <v>158</v>
      </c>
      <c r="B181">
        <v>6577</v>
      </c>
      <c r="C181">
        <v>0.23782317844874301</v>
      </c>
      <c r="D181">
        <v>10</v>
      </c>
      <c r="E181">
        <v>0.20408163265306101</v>
      </c>
      <c r="F181">
        <v>-0.220742982558982</v>
      </c>
      <c r="G181">
        <v>0.737105898474675</v>
      </c>
    </row>
    <row r="182" spans="1:7" x14ac:dyDescent="0.25">
      <c r="A182" t="s">
        <v>101</v>
      </c>
      <c r="B182">
        <v>2174</v>
      </c>
      <c r="C182">
        <v>7.8611462664979204E-2</v>
      </c>
      <c r="D182">
        <v>7</v>
      </c>
      <c r="E182">
        <v>0.14285714285714299</v>
      </c>
      <c r="F182">
        <v>0.86176157451837399</v>
      </c>
      <c r="G182">
        <v>0.105380425579158</v>
      </c>
    </row>
    <row r="183" spans="1:7" x14ac:dyDescent="0.25">
      <c r="A183" t="s">
        <v>155</v>
      </c>
      <c r="B183">
        <v>15664</v>
      </c>
      <c r="C183">
        <v>0.56640752124389804</v>
      </c>
      <c r="D183">
        <v>32</v>
      </c>
      <c r="E183">
        <v>0.65306122448979598</v>
      </c>
      <c r="F183">
        <v>0.205377827884384</v>
      </c>
      <c r="G183">
        <v>0.25023568884693398</v>
      </c>
    </row>
    <row r="184" spans="1:7" x14ac:dyDescent="0.25">
      <c r="A184" t="s">
        <v>237</v>
      </c>
      <c r="B184">
        <v>8396</v>
      </c>
      <c r="C184">
        <v>0.30359790273006698</v>
      </c>
      <c r="D184">
        <v>23</v>
      </c>
      <c r="E184">
        <v>0.469387755102041</v>
      </c>
      <c r="F184">
        <v>0.62861838225293798</v>
      </c>
      <c r="G184">
        <v>1.8554108983976001E-2</v>
      </c>
    </row>
    <row r="185" spans="1:7" x14ac:dyDescent="0.25">
      <c r="A185" t="s">
        <v>239</v>
      </c>
      <c r="B185">
        <v>5926</v>
      </c>
      <c r="C185">
        <v>0.214283131440969</v>
      </c>
      <c r="D185">
        <v>17</v>
      </c>
      <c r="E185">
        <v>0.34693877551020402</v>
      </c>
      <c r="F185">
        <v>0.69516280777713702</v>
      </c>
      <c r="G185">
        <v>3.4686468728516502E-2</v>
      </c>
    </row>
    <row r="186" spans="1:7" x14ac:dyDescent="0.25">
      <c r="A186" t="s">
        <v>270</v>
      </c>
      <c r="B186">
        <v>4627</v>
      </c>
      <c r="C186">
        <v>0.16731151690471899</v>
      </c>
      <c r="D186">
        <v>11</v>
      </c>
      <c r="E186">
        <v>0.22448979591836701</v>
      </c>
      <c r="F186">
        <v>0.42411311256008</v>
      </c>
      <c r="G186">
        <v>0.33574621295665102</v>
      </c>
    </row>
    <row r="187" spans="1:7" x14ac:dyDescent="0.25">
      <c r="A187" t="s">
        <v>217</v>
      </c>
      <c r="B187">
        <v>1469</v>
      </c>
      <c r="C187">
        <v>5.3118785029831903E-2</v>
      </c>
      <c r="D187">
        <v>3</v>
      </c>
      <c r="E187">
        <v>6.1224489795918401E-2</v>
      </c>
      <c r="F187">
        <v>0.204886697652954</v>
      </c>
      <c r="G187">
        <v>0.74485202708466003</v>
      </c>
    </row>
    <row r="188" spans="1:7" x14ac:dyDescent="0.25">
      <c r="A188" t="s">
        <v>171</v>
      </c>
      <c r="B188">
        <v>1813</v>
      </c>
      <c r="C188">
        <v>6.5557765322726405E-2</v>
      </c>
      <c r="D188">
        <v>10</v>
      </c>
      <c r="E188">
        <v>0.20408163265306101</v>
      </c>
      <c r="F188">
        <v>1.6383077626312801</v>
      </c>
      <c r="G188">
        <v>1.1278827600318801E-3</v>
      </c>
    </row>
    <row r="189" spans="1:7" x14ac:dyDescent="0.25">
      <c r="A189" t="s">
        <v>291</v>
      </c>
      <c r="B189">
        <v>8251</v>
      </c>
      <c r="C189">
        <v>0.29835472789730599</v>
      </c>
      <c r="D189">
        <v>22</v>
      </c>
      <c r="E189">
        <v>0.44897959183673503</v>
      </c>
      <c r="F189">
        <v>0.58962123057612204</v>
      </c>
      <c r="G189">
        <v>2.78633629583507E-2</v>
      </c>
    </row>
    <row r="190" spans="1:7" x14ac:dyDescent="0.25">
      <c r="A190" t="s">
        <v>149</v>
      </c>
      <c r="B190">
        <v>9636</v>
      </c>
      <c r="C190">
        <v>0.34843608750678001</v>
      </c>
      <c r="D190">
        <v>25</v>
      </c>
      <c r="E190">
        <v>0.51020408163265296</v>
      </c>
      <c r="F190">
        <v>0.55018038902433297</v>
      </c>
      <c r="G190">
        <v>2.3550845640355401E-2</v>
      </c>
    </row>
    <row r="191" spans="1:7" x14ac:dyDescent="0.25">
      <c r="A191" t="s">
        <v>342</v>
      </c>
      <c r="B191">
        <v>12753</v>
      </c>
      <c r="C191">
        <v>0.46114626649792101</v>
      </c>
      <c r="D191">
        <v>26</v>
      </c>
      <c r="E191">
        <v>0.530612244897959</v>
      </c>
      <c r="F191">
        <v>0.20243355126884</v>
      </c>
      <c r="G191">
        <v>0.390227634784997</v>
      </c>
    </row>
    <row r="192" spans="1:7" x14ac:dyDescent="0.25">
      <c r="A192" t="s">
        <v>199</v>
      </c>
      <c r="B192">
        <v>13671</v>
      </c>
      <c r="C192">
        <v>0.49434098716326202</v>
      </c>
      <c r="D192">
        <v>27</v>
      </c>
      <c r="E192">
        <v>0.55102040816326503</v>
      </c>
      <c r="F192">
        <v>0.15659922370715099</v>
      </c>
      <c r="G192">
        <v>0.47625982479079598</v>
      </c>
    </row>
    <row r="193" spans="1:7" x14ac:dyDescent="0.25">
      <c r="A193" t="s">
        <v>336</v>
      </c>
      <c r="B193">
        <v>8585</v>
      </c>
      <c r="C193">
        <v>0.310432109925872</v>
      </c>
      <c r="D193">
        <v>20</v>
      </c>
      <c r="E193">
        <v>0.40816326530612201</v>
      </c>
      <c r="F193">
        <v>0.39486855348594702</v>
      </c>
      <c r="G193">
        <v>0.16378914416787799</v>
      </c>
    </row>
    <row r="194" spans="1:7" x14ac:dyDescent="0.25">
      <c r="A194" t="s">
        <v>11</v>
      </c>
      <c r="B194">
        <v>2987</v>
      </c>
      <c r="C194">
        <v>0.108009401554873</v>
      </c>
      <c r="D194">
        <v>9</v>
      </c>
      <c r="E194">
        <v>0.183673469387755</v>
      </c>
      <c r="F194">
        <v>0.76598635661959502</v>
      </c>
      <c r="G194">
        <v>0.102577918635958</v>
      </c>
    </row>
    <row r="195" spans="1:7" x14ac:dyDescent="0.25">
      <c r="A195" t="s">
        <v>97</v>
      </c>
      <c r="B195">
        <v>4937</v>
      </c>
      <c r="C195">
        <v>0.17852106309889701</v>
      </c>
      <c r="D195">
        <v>14</v>
      </c>
      <c r="E195">
        <v>0.28571428571428598</v>
      </c>
      <c r="F195">
        <v>0.67847886980458805</v>
      </c>
      <c r="G195">
        <v>6.0627430253695803E-2</v>
      </c>
    </row>
    <row r="196" spans="1:7" x14ac:dyDescent="0.25">
      <c r="A196" t="s">
        <v>252</v>
      </c>
      <c r="B196">
        <v>2763</v>
      </c>
      <c r="C196">
        <v>9.9909600433917903E-2</v>
      </c>
      <c r="D196">
        <v>8</v>
      </c>
      <c r="E196">
        <v>0.16326530612244899</v>
      </c>
      <c r="F196">
        <v>0.70852303067558797</v>
      </c>
      <c r="G196">
        <v>0.148481415087864</v>
      </c>
    </row>
    <row r="197" spans="1:7" x14ac:dyDescent="0.25">
      <c r="A197" t="s">
        <v>313</v>
      </c>
      <c r="B197">
        <v>8393</v>
      </c>
      <c r="C197">
        <v>0.303489423250768</v>
      </c>
      <c r="D197">
        <v>20</v>
      </c>
      <c r="E197">
        <v>0.40816326530612201</v>
      </c>
      <c r="F197">
        <v>0.42750010690361601</v>
      </c>
      <c r="G197">
        <v>0.12070488799055</v>
      </c>
    </row>
    <row r="198" spans="1:7" x14ac:dyDescent="0.25">
      <c r="A198" t="s">
        <v>280</v>
      </c>
      <c r="B198">
        <v>14608</v>
      </c>
      <c r="C198">
        <v>0.52822274453082596</v>
      </c>
      <c r="D198">
        <v>28</v>
      </c>
      <c r="E198">
        <v>0.57142857142857095</v>
      </c>
      <c r="F198">
        <v>0.113426749561462</v>
      </c>
      <c r="G198">
        <v>0.57015489504655803</v>
      </c>
    </row>
    <row r="199" spans="1:7" x14ac:dyDescent="0.25">
      <c r="A199" t="s">
        <v>103</v>
      </c>
      <c r="B199">
        <v>6370</v>
      </c>
      <c r="C199">
        <v>0.230338094377147</v>
      </c>
      <c r="D199">
        <v>21</v>
      </c>
      <c r="E199">
        <v>0.42857142857142899</v>
      </c>
      <c r="F199">
        <v>0.89578264312317701</v>
      </c>
      <c r="G199">
        <v>1.9660813504392399E-3</v>
      </c>
    </row>
    <row r="200" spans="1:7" x14ac:dyDescent="0.25">
      <c r="A200" t="s">
        <v>393</v>
      </c>
      <c r="B200">
        <v>10192</v>
      </c>
      <c r="C200">
        <v>0.36854095100343498</v>
      </c>
      <c r="D200">
        <v>20</v>
      </c>
      <c r="E200">
        <v>0.40816326530612201</v>
      </c>
      <c r="F200">
        <v>0.14732141011914199</v>
      </c>
      <c r="G200">
        <v>0.55725723236406999</v>
      </c>
    </row>
    <row r="201" spans="1:7" x14ac:dyDescent="0.25">
      <c r="A201" t="s">
        <v>209</v>
      </c>
      <c r="B201">
        <v>4565</v>
      </c>
      <c r="C201">
        <v>0.16506960766588299</v>
      </c>
      <c r="D201">
        <v>9</v>
      </c>
      <c r="E201">
        <v>0.183673469387755</v>
      </c>
      <c r="F201">
        <v>0.154068734058809</v>
      </c>
      <c r="G201">
        <v>0.70065591832235297</v>
      </c>
    </row>
    <row r="202" spans="1:7" x14ac:dyDescent="0.25">
      <c r="A202" t="s">
        <v>228</v>
      </c>
      <c r="B202">
        <v>10209</v>
      </c>
      <c r="C202">
        <v>0.36915566805279298</v>
      </c>
      <c r="D202">
        <v>23</v>
      </c>
      <c r="E202">
        <v>0.469387755102041</v>
      </c>
      <c r="F202">
        <v>0.34655089685892898</v>
      </c>
      <c r="G202">
        <v>0.181983027538662</v>
      </c>
    </row>
    <row r="203" spans="1:7" x14ac:dyDescent="0.25">
      <c r="A203" t="s">
        <v>50</v>
      </c>
      <c r="B203">
        <v>5211</v>
      </c>
      <c r="C203">
        <v>0.188428855541493</v>
      </c>
      <c r="D203">
        <v>9</v>
      </c>
      <c r="E203">
        <v>0.183673469387755</v>
      </c>
      <c r="F203">
        <v>-3.6876660501153999E-2</v>
      </c>
      <c r="G203">
        <v>1</v>
      </c>
    </row>
    <row r="204" spans="1:7" x14ac:dyDescent="0.25">
      <c r="A204" t="s">
        <v>41</v>
      </c>
      <c r="B204">
        <v>10826</v>
      </c>
      <c r="C204">
        <v>0.39146628096185099</v>
      </c>
      <c r="D204">
        <v>23</v>
      </c>
      <c r="E204">
        <v>0.469387755102041</v>
      </c>
      <c r="F204">
        <v>0.26189216083045203</v>
      </c>
      <c r="G204">
        <v>0.30567178142523399</v>
      </c>
    </row>
    <row r="205" spans="1:7" x14ac:dyDescent="0.25">
      <c r="A205" t="s">
        <v>31</v>
      </c>
      <c r="B205">
        <v>1118</v>
      </c>
      <c r="C205">
        <v>4.0426685951907397E-2</v>
      </c>
      <c r="D205">
        <v>4</v>
      </c>
      <c r="E205">
        <v>8.1632653061224497E-2</v>
      </c>
      <c r="F205">
        <v>1.0138384046448901</v>
      </c>
      <c r="G205">
        <v>0.13562672026495101</v>
      </c>
    </row>
    <row r="206" spans="1:7" x14ac:dyDescent="0.25">
      <c r="A206" t="s">
        <v>34</v>
      </c>
      <c r="B206">
        <v>11208</v>
      </c>
      <c r="C206">
        <v>0.40527933465919402</v>
      </c>
      <c r="D206">
        <v>25</v>
      </c>
      <c r="E206">
        <v>0.51020408163265296</v>
      </c>
      <c r="F206">
        <v>0.33215782683198503</v>
      </c>
      <c r="G206">
        <v>0.14665707494448399</v>
      </c>
    </row>
    <row r="207" spans="1:7" x14ac:dyDescent="0.25">
      <c r="A207" t="s">
        <v>229</v>
      </c>
      <c r="B207">
        <v>10699</v>
      </c>
      <c r="C207">
        <v>0.38687398300488202</v>
      </c>
      <c r="D207">
        <v>15</v>
      </c>
      <c r="E207">
        <v>0.30612244897959201</v>
      </c>
      <c r="F207">
        <v>-0.33775486546612199</v>
      </c>
      <c r="G207">
        <v>0.30465607537192702</v>
      </c>
    </row>
    <row r="208" spans="1:7" x14ac:dyDescent="0.25">
      <c r="A208" t="s">
        <v>151</v>
      </c>
      <c r="B208">
        <v>16790</v>
      </c>
      <c r="C208">
        <v>0.60712348580726805</v>
      </c>
      <c r="D208">
        <v>32</v>
      </c>
      <c r="E208">
        <v>0.65306122448979598</v>
      </c>
      <c r="F208">
        <v>0.10522826766368699</v>
      </c>
      <c r="G208">
        <v>0.56084508253879495</v>
      </c>
    </row>
    <row r="209" spans="1:7" x14ac:dyDescent="0.25">
      <c r="A209" t="s">
        <v>366</v>
      </c>
      <c r="B209">
        <v>1346</v>
      </c>
      <c r="C209">
        <v>4.8671126378593402E-2</v>
      </c>
      <c r="D209">
        <v>5</v>
      </c>
      <c r="E209">
        <v>0.102040816326531</v>
      </c>
      <c r="F209">
        <v>1.0680082777651201</v>
      </c>
      <c r="G209">
        <v>8.8930567302505703E-2</v>
      </c>
    </row>
    <row r="210" spans="1:7" x14ac:dyDescent="0.25">
      <c r="A210" t="s">
        <v>362</v>
      </c>
      <c r="B210">
        <v>934</v>
      </c>
      <c r="C210">
        <v>3.3773277888266097E-2</v>
      </c>
      <c r="D210">
        <v>3</v>
      </c>
      <c r="E210">
        <v>6.1224489795918401E-2</v>
      </c>
      <c r="F210">
        <v>0.85822663849957503</v>
      </c>
      <c r="G210">
        <v>0.22932299192564801</v>
      </c>
    </row>
    <row r="211" spans="1:7" x14ac:dyDescent="0.25">
      <c r="A211" t="s">
        <v>102</v>
      </c>
      <c r="B211">
        <v>19976</v>
      </c>
      <c r="C211">
        <v>0.72232869282227397</v>
      </c>
      <c r="D211">
        <v>42</v>
      </c>
      <c r="E211">
        <v>0.85714285714285698</v>
      </c>
      <c r="F211">
        <v>0.24688019433862801</v>
      </c>
      <c r="G211">
        <v>3.7321864035719E-2</v>
      </c>
    </row>
    <row r="212" spans="1:7" x14ac:dyDescent="0.25">
      <c r="A212" t="s">
        <v>331</v>
      </c>
      <c r="B212">
        <v>6025</v>
      </c>
      <c r="C212">
        <v>0.21786295425782001</v>
      </c>
      <c r="D212">
        <v>9</v>
      </c>
      <c r="E212">
        <v>0.183673469387755</v>
      </c>
      <c r="F212">
        <v>-0.246277647074298</v>
      </c>
      <c r="G212">
        <v>0.72901406341469299</v>
      </c>
    </row>
    <row r="213" spans="1:7" x14ac:dyDescent="0.25">
      <c r="A213" t="s">
        <v>134</v>
      </c>
      <c r="B213">
        <v>2262</v>
      </c>
      <c r="C213">
        <v>8.1793527391068502E-2</v>
      </c>
      <c r="D213">
        <v>5</v>
      </c>
      <c r="E213">
        <v>0.102040816326531</v>
      </c>
      <c r="F213">
        <v>0.31908775838562198</v>
      </c>
      <c r="G213">
        <v>0.59719335047955802</v>
      </c>
    </row>
    <row r="214" spans="1:7" x14ac:dyDescent="0.25">
      <c r="A214" t="s">
        <v>245</v>
      </c>
      <c r="B214">
        <v>1361</v>
      </c>
      <c r="C214">
        <v>4.92135237750859E-2</v>
      </c>
      <c r="D214">
        <v>2</v>
      </c>
      <c r="E214">
        <v>4.08163265306122E-2</v>
      </c>
      <c r="F214">
        <v>-0.269908474015916</v>
      </c>
      <c r="G214">
        <v>1</v>
      </c>
    </row>
    <row r="215" spans="1:7" x14ac:dyDescent="0.25">
      <c r="A215" t="s">
        <v>242</v>
      </c>
      <c r="B215">
        <v>2463</v>
      </c>
      <c r="C215">
        <v>8.9061652504068001E-2</v>
      </c>
      <c r="D215">
        <v>7</v>
      </c>
      <c r="E215">
        <v>0.14285714285714299</v>
      </c>
      <c r="F215">
        <v>0.68169688704672204</v>
      </c>
      <c r="G215">
        <v>0.202322977407388</v>
      </c>
    </row>
    <row r="216" spans="1:7" x14ac:dyDescent="0.25">
      <c r="A216" t="s">
        <v>322</v>
      </c>
      <c r="B216">
        <v>908</v>
      </c>
      <c r="C216">
        <v>3.28331224010125E-2</v>
      </c>
      <c r="D216">
        <v>2</v>
      </c>
      <c r="E216">
        <v>4.08163265306122E-2</v>
      </c>
      <c r="F216">
        <v>0.31399439019716302</v>
      </c>
      <c r="G216">
        <v>0.67597674471416502</v>
      </c>
    </row>
    <row r="217" spans="1:7" x14ac:dyDescent="0.25">
      <c r="A217" t="s">
        <v>107</v>
      </c>
      <c r="B217">
        <v>3699</v>
      </c>
      <c r="C217">
        <v>0.13375519797505001</v>
      </c>
      <c r="D217">
        <v>11</v>
      </c>
      <c r="E217">
        <v>0.22448979591836701</v>
      </c>
      <c r="F217">
        <v>0.747054911001378</v>
      </c>
      <c r="G217">
        <v>8.8130991601805306E-2</v>
      </c>
    </row>
    <row r="218" spans="1:7" x14ac:dyDescent="0.25">
      <c r="A218" t="s">
        <v>13</v>
      </c>
      <c r="B218">
        <v>14118</v>
      </c>
      <c r="C218">
        <v>0.51050442957873798</v>
      </c>
      <c r="D218">
        <v>26</v>
      </c>
      <c r="E218">
        <v>0.530612244897959</v>
      </c>
      <c r="F218">
        <v>5.5734489683717997E-2</v>
      </c>
      <c r="G218">
        <v>0.88657421997151498</v>
      </c>
    </row>
    <row r="219" spans="1:7" x14ac:dyDescent="0.25">
      <c r="A219" t="s">
        <v>368</v>
      </c>
      <c r="B219">
        <v>1853</v>
      </c>
      <c r="C219">
        <v>6.7004158380039799E-2</v>
      </c>
      <c r="D219">
        <v>3</v>
      </c>
      <c r="E219">
        <v>6.1224489795918401E-2</v>
      </c>
      <c r="F219">
        <v>-0.13014178781803101</v>
      </c>
      <c r="G219">
        <v>1</v>
      </c>
    </row>
    <row r="220" spans="1:7" x14ac:dyDescent="0.25">
      <c r="A220" t="s">
        <v>191</v>
      </c>
      <c r="B220">
        <v>2167</v>
      </c>
      <c r="C220">
        <v>7.8358343879949402E-2</v>
      </c>
      <c r="D220">
        <v>6</v>
      </c>
      <c r="E220">
        <v>0.122448979591837</v>
      </c>
      <c r="F220">
        <v>0.64402194011556202</v>
      </c>
      <c r="G220">
        <v>0.27780289348010101</v>
      </c>
    </row>
    <row r="221" spans="1:7" x14ac:dyDescent="0.25">
      <c r="A221" t="s">
        <v>129</v>
      </c>
      <c r="B221">
        <v>14781</v>
      </c>
      <c r="C221">
        <v>0.53447839450370604</v>
      </c>
      <c r="D221">
        <v>33</v>
      </c>
      <c r="E221">
        <v>0.67346938775510201</v>
      </c>
      <c r="F221">
        <v>0.33348073981319298</v>
      </c>
      <c r="G221">
        <v>6.1906674046777202E-2</v>
      </c>
    </row>
    <row r="222" spans="1:7" x14ac:dyDescent="0.25">
      <c r="A222" t="s">
        <v>25</v>
      </c>
      <c r="B222">
        <v>1512</v>
      </c>
      <c r="C222">
        <v>5.4673657566443698E-2</v>
      </c>
      <c r="D222">
        <v>0</v>
      </c>
      <c r="E222">
        <v>0</v>
      </c>
      <c r="F222" t="e">
        <f>-Inf</f>
        <v>#NAME?</v>
      </c>
      <c r="G222">
        <v>0.11353487512194201</v>
      </c>
    </row>
    <row r="223" spans="1:7" x14ac:dyDescent="0.25">
      <c r="A223" t="s">
        <v>42</v>
      </c>
      <c r="B223">
        <v>10960</v>
      </c>
      <c r="C223">
        <v>0.396311697703851</v>
      </c>
      <c r="D223">
        <v>25</v>
      </c>
      <c r="E223">
        <v>0.51020408163265296</v>
      </c>
      <c r="F223">
        <v>0.36443888941491498</v>
      </c>
      <c r="G223">
        <v>0.10956354566014501</v>
      </c>
    </row>
    <row r="224" spans="1:7" x14ac:dyDescent="0.25">
      <c r="A224" t="s">
        <v>221</v>
      </c>
      <c r="B224">
        <v>5243</v>
      </c>
      <c r="C224">
        <v>0.18958596998734401</v>
      </c>
      <c r="D224">
        <v>8</v>
      </c>
      <c r="E224">
        <v>0.16326530612244899</v>
      </c>
      <c r="F224">
        <v>-0.21563395302827601</v>
      </c>
      <c r="G224">
        <v>0.855045880945138</v>
      </c>
    </row>
    <row r="225" spans="1:7" x14ac:dyDescent="0.25">
      <c r="A225" t="s">
        <v>48</v>
      </c>
      <c r="B225">
        <v>16474</v>
      </c>
      <c r="C225">
        <v>0.59569698065449295</v>
      </c>
      <c r="D225">
        <v>40</v>
      </c>
      <c r="E225">
        <v>0.81632653061224503</v>
      </c>
      <c r="F225">
        <v>0.454567698993395</v>
      </c>
      <c r="G225">
        <v>1.2371938728964001E-3</v>
      </c>
    </row>
    <row r="226" spans="1:7" x14ac:dyDescent="0.25">
      <c r="A226" t="s">
        <v>246</v>
      </c>
      <c r="B226">
        <v>14013</v>
      </c>
      <c r="C226">
        <v>0.50670764780329103</v>
      </c>
      <c r="D226">
        <v>26</v>
      </c>
      <c r="E226">
        <v>0.530612244897959</v>
      </c>
      <c r="F226">
        <v>6.6504365107820901E-2</v>
      </c>
      <c r="G226">
        <v>0.77641754663251095</v>
      </c>
    </row>
    <row r="227" spans="1:7" x14ac:dyDescent="0.25">
      <c r="A227" t="s">
        <v>218</v>
      </c>
      <c r="B227">
        <v>14784</v>
      </c>
      <c r="C227">
        <v>0.53458687398300497</v>
      </c>
      <c r="D227">
        <v>29</v>
      </c>
      <c r="E227">
        <v>0.59183673469387799</v>
      </c>
      <c r="F227">
        <v>0.146774831199594</v>
      </c>
      <c r="G227">
        <v>0.47526418160924</v>
      </c>
    </row>
    <row r="228" spans="1:7" x14ac:dyDescent="0.25">
      <c r="A228" t="s">
        <v>110</v>
      </c>
      <c r="B228">
        <v>15349</v>
      </c>
      <c r="C228">
        <v>0.55501717591755595</v>
      </c>
      <c r="D228">
        <v>30</v>
      </c>
      <c r="E228">
        <v>0.61224489795918402</v>
      </c>
      <c r="F228">
        <v>0.14157642766089501</v>
      </c>
      <c r="G228">
        <v>0.47376601555103898</v>
      </c>
    </row>
    <row r="229" spans="1:7" x14ac:dyDescent="0.25">
      <c r="A229" t="s">
        <v>153</v>
      </c>
      <c r="B229">
        <v>4828</v>
      </c>
      <c r="C229">
        <v>0.174579642017718</v>
      </c>
      <c r="D229">
        <v>8</v>
      </c>
      <c r="E229">
        <v>0.16326530612244899</v>
      </c>
      <c r="F229">
        <v>-9.6667083266939596E-2</v>
      </c>
      <c r="G229">
        <v>1</v>
      </c>
    </row>
    <row r="230" spans="1:7" x14ac:dyDescent="0.25">
      <c r="A230" t="s">
        <v>125</v>
      </c>
      <c r="B230">
        <v>12069</v>
      </c>
      <c r="C230">
        <v>0.436412945217863</v>
      </c>
      <c r="D230">
        <v>28</v>
      </c>
      <c r="E230">
        <v>0.57142857142857095</v>
      </c>
      <c r="F230">
        <v>0.38887927619889701</v>
      </c>
      <c r="G230">
        <v>6.1690528639496499E-2</v>
      </c>
    </row>
    <row r="231" spans="1:7" x14ac:dyDescent="0.25">
      <c r="A231" t="s">
        <v>74</v>
      </c>
      <c r="B231">
        <v>6714</v>
      </c>
      <c r="C231">
        <v>0.242777074670042</v>
      </c>
      <c r="D231">
        <v>13</v>
      </c>
      <c r="E231">
        <v>0.26530612244898</v>
      </c>
      <c r="F231">
        <v>0.12802577393161901</v>
      </c>
      <c r="G231">
        <v>0.73905356774580999</v>
      </c>
    </row>
    <row r="232" spans="1:7" x14ac:dyDescent="0.25">
      <c r="A232" t="s">
        <v>321</v>
      </c>
      <c r="B232">
        <v>3936</v>
      </c>
      <c r="C232">
        <v>0.142325076839631</v>
      </c>
      <c r="D232">
        <v>10</v>
      </c>
      <c r="E232">
        <v>0.20408163265306101</v>
      </c>
      <c r="F232">
        <v>0.51995646703620402</v>
      </c>
      <c r="G232">
        <v>0.218620110315324</v>
      </c>
    </row>
    <row r="233" spans="1:7" x14ac:dyDescent="0.25">
      <c r="A233" t="s">
        <v>145</v>
      </c>
      <c r="B233">
        <v>13630</v>
      </c>
      <c r="C233">
        <v>0.49285843427951498</v>
      </c>
      <c r="D233">
        <v>28</v>
      </c>
      <c r="E233">
        <v>0.57142857142857095</v>
      </c>
      <c r="F233">
        <v>0.213399857853113</v>
      </c>
      <c r="G233">
        <v>0.317697230376634</v>
      </c>
    </row>
    <row r="234" spans="1:7" x14ac:dyDescent="0.25">
      <c r="A234" t="s">
        <v>190</v>
      </c>
      <c r="B234">
        <v>7329</v>
      </c>
      <c r="C234">
        <v>0.26501536792623398</v>
      </c>
      <c r="D234">
        <v>16</v>
      </c>
      <c r="E234">
        <v>0.32653061224489799</v>
      </c>
      <c r="F234">
        <v>0.30114222849966699</v>
      </c>
      <c r="G234">
        <v>0.33310883006618203</v>
      </c>
    </row>
    <row r="235" spans="1:7" x14ac:dyDescent="0.25">
      <c r="A235" t="s">
        <v>287</v>
      </c>
      <c r="B235">
        <v>1361</v>
      </c>
      <c r="C235">
        <v>4.92135237750859E-2</v>
      </c>
      <c r="D235">
        <v>2</v>
      </c>
      <c r="E235">
        <v>4.08163265306122E-2</v>
      </c>
      <c r="F235">
        <v>-0.269908474015916</v>
      </c>
      <c r="G235">
        <v>1</v>
      </c>
    </row>
    <row r="236" spans="1:7" x14ac:dyDescent="0.25">
      <c r="A236" t="s">
        <v>147</v>
      </c>
      <c r="B236">
        <v>8842</v>
      </c>
      <c r="C236">
        <v>0.31972518531910998</v>
      </c>
      <c r="D236">
        <v>21</v>
      </c>
      <c r="E236">
        <v>0.42857142857142899</v>
      </c>
      <c r="F236">
        <v>0.42270328131277501</v>
      </c>
      <c r="G236">
        <v>0.124492390311774</v>
      </c>
    </row>
    <row r="237" spans="1:7" x14ac:dyDescent="0.25">
      <c r="A237" t="s">
        <v>44</v>
      </c>
      <c r="B237">
        <v>8282</v>
      </c>
      <c r="C237">
        <v>0.29947568251672402</v>
      </c>
      <c r="D237">
        <v>22</v>
      </c>
      <c r="E237">
        <v>0.44897959183673503</v>
      </c>
      <c r="F237">
        <v>0.58421100875549803</v>
      </c>
      <c r="G237">
        <v>2.8267965672338701E-2</v>
      </c>
    </row>
    <row r="238" spans="1:7" x14ac:dyDescent="0.25">
      <c r="A238" t="s">
        <v>143</v>
      </c>
      <c r="B238">
        <v>8374</v>
      </c>
      <c r="C238">
        <v>0.30280238654854502</v>
      </c>
      <c r="D238">
        <v>15</v>
      </c>
      <c r="E238">
        <v>0.30612244897959201</v>
      </c>
      <c r="F238">
        <v>1.5732270356293699E-2</v>
      </c>
      <c r="G238">
        <v>1</v>
      </c>
    </row>
    <row r="239" spans="1:7" x14ac:dyDescent="0.25">
      <c r="A239" t="s">
        <v>355</v>
      </c>
      <c r="B239">
        <v>9162</v>
      </c>
      <c r="C239">
        <v>0.33129632977761703</v>
      </c>
      <c r="D239">
        <v>20</v>
      </c>
      <c r="E239">
        <v>0.40816326530612201</v>
      </c>
      <c r="F239">
        <v>0.30102412485743402</v>
      </c>
      <c r="G239">
        <v>0.287864022309614</v>
      </c>
    </row>
    <row r="240" spans="1:7" x14ac:dyDescent="0.25">
      <c r="A240" t="s">
        <v>130</v>
      </c>
      <c r="B240">
        <v>5649</v>
      </c>
      <c r="C240">
        <v>0.204266859519074</v>
      </c>
      <c r="D240">
        <v>16</v>
      </c>
      <c r="E240">
        <v>0.32653061224489799</v>
      </c>
      <c r="F240">
        <v>0.67676309215269703</v>
      </c>
      <c r="G240">
        <v>4.88257982116675E-2</v>
      </c>
    </row>
    <row r="241" spans="1:7" x14ac:dyDescent="0.25">
      <c r="A241" t="s">
        <v>127</v>
      </c>
      <c r="B241">
        <v>15204</v>
      </c>
      <c r="C241">
        <v>0.54977400108479502</v>
      </c>
      <c r="D241">
        <v>30</v>
      </c>
      <c r="E241">
        <v>0.61224489795918402</v>
      </c>
      <c r="F241">
        <v>0.155270163234632</v>
      </c>
      <c r="G241">
        <v>0.39360558864050399</v>
      </c>
    </row>
    <row r="242" spans="1:7" x14ac:dyDescent="0.25">
      <c r="A242" t="s">
        <v>85</v>
      </c>
      <c r="B242">
        <v>11909</v>
      </c>
      <c r="C242">
        <v>0.43062737298860998</v>
      </c>
      <c r="D242">
        <v>25</v>
      </c>
      <c r="E242">
        <v>0.51020408163265296</v>
      </c>
      <c r="F242">
        <v>0.244634412681841</v>
      </c>
      <c r="G242">
        <v>0.31259553639036097</v>
      </c>
    </row>
    <row r="243" spans="1:7" x14ac:dyDescent="0.25">
      <c r="A243" t="s">
        <v>188</v>
      </c>
      <c r="B243">
        <v>2043</v>
      </c>
      <c r="C243">
        <v>7.3874525402278096E-2</v>
      </c>
      <c r="D243">
        <v>2</v>
      </c>
      <c r="E243">
        <v>4.08163265306122E-2</v>
      </c>
      <c r="F243">
        <v>-0.85593061124514902</v>
      </c>
      <c r="G243">
        <v>0.58276981471637301</v>
      </c>
    </row>
    <row r="244" spans="1:7" x14ac:dyDescent="0.25">
      <c r="A244" t="s">
        <v>320</v>
      </c>
      <c r="B244">
        <v>11379</v>
      </c>
      <c r="C244">
        <v>0.41146266497920803</v>
      </c>
      <c r="D244">
        <v>23</v>
      </c>
      <c r="E244">
        <v>0.469387755102041</v>
      </c>
      <c r="F244">
        <v>0.190018676529699</v>
      </c>
      <c r="G244">
        <v>0.46840593261725499</v>
      </c>
    </row>
    <row r="245" spans="1:7" x14ac:dyDescent="0.25">
      <c r="A245" t="s">
        <v>227</v>
      </c>
      <c r="B245">
        <v>4298</v>
      </c>
      <c r="C245">
        <v>0.15541493400831699</v>
      </c>
      <c r="D245">
        <v>6</v>
      </c>
      <c r="E245">
        <v>0.122448979591837</v>
      </c>
      <c r="F245">
        <v>-0.34394438921854997</v>
      </c>
      <c r="G245">
        <v>0.69305039917231803</v>
      </c>
    </row>
    <row r="246" spans="1:7" x14ac:dyDescent="0.25">
      <c r="A246" t="s">
        <v>180</v>
      </c>
      <c r="B246">
        <v>8273</v>
      </c>
      <c r="C246">
        <v>0.29915024407882801</v>
      </c>
      <c r="D246">
        <v>16</v>
      </c>
      <c r="E246">
        <v>0.32653061224489799</v>
      </c>
      <c r="F246">
        <v>0.12634801067358201</v>
      </c>
      <c r="G246">
        <v>0.64335218515881198</v>
      </c>
    </row>
    <row r="247" spans="1:7" x14ac:dyDescent="0.25">
      <c r="A247" t="s">
        <v>59</v>
      </c>
      <c r="B247">
        <v>1978</v>
      </c>
      <c r="C247">
        <v>7.1524136684143896E-2</v>
      </c>
      <c r="D247">
        <v>6</v>
      </c>
      <c r="E247">
        <v>0.122448979591837</v>
      </c>
      <c r="F247">
        <v>0.77567866745012504</v>
      </c>
      <c r="G247">
        <v>0.16185316162215499</v>
      </c>
    </row>
    <row r="248" spans="1:7" x14ac:dyDescent="0.25">
      <c r="A248" t="s">
        <v>253</v>
      </c>
      <c r="B248">
        <v>2835</v>
      </c>
      <c r="C248">
        <v>0.102513107937082</v>
      </c>
      <c r="D248">
        <v>4</v>
      </c>
      <c r="E248">
        <v>8.1632653061224497E-2</v>
      </c>
      <c r="F248">
        <v>-0.32859014234151301</v>
      </c>
      <c r="G248">
        <v>0.81487788278523299</v>
      </c>
    </row>
    <row r="249" spans="1:7" x14ac:dyDescent="0.25">
      <c r="A249" t="s">
        <v>266</v>
      </c>
      <c r="B249">
        <v>2105</v>
      </c>
      <c r="C249">
        <v>7.61164346411137E-2</v>
      </c>
      <c r="D249">
        <v>5</v>
      </c>
      <c r="E249">
        <v>0.102040816326531</v>
      </c>
      <c r="F249">
        <v>0.42286645442168402</v>
      </c>
      <c r="G249">
        <v>0.42039314807670197</v>
      </c>
    </row>
    <row r="250" spans="1:7" x14ac:dyDescent="0.25">
      <c r="A250" t="s">
        <v>168</v>
      </c>
      <c r="B250">
        <v>10772</v>
      </c>
      <c r="C250">
        <v>0.38951365033447799</v>
      </c>
      <c r="D250">
        <v>25</v>
      </c>
      <c r="E250">
        <v>0.51020408163265296</v>
      </c>
      <c r="F250">
        <v>0.389400552761134</v>
      </c>
      <c r="G250">
        <v>0.106063221508021</v>
      </c>
    </row>
    <row r="251" spans="1:7" x14ac:dyDescent="0.25">
      <c r="A251" t="s">
        <v>167</v>
      </c>
      <c r="B251">
        <v>3274</v>
      </c>
      <c r="C251">
        <v>0.11838727174109601</v>
      </c>
      <c r="D251">
        <v>6</v>
      </c>
      <c r="E251">
        <v>0.122448979591837</v>
      </c>
      <c r="F251">
        <v>4.8666771735077601E-2</v>
      </c>
      <c r="G251">
        <v>0.82658973198410801</v>
      </c>
    </row>
    <row r="252" spans="1:7" x14ac:dyDescent="0.25">
      <c r="A252" t="s">
        <v>386</v>
      </c>
      <c r="B252">
        <v>11284</v>
      </c>
      <c r="C252">
        <v>0.40802748146808898</v>
      </c>
      <c r="D252">
        <v>19</v>
      </c>
      <c r="E252">
        <v>0.38775510204081598</v>
      </c>
      <c r="F252">
        <v>-7.3520559653906706E-2</v>
      </c>
      <c r="G252">
        <v>0.88466143338796799</v>
      </c>
    </row>
    <row r="253" spans="1:7" x14ac:dyDescent="0.25">
      <c r="A253" t="s">
        <v>28</v>
      </c>
      <c r="B253">
        <v>748</v>
      </c>
      <c r="C253">
        <v>2.7047550171759201E-2</v>
      </c>
      <c r="D253">
        <v>0</v>
      </c>
      <c r="E253">
        <v>0</v>
      </c>
      <c r="F253" t="e">
        <f>-Inf</f>
        <v>#NAME?</v>
      </c>
      <c r="G253">
        <v>0.64459659878086095</v>
      </c>
    </row>
    <row r="254" spans="1:7" x14ac:dyDescent="0.25">
      <c r="A254" t="s">
        <v>203</v>
      </c>
      <c r="B254">
        <v>673</v>
      </c>
      <c r="C254">
        <v>2.4335563189296701E-2</v>
      </c>
      <c r="D254">
        <v>0</v>
      </c>
      <c r="E254">
        <v>0</v>
      </c>
      <c r="F254" t="e">
        <f>-Inf</f>
        <v>#NAME?</v>
      </c>
      <c r="G254">
        <v>0.63452280046605603</v>
      </c>
    </row>
    <row r="255" spans="1:7" x14ac:dyDescent="0.25">
      <c r="A255" t="s">
        <v>105</v>
      </c>
      <c r="B255">
        <v>10971</v>
      </c>
      <c r="C255">
        <v>0.39670945579461198</v>
      </c>
      <c r="D255">
        <v>24</v>
      </c>
      <c r="E255">
        <v>0.48979591836734698</v>
      </c>
      <c r="F255">
        <v>0.30409796614671197</v>
      </c>
      <c r="G255">
        <v>0.191044848388567</v>
      </c>
    </row>
    <row r="256" spans="1:7" x14ac:dyDescent="0.25">
      <c r="A256" t="s">
        <v>276</v>
      </c>
      <c r="B256">
        <v>11524</v>
      </c>
      <c r="C256">
        <v>0.41670583981196901</v>
      </c>
      <c r="D256">
        <v>27</v>
      </c>
      <c r="E256">
        <v>0.55102040816326503</v>
      </c>
      <c r="F256">
        <v>0.40307643449167702</v>
      </c>
      <c r="G256">
        <v>6.0476317591299698E-2</v>
      </c>
    </row>
    <row r="257" spans="1:7" x14ac:dyDescent="0.25">
      <c r="A257" t="s">
        <v>273</v>
      </c>
      <c r="B257">
        <v>9623</v>
      </c>
      <c r="C257">
        <v>0.34796600976315301</v>
      </c>
      <c r="D257">
        <v>25</v>
      </c>
      <c r="E257">
        <v>0.51020408163265296</v>
      </c>
      <c r="F257">
        <v>0.55212805384390495</v>
      </c>
      <c r="G257">
        <v>2.3455335708829399E-2</v>
      </c>
    </row>
    <row r="258" spans="1:7" x14ac:dyDescent="0.25">
      <c r="A258" t="s">
        <v>305</v>
      </c>
      <c r="B258">
        <v>537</v>
      </c>
      <c r="C258">
        <v>1.9417826794431398E-2</v>
      </c>
      <c r="D258">
        <v>3</v>
      </c>
      <c r="E258">
        <v>6.1224489795918401E-2</v>
      </c>
      <c r="F258">
        <v>1.65672710022382</v>
      </c>
      <c r="G258">
        <v>6.9784901118265297E-2</v>
      </c>
    </row>
    <row r="259" spans="1:7" x14ac:dyDescent="0.25">
      <c r="A259" t="s">
        <v>108</v>
      </c>
      <c r="B259">
        <v>4587</v>
      </c>
      <c r="C259">
        <v>0.16586512384740601</v>
      </c>
      <c r="D259">
        <v>12</v>
      </c>
      <c r="E259">
        <v>0.24489795918367299</v>
      </c>
      <c r="F259">
        <v>0.56217018612727099</v>
      </c>
      <c r="G259">
        <v>0.17506400575577299</v>
      </c>
    </row>
    <row r="260" spans="1:7" x14ac:dyDescent="0.25">
      <c r="A260" t="s">
        <v>319</v>
      </c>
      <c r="B260">
        <v>717</v>
      </c>
      <c r="C260">
        <v>2.5926595552341301E-2</v>
      </c>
      <c r="D260">
        <v>2</v>
      </c>
      <c r="E260">
        <v>4.08163265306122E-2</v>
      </c>
      <c r="F260">
        <v>0.65471356878617704</v>
      </c>
      <c r="G260">
        <v>0.36391376630926903</v>
      </c>
    </row>
    <row r="261" spans="1:7" x14ac:dyDescent="0.25">
      <c r="A261" t="s">
        <v>176</v>
      </c>
      <c r="B261">
        <v>787</v>
      </c>
      <c r="C261">
        <v>2.84577834026397E-2</v>
      </c>
      <c r="D261">
        <v>1</v>
      </c>
      <c r="E261">
        <v>2.04081632653061E-2</v>
      </c>
      <c r="F261">
        <v>-0.47967694801940902</v>
      </c>
      <c r="G261">
        <v>1</v>
      </c>
    </row>
    <row r="262" spans="1:7" x14ac:dyDescent="0.25">
      <c r="A262" t="s">
        <v>160</v>
      </c>
      <c r="B262">
        <v>731</v>
      </c>
      <c r="C262">
        <v>2.6432833122400998E-2</v>
      </c>
      <c r="D262">
        <v>2</v>
      </c>
      <c r="E262">
        <v>4.08163265306122E-2</v>
      </c>
      <c r="F262">
        <v>0.62681528153564303</v>
      </c>
      <c r="G262">
        <v>0.37287266180827899</v>
      </c>
    </row>
    <row r="263" spans="1:7" x14ac:dyDescent="0.25">
      <c r="A263" t="s">
        <v>177</v>
      </c>
      <c r="B263">
        <v>13144</v>
      </c>
      <c r="C263">
        <v>0.475284758633159</v>
      </c>
      <c r="D263">
        <v>27</v>
      </c>
      <c r="E263">
        <v>0.55102040816326503</v>
      </c>
      <c r="F263">
        <v>0.213313614701472</v>
      </c>
      <c r="G263">
        <v>0.31818925650942298</v>
      </c>
    </row>
    <row r="264" spans="1:7" x14ac:dyDescent="0.25">
      <c r="A264" t="s">
        <v>96</v>
      </c>
      <c r="B264">
        <v>14693</v>
      </c>
      <c r="C264">
        <v>0.53129632977761698</v>
      </c>
      <c r="D264">
        <v>29</v>
      </c>
      <c r="E264">
        <v>0.59183673469387799</v>
      </c>
      <c r="F264">
        <v>0.155682499265893</v>
      </c>
      <c r="G264">
        <v>0.474624107165735</v>
      </c>
    </row>
    <row r="265" spans="1:7" x14ac:dyDescent="0.25">
      <c r="A265" t="s">
        <v>208</v>
      </c>
      <c r="B265">
        <v>3122</v>
      </c>
      <c r="C265">
        <v>0.11289097812330499</v>
      </c>
      <c r="D265">
        <v>9</v>
      </c>
      <c r="E265">
        <v>0.183673469387755</v>
      </c>
      <c r="F265">
        <v>0.70221305695248304</v>
      </c>
      <c r="G265">
        <v>0.115911655754733</v>
      </c>
    </row>
    <row r="266" spans="1:7" x14ac:dyDescent="0.25">
      <c r="A266" t="s">
        <v>278</v>
      </c>
      <c r="B266">
        <v>12033</v>
      </c>
      <c r="C266">
        <v>0.43511119146628102</v>
      </c>
      <c r="D266">
        <v>18</v>
      </c>
      <c r="E266">
        <v>0.36734693877551</v>
      </c>
      <c r="F266">
        <v>-0.244240872605274</v>
      </c>
      <c r="G266">
        <v>0.38853195567946602</v>
      </c>
    </row>
    <row r="267" spans="1:7" x14ac:dyDescent="0.25">
      <c r="A267" t="s">
        <v>21</v>
      </c>
      <c r="B267">
        <v>829</v>
      </c>
      <c r="C267">
        <v>2.9976496112818701E-2</v>
      </c>
      <c r="D267">
        <v>2</v>
      </c>
      <c r="E267">
        <v>4.08163265306122E-2</v>
      </c>
      <c r="F267">
        <v>0.44531458599232698</v>
      </c>
      <c r="G267">
        <v>0.65917981707627404</v>
      </c>
    </row>
    <row r="268" spans="1:7" x14ac:dyDescent="0.25">
      <c r="A268" t="s">
        <v>53</v>
      </c>
      <c r="B268">
        <v>1772</v>
      </c>
      <c r="C268">
        <v>6.4075212438980303E-2</v>
      </c>
      <c r="D268">
        <v>4</v>
      </c>
      <c r="E268">
        <v>8.1632653061224497E-2</v>
      </c>
      <c r="F268">
        <v>0.34937998893306099</v>
      </c>
      <c r="G268">
        <v>0.55473219036037202</v>
      </c>
    </row>
    <row r="269" spans="1:7" x14ac:dyDescent="0.25">
      <c r="A269" t="s">
        <v>224</v>
      </c>
      <c r="B269">
        <v>8523</v>
      </c>
      <c r="C269">
        <v>0.30819020068703701</v>
      </c>
      <c r="D269">
        <v>12</v>
      </c>
      <c r="E269">
        <v>0.24489795918367299</v>
      </c>
      <c r="F269">
        <v>-0.33164023870146297</v>
      </c>
      <c r="G269">
        <v>0.43906160083301998</v>
      </c>
    </row>
    <row r="270" spans="1:7" x14ac:dyDescent="0.25">
      <c r="A270" t="s">
        <v>307</v>
      </c>
      <c r="B270">
        <v>6745</v>
      </c>
      <c r="C270">
        <v>0.243898029289459</v>
      </c>
      <c r="D270">
        <v>13</v>
      </c>
      <c r="E270">
        <v>0.26530612244898</v>
      </c>
      <c r="F270">
        <v>0.121379867793544</v>
      </c>
      <c r="G270">
        <v>0.73971832253296699</v>
      </c>
    </row>
    <row r="271" spans="1:7" x14ac:dyDescent="0.25">
      <c r="A271" t="s">
        <v>356</v>
      </c>
      <c r="B271">
        <v>9342</v>
      </c>
      <c r="C271">
        <v>0.33780509853552698</v>
      </c>
      <c r="D271">
        <v>15</v>
      </c>
      <c r="E271">
        <v>0.30612244897959201</v>
      </c>
      <c r="F271">
        <v>-0.14208225670359501</v>
      </c>
      <c r="G271">
        <v>0.76291768223426903</v>
      </c>
    </row>
    <row r="272" spans="1:7" x14ac:dyDescent="0.25">
      <c r="A272" t="s">
        <v>335</v>
      </c>
      <c r="B272">
        <v>8528</v>
      </c>
      <c r="C272">
        <v>0.30837099981920102</v>
      </c>
      <c r="D272">
        <v>22</v>
      </c>
      <c r="E272">
        <v>0.44897959183673503</v>
      </c>
      <c r="F272">
        <v>0.54198277336620004</v>
      </c>
      <c r="G272">
        <v>4.3134654903837298E-2</v>
      </c>
    </row>
    <row r="273" spans="1:7" x14ac:dyDescent="0.25">
      <c r="A273" t="s">
        <v>36</v>
      </c>
      <c r="B273">
        <v>2017</v>
      </c>
      <c r="C273">
        <v>7.2934369915024402E-2</v>
      </c>
      <c r="D273">
        <v>3</v>
      </c>
      <c r="E273">
        <v>6.1224489795918401E-2</v>
      </c>
      <c r="F273">
        <v>-0.25248999040372599</v>
      </c>
      <c r="G273">
        <v>1</v>
      </c>
    </row>
    <row r="274" spans="1:7" x14ac:dyDescent="0.25">
      <c r="A274" t="s">
        <v>381</v>
      </c>
      <c r="B274">
        <v>1978</v>
      </c>
      <c r="C274">
        <v>7.1524136684143896E-2</v>
      </c>
      <c r="D274">
        <v>10</v>
      </c>
      <c r="E274">
        <v>0.20408163265306101</v>
      </c>
      <c r="F274">
        <v>1.51264426161633</v>
      </c>
      <c r="G274">
        <v>2.1636858917107198E-3</v>
      </c>
    </row>
    <row r="275" spans="1:7" x14ac:dyDescent="0.25">
      <c r="A275" t="s">
        <v>297</v>
      </c>
      <c r="B275">
        <v>15520</v>
      </c>
      <c r="C275">
        <v>0.56120050623757001</v>
      </c>
      <c r="D275">
        <v>29</v>
      </c>
      <c r="E275">
        <v>0.59183673469387799</v>
      </c>
      <c r="F275">
        <v>7.6682935541161706E-2</v>
      </c>
      <c r="G275">
        <v>0.77380285616634503</v>
      </c>
    </row>
    <row r="276" spans="1:7" x14ac:dyDescent="0.25">
      <c r="A276" t="s">
        <v>80</v>
      </c>
      <c r="B276">
        <v>3776</v>
      </c>
      <c r="C276">
        <v>0.136539504610378</v>
      </c>
      <c r="D276">
        <v>6</v>
      </c>
      <c r="E276">
        <v>0.122448979591837</v>
      </c>
      <c r="F276">
        <v>-0.15713767115260699</v>
      </c>
      <c r="G276">
        <v>1</v>
      </c>
    </row>
    <row r="277" spans="1:7" x14ac:dyDescent="0.25">
      <c r="A277" t="s">
        <v>329</v>
      </c>
      <c r="B277">
        <v>4807</v>
      </c>
      <c r="C277">
        <v>0.173820285662629</v>
      </c>
      <c r="D277">
        <v>12</v>
      </c>
      <c r="E277">
        <v>0.24489795918367299</v>
      </c>
      <c r="F277">
        <v>0.49458429007133797</v>
      </c>
      <c r="G277">
        <v>0.18802592299638099</v>
      </c>
    </row>
    <row r="278" spans="1:7" x14ac:dyDescent="0.25">
      <c r="A278" t="s">
        <v>262</v>
      </c>
      <c r="B278">
        <v>14136</v>
      </c>
      <c r="C278">
        <v>0.511155306454529</v>
      </c>
      <c r="D278">
        <v>24</v>
      </c>
      <c r="E278">
        <v>0.48979591836734698</v>
      </c>
      <c r="F278">
        <v>-6.1580946342381301E-2</v>
      </c>
      <c r="G278">
        <v>0.777112817381585</v>
      </c>
    </row>
    <row r="279" spans="1:7" x14ac:dyDescent="0.25">
      <c r="A279" t="s">
        <v>75</v>
      </c>
      <c r="B279">
        <v>11026</v>
      </c>
      <c r="C279">
        <v>0.39869824624841799</v>
      </c>
      <c r="D279">
        <v>27</v>
      </c>
      <c r="E279">
        <v>0.55102040816326503</v>
      </c>
      <c r="F279">
        <v>0.46680849356043702</v>
      </c>
      <c r="G279">
        <v>3.9955325759261098E-2</v>
      </c>
    </row>
    <row r="280" spans="1:7" x14ac:dyDescent="0.25">
      <c r="A280" t="s">
        <v>166</v>
      </c>
      <c r="B280">
        <v>3207</v>
      </c>
      <c r="C280">
        <v>0.115964563370096</v>
      </c>
      <c r="D280">
        <v>6</v>
      </c>
      <c r="E280">
        <v>0.122448979591837</v>
      </c>
      <c r="F280">
        <v>7.8496739767586393E-2</v>
      </c>
      <c r="G280">
        <v>0.82355212990851301</v>
      </c>
    </row>
    <row r="281" spans="1:7" x14ac:dyDescent="0.25">
      <c r="A281" t="s">
        <v>255</v>
      </c>
      <c r="B281">
        <v>4818</v>
      </c>
      <c r="C281">
        <v>0.17421804375339001</v>
      </c>
      <c r="D281">
        <v>14</v>
      </c>
      <c r="E281">
        <v>0.28571428571428598</v>
      </c>
      <c r="F281">
        <v>0.71367912130721201</v>
      </c>
      <c r="G281">
        <v>5.6554192637861399E-2</v>
      </c>
    </row>
    <row r="282" spans="1:7" x14ac:dyDescent="0.25">
      <c r="A282" t="s">
        <v>89</v>
      </c>
      <c r="B282">
        <v>7781</v>
      </c>
      <c r="C282">
        <v>0.28135960947387501</v>
      </c>
      <c r="D282">
        <v>12</v>
      </c>
      <c r="E282">
        <v>0.24489795918367299</v>
      </c>
      <c r="F282">
        <v>-0.20023448612841399</v>
      </c>
      <c r="G282">
        <v>0.63654185958999598</v>
      </c>
    </row>
    <row r="283" spans="1:7" x14ac:dyDescent="0.25">
      <c r="A283" t="s">
        <v>196</v>
      </c>
      <c r="B283">
        <v>10533</v>
      </c>
      <c r="C283">
        <v>0.38087145181703103</v>
      </c>
      <c r="D283">
        <v>28</v>
      </c>
      <c r="E283">
        <v>0.57142857142857095</v>
      </c>
      <c r="F283">
        <v>0.58526901794377295</v>
      </c>
      <c r="G283">
        <v>7.6835676925461303E-3</v>
      </c>
    </row>
    <row r="284" spans="1:7" x14ac:dyDescent="0.25">
      <c r="A284" t="s">
        <v>148</v>
      </c>
      <c r="B284">
        <v>199</v>
      </c>
      <c r="C284">
        <v>7.19580546013379E-3</v>
      </c>
      <c r="D284">
        <v>2</v>
      </c>
      <c r="E284">
        <v>4.08163265306122E-2</v>
      </c>
      <c r="F284">
        <v>2.5039182569444298</v>
      </c>
      <c r="G284">
        <v>4.87296666167659E-2</v>
      </c>
    </row>
    <row r="285" spans="1:7" x14ac:dyDescent="0.25">
      <c r="A285" t="s">
        <v>15</v>
      </c>
      <c r="B285">
        <v>16518</v>
      </c>
      <c r="C285">
        <v>0.59728801301753798</v>
      </c>
      <c r="D285">
        <v>38</v>
      </c>
      <c r="E285">
        <v>0.77551020408163296</v>
      </c>
      <c r="F285">
        <v>0.37671899561494598</v>
      </c>
      <c r="G285">
        <v>1.25227423455226E-2</v>
      </c>
    </row>
    <row r="286" spans="1:7" x14ac:dyDescent="0.25">
      <c r="A286" t="s">
        <v>299</v>
      </c>
      <c r="B286">
        <v>4944</v>
      </c>
      <c r="C286">
        <v>0.17877418188392699</v>
      </c>
      <c r="D286">
        <v>10</v>
      </c>
      <c r="E286">
        <v>0.20408163265306101</v>
      </c>
      <c r="F286">
        <v>0.191007944471067</v>
      </c>
      <c r="G286">
        <v>0.58029838880190199</v>
      </c>
    </row>
    <row r="287" spans="1:7" x14ac:dyDescent="0.25">
      <c r="A287" t="s">
        <v>318</v>
      </c>
      <c r="B287">
        <v>10041</v>
      </c>
      <c r="C287">
        <v>0.36308081721207702</v>
      </c>
      <c r="D287">
        <v>19</v>
      </c>
      <c r="E287">
        <v>0.38775510204081598</v>
      </c>
      <c r="F287">
        <v>9.4855054523980506E-2</v>
      </c>
      <c r="G287">
        <v>0.76689198659398095</v>
      </c>
    </row>
    <row r="288" spans="1:7" x14ac:dyDescent="0.25">
      <c r="A288" t="s">
        <v>163</v>
      </c>
      <c r="B288">
        <v>7185</v>
      </c>
      <c r="C288">
        <v>0.259808352919906</v>
      </c>
      <c r="D288">
        <v>20</v>
      </c>
      <c r="E288">
        <v>0.40816326530612201</v>
      </c>
      <c r="F288">
        <v>0.65169853103074304</v>
      </c>
      <c r="G288">
        <v>2.2302180616300401E-2</v>
      </c>
    </row>
    <row r="289" spans="1:7" x14ac:dyDescent="0.25">
      <c r="A289" t="s">
        <v>45</v>
      </c>
      <c r="B289">
        <v>7175</v>
      </c>
      <c r="C289">
        <v>0.25944675465557798</v>
      </c>
      <c r="D289">
        <v>20</v>
      </c>
      <c r="E289">
        <v>0.40816326530612201</v>
      </c>
      <c r="F289">
        <v>0.653707855925027</v>
      </c>
      <c r="G289">
        <v>2.2139599417464999E-2</v>
      </c>
    </row>
    <row r="290" spans="1:7" x14ac:dyDescent="0.25">
      <c r="A290" t="s">
        <v>284</v>
      </c>
      <c r="B290">
        <v>6164</v>
      </c>
      <c r="C290">
        <v>0.22288917013198301</v>
      </c>
      <c r="D290">
        <v>12</v>
      </c>
      <c r="E290">
        <v>0.24489795918367299</v>
      </c>
      <c r="F290">
        <v>0.13585423169445199</v>
      </c>
      <c r="G290">
        <v>0.73136281452777796</v>
      </c>
    </row>
    <row r="291" spans="1:7" x14ac:dyDescent="0.25">
      <c r="A291" t="s">
        <v>202</v>
      </c>
      <c r="B291">
        <v>1235</v>
      </c>
      <c r="C291">
        <v>4.4657385644548901E-2</v>
      </c>
      <c r="D291">
        <v>2</v>
      </c>
      <c r="E291">
        <v>4.08163265306122E-2</v>
      </c>
      <c r="F291">
        <v>-0.12975244898396099</v>
      </c>
      <c r="G291">
        <v>1</v>
      </c>
    </row>
    <row r="292" spans="1:7" x14ac:dyDescent="0.25">
      <c r="A292" t="s">
        <v>345</v>
      </c>
      <c r="B292">
        <v>2334</v>
      </c>
      <c r="C292">
        <v>8.4397034894232503E-2</v>
      </c>
      <c r="D292">
        <v>6</v>
      </c>
      <c r="E292">
        <v>0.122448979591837</v>
      </c>
      <c r="F292">
        <v>0.53691653250188698</v>
      </c>
      <c r="G292">
        <v>0.30332692723639199</v>
      </c>
    </row>
    <row r="293" spans="1:7" x14ac:dyDescent="0.25">
      <c r="A293" t="s">
        <v>315</v>
      </c>
      <c r="B293">
        <v>17923</v>
      </c>
      <c r="C293">
        <v>0.64809256915566804</v>
      </c>
      <c r="D293">
        <v>32</v>
      </c>
      <c r="E293">
        <v>0.65306122448979598</v>
      </c>
      <c r="F293">
        <v>1.1018358150301199E-2</v>
      </c>
      <c r="G293">
        <v>1</v>
      </c>
    </row>
    <row r="294" spans="1:7" x14ac:dyDescent="0.25">
      <c r="A294" t="s">
        <v>92</v>
      </c>
      <c r="B294">
        <v>4715</v>
      </c>
      <c r="C294">
        <v>0.17049358163080799</v>
      </c>
      <c r="D294">
        <v>11</v>
      </c>
      <c r="E294">
        <v>0.22448979591836701</v>
      </c>
      <c r="F294">
        <v>0.39693244056291899</v>
      </c>
      <c r="G294">
        <v>0.33991733701451299</v>
      </c>
    </row>
    <row r="295" spans="1:7" x14ac:dyDescent="0.25">
      <c r="A295" t="s">
        <v>9</v>
      </c>
      <c r="B295">
        <v>1965</v>
      </c>
      <c r="C295">
        <v>7.1054058940517098E-2</v>
      </c>
      <c r="D295">
        <v>8</v>
      </c>
      <c r="E295">
        <v>0.16326530612244899</v>
      </c>
      <c r="F295">
        <v>1.20022928034211</v>
      </c>
      <c r="G295">
        <v>2.13056228133023E-2</v>
      </c>
    </row>
    <row r="296" spans="1:7" x14ac:dyDescent="0.25">
      <c r="A296" t="s">
        <v>17</v>
      </c>
      <c r="B296">
        <v>14882</v>
      </c>
      <c r="C296">
        <v>0.53813053697342295</v>
      </c>
      <c r="D296">
        <v>33</v>
      </c>
      <c r="E296">
        <v>0.67346938775510201</v>
      </c>
      <c r="F296">
        <v>0.32365619325782302</v>
      </c>
      <c r="G296">
        <v>6.2827078673554596E-2</v>
      </c>
    </row>
    <row r="297" spans="1:7" x14ac:dyDescent="0.25">
      <c r="A297" t="s">
        <v>290</v>
      </c>
      <c r="B297">
        <v>7462</v>
      </c>
      <c r="C297">
        <v>0.26982462484180098</v>
      </c>
      <c r="D297">
        <v>14</v>
      </c>
      <c r="E297">
        <v>0.28571428571428598</v>
      </c>
      <c r="F297">
        <v>8.2551154728902301E-2</v>
      </c>
      <c r="G297">
        <v>0.75057479628012103</v>
      </c>
    </row>
    <row r="298" spans="1:7" x14ac:dyDescent="0.25">
      <c r="A298" t="s">
        <v>358</v>
      </c>
      <c r="B298">
        <v>10001</v>
      </c>
      <c r="C298">
        <v>0.36163442415476399</v>
      </c>
      <c r="D298">
        <v>23</v>
      </c>
      <c r="E298">
        <v>0.469387755102041</v>
      </c>
      <c r="F298">
        <v>0.37624819170454898</v>
      </c>
      <c r="G298">
        <v>0.13657891821458501</v>
      </c>
    </row>
    <row r="299" spans="1:7" x14ac:dyDescent="0.25">
      <c r="A299" t="s">
        <v>354</v>
      </c>
      <c r="B299">
        <v>8898</v>
      </c>
      <c r="C299">
        <v>0.32175013559934901</v>
      </c>
      <c r="D299">
        <v>19</v>
      </c>
      <c r="E299">
        <v>0.38775510204081598</v>
      </c>
      <c r="F299">
        <v>0.26920500775587902</v>
      </c>
      <c r="G299">
        <v>0.35893678872630602</v>
      </c>
    </row>
    <row r="300" spans="1:7" x14ac:dyDescent="0.25">
      <c r="A300" t="s">
        <v>39</v>
      </c>
      <c r="B300">
        <v>3277</v>
      </c>
      <c r="C300">
        <v>0.118495751220394</v>
      </c>
      <c r="D300">
        <v>7</v>
      </c>
      <c r="E300">
        <v>0.14285714285714299</v>
      </c>
      <c r="F300">
        <v>0.269737842002925</v>
      </c>
      <c r="G300">
        <v>0.51271690292287897</v>
      </c>
    </row>
    <row r="301" spans="1:7" x14ac:dyDescent="0.25">
      <c r="A301" t="s">
        <v>232</v>
      </c>
      <c r="B301">
        <v>14118</v>
      </c>
      <c r="C301">
        <v>0.51050442957873798</v>
      </c>
      <c r="D301">
        <v>37</v>
      </c>
      <c r="E301">
        <v>0.75510204081632604</v>
      </c>
      <c r="F301">
        <v>0.56474813717157502</v>
      </c>
      <c r="G301">
        <v>5.3502225293926005E-4</v>
      </c>
    </row>
    <row r="302" spans="1:7" x14ac:dyDescent="0.25">
      <c r="A302" t="s">
        <v>324</v>
      </c>
      <c r="B302">
        <v>4299</v>
      </c>
      <c r="C302">
        <v>0.15545109383475</v>
      </c>
      <c r="D302">
        <v>12</v>
      </c>
      <c r="E302">
        <v>0.24489795918367299</v>
      </c>
      <c r="F302">
        <v>0.65571998322592995</v>
      </c>
      <c r="G302">
        <v>0.110606392417911</v>
      </c>
    </row>
    <row r="303" spans="1:7" x14ac:dyDescent="0.25">
      <c r="A303" t="s">
        <v>387</v>
      </c>
      <c r="B303">
        <v>10780</v>
      </c>
      <c r="C303">
        <v>0.38980292894594099</v>
      </c>
      <c r="D303">
        <v>20</v>
      </c>
      <c r="E303">
        <v>0.40816326530612201</v>
      </c>
      <c r="F303">
        <v>6.6401414735574302E-2</v>
      </c>
      <c r="G303">
        <v>0.77215362255442699</v>
      </c>
    </row>
    <row r="304" spans="1:7" x14ac:dyDescent="0.25">
      <c r="A304" t="s">
        <v>373</v>
      </c>
      <c r="B304">
        <v>2308</v>
      </c>
      <c r="C304">
        <v>8.3456879406978907E-2</v>
      </c>
      <c r="D304">
        <v>6</v>
      </c>
      <c r="E304">
        <v>0.122448979591837</v>
      </c>
      <c r="F304">
        <v>0.55307786956375204</v>
      </c>
      <c r="G304">
        <v>0.29876533775792602</v>
      </c>
    </row>
    <row r="305" spans="1:7" x14ac:dyDescent="0.25">
      <c r="A305" t="s">
        <v>390</v>
      </c>
      <c r="B305">
        <v>7795</v>
      </c>
      <c r="C305">
        <v>0.28186584704393403</v>
      </c>
      <c r="D305">
        <v>17</v>
      </c>
      <c r="E305">
        <v>0.34693877551020402</v>
      </c>
      <c r="F305">
        <v>0.29967241115327198</v>
      </c>
      <c r="G305">
        <v>0.340600615998917</v>
      </c>
    </row>
    <row r="306" spans="1:7" x14ac:dyDescent="0.25">
      <c r="A306" t="s">
        <v>371</v>
      </c>
      <c r="B306">
        <v>2581</v>
      </c>
      <c r="C306">
        <v>9.3328512023142296E-2</v>
      </c>
      <c r="D306">
        <v>10</v>
      </c>
      <c r="E306">
        <v>0.20408163265306101</v>
      </c>
      <c r="F306">
        <v>1.1287565462814699</v>
      </c>
      <c r="G306">
        <v>2.2038922436946998E-2</v>
      </c>
    </row>
    <row r="307" spans="1:7" x14ac:dyDescent="0.25">
      <c r="A307" t="s">
        <v>95</v>
      </c>
      <c r="B307">
        <v>615</v>
      </c>
      <c r="C307">
        <v>2.22382932561924E-2</v>
      </c>
      <c r="D307">
        <v>2</v>
      </c>
      <c r="E307">
        <v>4.08163265306122E-2</v>
      </c>
      <c r="F307">
        <v>0.87610027726147499</v>
      </c>
      <c r="G307">
        <v>0.29754633172871098</v>
      </c>
    </row>
    <row r="308" spans="1:7" x14ac:dyDescent="0.25">
      <c r="A308" t="s">
        <v>223</v>
      </c>
      <c r="B308">
        <v>2557</v>
      </c>
      <c r="C308">
        <v>9.2460676188754296E-2</v>
      </c>
      <c r="D308">
        <v>7</v>
      </c>
      <c r="E308">
        <v>0.14285714285714299</v>
      </c>
      <c r="F308">
        <v>0.62766135430403402</v>
      </c>
      <c r="G308">
        <v>0.21502823280116501</v>
      </c>
    </row>
    <row r="309" spans="1:7" x14ac:dyDescent="0.25">
      <c r="A309" t="s">
        <v>251</v>
      </c>
      <c r="B309">
        <v>7535</v>
      </c>
      <c r="C309">
        <v>0.272464292171398</v>
      </c>
      <c r="D309">
        <v>19</v>
      </c>
      <c r="E309">
        <v>0.38775510204081598</v>
      </c>
      <c r="F309">
        <v>0.50907859444647596</v>
      </c>
      <c r="G309">
        <v>7.7691827274559394E-2</v>
      </c>
    </row>
    <row r="310" spans="1:7" x14ac:dyDescent="0.25">
      <c r="A310" t="s">
        <v>363</v>
      </c>
      <c r="B310">
        <v>872</v>
      </c>
      <c r="C310">
        <v>3.15313686494305E-2</v>
      </c>
      <c r="D310">
        <v>0</v>
      </c>
      <c r="E310">
        <v>0</v>
      </c>
      <c r="F310" t="e">
        <f>-Inf</f>
        <v>#NAME?</v>
      </c>
      <c r="G310">
        <v>0.40870390831277098</v>
      </c>
    </row>
    <row r="311" spans="1:7" x14ac:dyDescent="0.25">
      <c r="A311" t="s">
        <v>344</v>
      </c>
      <c r="B311">
        <v>2295</v>
      </c>
      <c r="C311">
        <v>8.2986801663351997E-2</v>
      </c>
      <c r="D311">
        <v>3</v>
      </c>
      <c r="E311">
        <v>6.1224489795918401E-2</v>
      </c>
      <c r="F311">
        <v>-0.43877306009193401</v>
      </c>
      <c r="G311">
        <v>0.79628675736055099</v>
      </c>
    </row>
    <row r="312" spans="1:7" x14ac:dyDescent="0.25">
      <c r="A312" t="s">
        <v>205</v>
      </c>
      <c r="B312">
        <v>6110</v>
      </c>
      <c r="C312">
        <v>0.22093653950461001</v>
      </c>
      <c r="D312">
        <v>17</v>
      </c>
      <c r="E312">
        <v>0.34693877551020402</v>
      </c>
      <c r="F312">
        <v>0.65104905403232904</v>
      </c>
      <c r="G312">
        <v>3.9003757429465498E-2</v>
      </c>
    </row>
    <row r="313" spans="1:7" x14ac:dyDescent="0.25">
      <c r="A313" t="s">
        <v>304</v>
      </c>
      <c r="B313">
        <v>511</v>
      </c>
      <c r="C313">
        <v>1.8477671307177701E-2</v>
      </c>
      <c r="D313">
        <v>1</v>
      </c>
      <c r="E313">
        <v>2.04081632653061E-2</v>
      </c>
      <c r="F313">
        <v>0.14336339655045999</v>
      </c>
      <c r="G313">
        <v>0.59903265233926095</v>
      </c>
    </row>
    <row r="314" spans="1:7" x14ac:dyDescent="0.25">
      <c r="A314" t="s">
        <v>104</v>
      </c>
      <c r="B314">
        <v>8124</v>
      </c>
      <c r="C314">
        <v>0.29376242994033602</v>
      </c>
      <c r="D314">
        <v>17</v>
      </c>
      <c r="E314">
        <v>0.34693877551020402</v>
      </c>
      <c r="F314">
        <v>0.240031194442267</v>
      </c>
      <c r="G314">
        <v>0.43376467617190501</v>
      </c>
    </row>
    <row r="315" spans="1:7" x14ac:dyDescent="0.25">
      <c r="A315" t="s">
        <v>294</v>
      </c>
      <c r="B315">
        <v>1732</v>
      </c>
      <c r="C315">
        <v>6.2628819381667006E-2</v>
      </c>
      <c r="D315">
        <v>6</v>
      </c>
      <c r="E315">
        <v>0.122448979591837</v>
      </c>
      <c r="F315">
        <v>0.96728216348250995</v>
      </c>
      <c r="G315">
        <v>0.12641583633425199</v>
      </c>
    </row>
    <row r="316" spans="1:7" x14ac:dyDescent="0.25">
      <c r="A316" t="s">
        <v>87</v>
      </c>
      <c r="B316">
        <v>14151</v>
      </c>
      <c r="C316">
        <v>0.51169770385102198</v>
      </c>
      <c r="D316">
        <v>31</v>
      </c>
      <c r="E316">
        <v>0.63265306122449005</v>
      </c>
      <c r="F316">
        <v>0.30612280162420002</v>
      </c>
      <c r="G316">
        <v>0.115155340471877</v>
      </c>
    </row>
    <row r="317" spans="1:7" x14ac:dyDescent="0.25">
      <c r="A317" t="s">
        <v>389</v>
      </c>
      <c r="B317">
        <v>9759</v>
      </c>
      <c r="C317">
        <v>0.35288374615801799</v>
      </c>
      <c r="D317">
        <v>19</v>
      </c>
      <c r="E317">
        <v>0.38775510204081598</v>
      </c>
      <c r="F317">
        <v>0.13595278316937801</v>
      </c>
      <c r="G317">
        <v>0.65442183455340697</v>
      </c>
    </row>
    <row r="318" spans="1:7" x14ac:dyDescent="0.25">
      <c r="A318" t="s">
        <v>343</v>
      </c>
      <c r="B318">
        <v>2032</v>
      </c>
      <c r="C318">
        <v>7.3476767311516894E-2</v>
      </c>
      <c r="D318">
        <v>4</v>
      </c>
      <c r="E318">
        <v>8.1632653061224497E-2</v>
      </c>
      <c r="F318">
        <v>0.151858190715914</v>
      </c>
      <c r="G318">
        <v>0.78161415711306403</v>
      </c>
    </row>
    <row r="319" spans="1:7" x14ac:dyDescent="0.25">
      <c r="A319" t="s">
        <v>375</v>
      </c>
      <c r="B319">
        <v>501</v>
      </c>
      <c r="C319">
        <v>1.8116073042849401E-2</v>
      </c>
      <c r="D319">
        <v>2</v>
      </c>
      <c r="E319">
        <v>4.08163265306122E-2</v>
      </c>
      <c r="F319">
        <v>1.1718760842928699</v>
      </c>
      <c r="G319">
        <v>0.22262723407059901</v>
      </c>
    </row>
    <row r="320" spans="1:7" x14ac:dyDescent="0.25">
      <c r="A320" t="s">
        <v>55</v>
      </c>
      <c r="B320">
        <v>979</v>
      </c>
      <c r="C320">
        <v>3.54004700777436E-2</v>
      </c>
      <c r="D320">
        <v>3</v>
      </c>
      <c r="E320">
        <v>6.1224489795918401E-2</v>
      </c>
      <c r="F320">
        <v>0.79034032860554204</v>
      </c>
      <c r="G320">
        <v>0.250628716755529</v>
      </c>
    </row>
    <row r="321" spans="1:7" x14ac:dyDescent="0.25">
      <c r="A321" t="s">
        <v>68</v>
      </c>
      <c r="B321">
        <v>6440</v>
      </c>
      <c r="C321">
        <v>0.23286928222744499</v>
      </c>
      <c r="D321">
        <v>11</v>
      </c>
      <c r="E321">
        <v>0.22448979591836701</v>
      </c>
      <c r="F321">
        <v>-5.2870476876600798E-2</v>
      </c>
      <c r="G321">
        <v>1</v>
      </c>
    </row>
    <row r="322" spans="1:7" x14ac:dyDescent="0.25">
      <c r="A322" t="s">
        <v>91</v>
      </c>
      <c r="B322">
        <v>10492</v>
      </c>
      <c r="C322">
        <v>0.37938889893328498</v>
      </c>
      <c r="D322">
        <v>17</v>
      </c>
      <c r="E322">
        <v>0.34693877551020402</v>
      </c>
      <c r="F322">
        <v>-0.12899637352656501</v>
      </c>
      <c r="G322">
        <v>0.76872009486952597</v>
      </c>
    </row>
    <row r="323" spans="1:7" x14ac:dyDescent="0.25">
      <c r="A323" t="s">
        <v>52</v>
      </c>
      <c r="B323">
        <v>17097</v>
      </c>
      <c r="C323">
        <v>0.61822455252214803</v>
      </c>
      <c r="D323">
        <v>33</v>
      </c>
      <c r="E323">
        <v>0.67346938775510201</v>
      </c>
      <c r="F323">
        <v>0.123481418783785</v>
      </c>
      <c r="G323">
        <v>0.46537038724061403</v>
      </c>
    </row>
    <row r="324" spans="1:7" x14ac:dyDescent="0.25">
      <c r="A324" t="s">
        <v>164</v>
      </c>
      <c r="B324">
        <v>4241</v>
      </c>
      <c r="C324">
        <v>0.15335382390164501</v>
      </c>
      <c r="D324">
        <v>7</v>
      </c>
      <c r="E324">
        <v>0.14285714285714299</v>
      </c>
      <c r="F324">
        <v>-0.102290968050749</v>
      </c>
      <c r="G324">
        <v>1</v>
      </c>
    </row>
    <row r="325" spans="1:7" x14ac:dyDescent="0.25">
      <c r="A325" t="s">
        <v>137</v>
      </c>
      <c r="B325">
        <v>4785</v>
      </c>
      <c r="C325">
        <v>0.17302476948110601</v>
      </c>
      <c r="D325">
        <v>9</v>
      </c>
      <c r="E325">
        <v>0.183673469387755</v>
      </c>
      <c r="F325">
        <v>8.6164669557007703E-2</v>
      </c>
      <c r="G325">
        <v>0.84995752196652297</v>
      </c>
    </row>
    <row r="326" spans="1:7" x14ac:dyDescent="0.25">
      <c r="A326" t="s">
        <v>265</v>
      </c>
      <c r="B326">
        <v>2095</v>
      </c>
      <c r="C326">
        <v>7.57548363767854E-2</v>
      </c>
      <c r="D326">
        <v>9</v>
      </c>
      <c r="E326">
        <v>0.183673469387755</v>
      </c>
      <c r="F326">
        <v>1.2777333503436801</v>
      </c>
      <c r="G326">
        <v>1.0514237841337801E-2</v>
      </c>
    </row>
    <row r="327" spans="1:7" x14ac:dyDescent="0.25">
      <c r="A327" t="s">
        <v>222</v>
      </c>
      <c r="B327">
        <v>2412</v>
      </c>
      <c r="C327">
        <v>8.7217501355993501E-2</v>
      </c>
      <c r="D327">
        <v>10</v>
      </c>
      <c r="E327">
        <v>0.20408163265306101</v>
      </c>
      <c r="F327">
        <v>1.2264567804753601</v>
      </c>
      <c r="G327">
        <v>8.8057456422582607E-3</v>
      </c>
    </row>
    <row r="328" spans="1:7" x14ac:dyDescent="0.25">
      <c r="A328" t="s">
        <v>295</v>
      </c>
      <c r="B328">
        <v>10668</v>
      </c>
      <c r="C328">
        <v>0.38575302838546399</v>
      </c>
      <c r="D328">
        <v>20</v>
      </c>
      <c r="E328">
        <v>0.40816326530612201</v>
      </c>
      <c r="F328">
        <v>8.1468862824514696E-2</v>
      </c>
      <c r="G328">
        <v>0.77022995798925098</v>
      </c>
    </row>
    <row r="329" spans="1:7" x14ac:dyDescent="0.25">
      <c r="A329" t="s">
        <v>325</v>
      </c>
      <c r="B329">
        <v>4337</v>
      </c>
      <c r="C329">
        <v>0.15682516723919701</v>
      </c>
      <c r="D329">
        <v>9</v>
      </c>
      <c r="E329">
        <v>0.183673469387755</v>
      </c>
      <c r="F329">
        <v>0.227986151067291</v>
      </c>
      <c r="G329">
        <v>0.55786664294975796</v>
      </c>
    </row>
    <row r="330" spans="1:7" x14ac:dyDescent="0.25">
      <c r="A330" t="s">
        <v>220</v>
      </c>
      <c r="B330">
        <v>842</v>
      </c>
      <c r="C330">
        <v>3.0446573856445499E-2</v>
      </c>
      <c r="D330">
        <v>3</v>
      </c>
      <c r="E330">
        <v>6.1224489795918401E-2</v>
      </c>
      <c r="F330">
        <v>1.0078289551428401</v>
      </c>
      <c r="G330">
        <v>0.18711050498843601</v>
      </c>
    </row>
    <row r="331" spans="1:7" x14ac:dyDescent="0.25">
      <c r="A331" t="s">
        <v>207</v>
      </c>
      <c r="B331">
        <v>4466</v>
      </c>
      <c r="C331">
        <v>0.16148978484903301</v>
      </c>
      <c r="D331">
        <v>8</v>
      </c>
      <c r="E331">
        <v>0.16326530612244899</v>
      </c>
      <c r="F331">
        <v>1.5775341665603099E-2</v>
      </c>
      <c r="G331">
        <v>1</v>
      </c>
    </row>
    <row r="332" spans="1:7" x14ac:dyDescent="0.25">
      <c r="A332" t="s">
        <v>67</v>
      </c>
      <c r="B332">
        <v>3839</v>
      </c>
      <c r="C332">
        <v>0.13881757367564601</v>
      </c>
      <c r="D332">
        <v>7</v>
      </c>
      <c r="E332">
        <v>0.14285714285714299</v>
      </c>
      <c r="F332">
        <v>4.1382954698737401E-2</v>
      </c>
      <c r="G332">
        <v>0.83804877902731301</v>
      </c>
    </row>
    <row r="333" spans="1:7" x14ac:dyDescent="0.25">
      <c r="A333" t="s">
        <v>216</v>
      </c>
      <c r="B333">
        <v>5021</v>
      </c>
      <c r="C333">
        <v>0.18155848851925499</v>
      </c>
      <c r="D333">
        <v>14</v>
      </c>
      <c r="E333">
        <v>0.28571428571428598</v>
      </c>
      <c r="F333">
        <v>0.65413878987782004</v>
      </c>
      <c r="G333">
        <v>6.4406703378733096E-2</v>
      </c>
    </row>
    <row r="334" spans="1:7" x14ac:dyDescent="0.25">
      <c r="A334" t="s">
        <v>367</v>
      </c>
      <c r="B334">
        <v>1602</v>
      </c>
      <c r="C334">
        <v>5.7928041945398703E-2</v>
      </c>
      <c r="D334">
        <v>4</v>
      </c>
      <c r="E334">
        <v>8.1632653061224497E-2</v>
      </c>
      <c r="F334">
        <v>0.49488444507936802</v>
      </c>
      <c r="G334">
        <v>0.53104301146939803</v>
      </c>
    </row>
    <row r="335" spans="1:7" x14ac:dyDescent="0.25">
      <c r="A335" t="s">
        <v>226</v>
      </c>
      <c r="B335">
        <v>10181</v>
      </c>
      <c r="C335">
        <v>0.368143192912674</v>
      </c>
      <c r="D335">
        <v>20</v>
      </c>
      <c r="E335">
        <v>0.40816326530612201</v>
      </c>
      <c r="F335">
        <v>0.148879319802734</v>
      </c>
      <c r="G335">
        <v>0.55687517722626301</v>
      </c>
    </row>
    <row r="336" spans="1:7" x14ac:dyDescent="0.25">
      <c r="A336" t="s">
        <v>98</v>
      </c>
      <c r="B336">
        <v>4077</v>
      </c>
      <c r="C336">
        <v>0.14742361236666099</v>
      </c>
      <c r="D336">
        <v>11</v>
      </c>
      <c r="E336">
        <v>0.22448979591836701</v>
      </c>
      <c r="F336">
        <v>0.60668225463682601</v>
      </c>
      <c r="G336">
        <v>0.15419046148803101</v>
      </c>
    </row>
    <row r="337" spans="1:7" x14ac:dyDescent="0.25">
      <c r="A337" t="s">
        <v>351</v>
      </c>
      <c r="B337">
        <v>6387</v>
      </c>
      <c r="C337">
        <v>0.23095281142650501</v>
      </c>
      <c r="D337">
        <v>15</v>
      </c>
      <c r="E337">
        <v>0.30612244897959201</v>
      </c>
      <c r="F337">
        <v>0.40651073792314901</v>
      </c>
      <c r="G337">
        <v>0.23430301890660701</v>
      </c>
    </row>
    <row r="338" spans="1:7" x14ac:dyDescent="0.25">
      <c r="A338" t="s">
        <v>29</v>
      </c>
      <c r="B338">
        <v>15422</v>
      </c>
      <c r="C338">
        <v>0.55765684324715203</v>
      </c>
      <c r="D338">
        <v>31</v>
      </c>
      <c r="E338">
        <v>0.63265306122449005</v>
      </c>
      <c r="F338">
        <v>0.18203693522703501</v>
      </c>
      <c r="G338">
        <v>0.31667103351918202</v>
      </c>
    </row>
    <row r="339" spans="1:7" x14ac:dyDescent="0.25">
      <c r="A339" t="s">
        <v>256</v>
      </c>
      <c r="B339">
        <v>705</v>
      </c>
      <c r="C339">
        <v>2.5492677635147301E-2</v>
      </c>
      <c r="D339">
        <v>2</v>
      </c>
      <c r="E339">
        <v>4.08163265306122E-2</v>
      </c>
      <c r="F339">
        <v>0.67906343020192605</v>
      </c>
      <c r="G339">
        <v>0.35619956545630899</v>
      </c>
    </row>
    <row r="340" spans="1:7" x14ac:dyDescent="0.25">
      <c r="A340" t="s">
        <v>136</v>
      </c>
      <c r="B340">
        <v>10009</v>
      </c>
      <c r="C340">
        <v>0.36192370276622698</v>
      </c>
      <c r="D340">
        <v>22</v>
      </c>
      <c r="E340">
        <v>0.44897959183673503</v>
      </c>
      <c r="F340">
        <v>0.31096427498027901</v>
      </c>
      <c r="G340">
        <v>0.23428658983416301</v>
      </c>
    </row>
    <row r="341" spans="1:7" x14ac:dyDescent="0.25">
      <c r="A341" t="s">
        <v>275</v>
      </c>
      <c r="B341">
        <v>2622</v>
      </c>
      <c r="C341">
        <v>9.4811064906888495E-2</v>
      </c>
      <c r="D341">
        <v>9</v>
      </c>
      <c r="E341">
        <v>0.183673469387755</v>
      </c>
      <c r="F341">
        <v>0.95401590870863695</v>
      </c>
      <c r="G341">
        <v>4.6555666019623701E-2</v>
      </c>
    </row>
    <row r="342" spans="1:7" x14ac:dyDescent="0.25">
      <c r="A342" t="s">
        <v>33</v>
      </c>
      <c r="B342">
        <v>16996</v>
      </c>
      <c r="C342">
        <v>0.61457241005243202</v>
      </c>
      <c r="D342">
        <v>34</v>
      </c>
      <c r="E342">
        <v>0.69387755102040805</v>
      </c>
      <c r="F342">
        <v>0.175098090425132</v>
      </c>
      <c r="G342">
        <v>0.30477301830630699</v>
      </c>
    </row>
    <row r="343" spans="1:7" x14ac:dyDescent="0.25">
      <c r="A343" t="s">
        <v>194</v>
      </c>
      <c r="B343">
        <v>14033</v>
      </c>
      <c r="C343">
        <v>0.50743084433194696</v>
      </c>
      <c r="D343">
        <v>31</v>
      </c>
      <c r="E343">
        <v>0.63265306122449005</v>
      </c>
      <c r="F343">
        <v>0.31820334445274201</v>
      </c>
      <c r="G343">
        <v>8.7119557077375995E-2</v>
      </c>
    </row>
    <row r="344" spans="1:7" x14ac:dyDescent="0.25">
      <c r="A344" t="s">
        <v>144</v>
      </c>
      <c r="B344">
        <v>8428</v>
      </c>
      <c r="C344">
        <v>0.30475501717591802</v>
      </c>
      <c r="D344">
        <v>21</v>
      </c>
      <c r="E344">
        <v>0.42857142857142899</v>
      </c>
      <c r="F344">
        <v>0.49188570144953098</v>
      </c>
      <c r="G344">
        <v>6.3692836005678793E-2</v>
      </c>
    </row>
    <row r="345" spans="1:7" x14ac:dyDescent="0.25">
      <c r="A345" t="s">
        <v>63</v>
      </c>
      <c r="B345">
        <v>7057</v>
      </c>
      <c r="C345">
        <v>0.25517989513650302</v>
      </c>
      <c r="D345">
        <v>14</v>
      </c>
      <c r="E345">
        <v>0.28571428571428598</v>
      </c>
      <c r="F345">
        <v>0.16305850489253601</v>
      </c>
      <c r="G345">
        <v>0.62415044399187802</v>
      </c>
    </row>
    <row r="346" spans="1:7" x14ac:dyDescent="0.25">
      <c r="A346" t="s">
        <v>310</v>
      </c>
      <c r="B346">
        <v>663</v>
      </c>
      <c r="C346">
        <v>2.3973964924968401E-2</v>
      </c>
      <c r="D346">
        <v>3</v>
      </c>
      <c r="E346">
        <v>6.1224489795918401E-2</v>
      </c>
      <c r="F346">
        <v>1.35264031809665</v>
      </c>
      <c r="G346">
        <v>0.112917843385272</v>
      </c>
    </row>
    <row r="347" spans="1:7" x14ac:dyDescent="0.25">
      <c r="A347" t="s">
        <v>360</v>
      </c>
      <c r="B347">
        <v>700</v>
      </c>
      <c r="C347">
        <v>2.53118785029832E-2</v>
      </c>
      <c r="D347">
        <v>3</v>
      </c>
      <c r="E347">
        <v>6.1224489795918401E-2</v>
      </c>
      <c r="F347">
        <v>1.2742942663769099</v>
      </c>
      <c r="G347">
        <v>0.127166511695124</v>
      </c>
    </row>
    <row r="348" spans="1:7" x14ac:dyDescent="0.25">
      <c r="A348" t="s">
        <v>392</v>
      </c>
      <c r="B348">
        <v>8255</v>
      </c>
      <c r="C348">
        <v>0.29849936720303699</v>
      </c>
      <c r="D348">
        <v>19</v>
      </c>
      <c r="E348">
        <v>0.38775510204081598</v>
      </c>
      <c r="F348">
        <v>0.37741789113104601</v>
      </c>
      <c r="G348">
        <v>0.21057870538592299</v>
      </c>
    </row>
    <row r="349" spans="1:7" x14ac:dyDescent="0.25">
      <c r="A349" t="s">
        <v>341</v>
      </c>
      <c r="B349">
        <v>12035</v>
      </c>
      <c r="C349">
        <v>0.43518351111914699</v>
      </c>
      <c r="D349">
        <v>28</v>
      </c>
      <c r="E349">
        <v>0.57142857142857095</v>
      </c>
      <c r="F349">
        <v>0.39294927818382303</v>
      </c>
      <c r="G349">
        <v>6.1129982333307901E-2</v>
      </c>
    </row>
    <row r="350" spans="1:7" x14ac:dyDescent="0.25">
      <c r="A350" t="s">
        <v>61</v>
      </c>
      <c r="B350">
        <v>9003</v>
      </c>
      <c r="C350">
        <v>0.32554691737479702</v>
      </c>
      <c r="D350">
        <v>21</v>
      </c>
      <c r="E350">
        <v>0.42857142857142899</v>
      </c>
      <c r="F350">
        <v>0.396670195947393</v>
      </c>
      <c r="G350">
        <v>0.12906039898053301</v>
      </c>
    </row>
    <row r="351" spans="1:7" x14ac:dyDescent="0.25">
      <c r="A351" t="s">
        <v>82</v>
      </c>
      <c r="B351">
        <v>1061</v>
      </c>
      <c r="C351">
        <v>3.8365575845235901E-2</v>
      </c>
      <c r="D351">
        <v>2</v>
      </c>
      <c r="E351">
        <v>4.08163265306122E-2</v>
      </c>
      <c r="F351">
        <v>8.9333936573315995E-2</v>
      </c>
      <c r="G351">
        <v>0.712513219964241</v>
      </c>
    </row>
    <row r="352" spans="1:7" x14ac:dyDescent="0.25">
      <c r="A352" t="s">
        <v>184</v>
      </c>
      <c r="B352">
        <v>9145</v>
      </c>
      <c r="C352">
        <v>0.33068161272825902</v>
      </c>
      <c r="D352">
        <v>18</v>
      </c>
      <c r="E352">
        <v>0.36734693877551</v>
      </c>
      <c r="F352">
        <v>0.15170042429431199</v>
      </c>
      <c r="G352">
        <v>0.64895281747478495</v>
      </c>
    </row>
    <row r="353" spans="1:7" x14ac:dyDescent="0.25">
      <c r="A353" t="s">
        <v>383</v>
      </c>
      <c r="B353">
        <v>13274</v>
      </c>
      <c r="C353">
        <v>0.47998553606942701</v>
      </c>
      <c r="D353">
        <v>23</v>
      </c>
      <c r="E353">
        <v>0.469387755102041</v>
      </c>
      <c r="F353">
        <v>-3.2210725347728897E-2</v>
      </c>
      <c r="G353">
        <v>1</v>
      </c>
    </row>
    <row r="354" spans="1:7" x14ac:dyDescent="0.25">
      <c r="A354" t="s">
        <v>109</v>
      </c>
      <c r="B354">
        <v>7033</v>
      </c>
      <c r="C354">
        <v>0.25431205930211498</v>
      </c>
      <c r="D354">
        <v>14</v>
      </c>
      <c r="E354">
        <v>0.28571428571428598</v>
      </c>
      <c r="F354">
        <v>0.16797329757777801</v>
      </c>
      <c r="G354">
        <v>0.623349637202955</v>
      </c>
    </row>
    <row r="355" spans="1:7" x14ac:dyDescent="0.25">
      <c r="A355" t="s">
        <v>141</v>
      </c>
      <c r="B355">
        <v>11443</v>
      </c>
      <c r="C355">
        <v>0.41377689387090899</v>
      </c>
      <c r="D355">
        <v>23</v>
      </c>
      <c r="E355">
        <v>0.469387755102041</v>
      </c>
      <c r="F355">
        <v>0.18192712235764799</v>
      </c>
      <c r="G355">
        <v>0.46940375195642797</v>
      </c>
    </row>
    <row r="356" spans="1:7" x14ac:dyDescent="0.25">
      <c r="A356" t="s">
        <v>157</v>
      </c>
      <c r="B356">
        <v>13734</v>
      </c>
      <c r="C356">
        <v>0.49661905622852998</v>
      </c>
      <c r="D356">
        <v>26</v>
      </c>
      <c r="E356">
        <v>0.530612244897959</v>
      </c>
      <c r="F356">
        <v>9.5518347352329003E-2</v>
      </c>
      <c r="G356">
        <v>0.67005184915581595</v>
      </c>
    </row>
    <row r="357" spans="1:7" x14ac:dyDescent="0.25">
      <c r="A357" t="s">
        <v>370</v>
      </c>
      <c r="B357">
        <v>3383</v>
      </c>
      <c r="C357">
        <v>0.122328692822274</v>
      </c>
      <c r="D357">
        <v>7</v>
      </c>
      <c r="E357">
        <v>0.14285714285714299</v>
      </c>
      <c r="F357">
        <v>0.22381033775170101</v>
      </c>
      <c r="G357">
        <v>0.66086355182921197</v>
      </c>
    </row>
    <row r="358" spans="1:7" x14ac:dyDescent="0.25">
      <c r="A358" t="s">
        <v>123</v>
      </c>
      <c r="B358">
        <v>6540</v>
      </c>
      <c r="C358">
        <v>0.23648526487072899</v>
      </c>
      <c r="D358">
        <v>12</v>
      </c>
      <c r="E358">
        <v>0.24489795918367299</v>
      </c>
      <c r="F358">
        <v>5.0430457823788397E-2</v>
      </c>
      <c r="G358">
        <v>0.86715791195532099</v>
      </c>
    </row>
    <row r="359" spans="1:7" x14ac:dyDescent="0.25">
      <c r="A359" t="s">
        <v>118</v>
      </c>
      <c r="B359">
        <v>9796</v>
      </c>
      <c r="C359">
        <v>0.35422165973603298</v>
      </c>
      <c r="D359">
        <v>16</v>
      </c>
      <c r="E359">
        <v>0.32653061224489799</v>
      </c>
      <c r="F359">
        <v>-0.11743418107589799</v>
      </c>
      <c r="G359">
        <v>0.76621768109059896</v>
      </c>
    </row>
    <row r="360" spans="1:7" x14ac:dyDescent="0.25">
      <c r="A360" t="s">
        <v>174</v>
      </c>
      <c r="B360">
        <v>14824</v>
      </c>
      <c r="C360">
        <v>0.53603326704031795</v>
      </c>
      <c r="D360">
        <v>30</v>
      </c>
      <c r="E360">
        <v>0.61224489795918402</v>
      </c>
      <c r="F360">
        <v>0.191786307069333</v>
      </c>
      <c r="G360">
        <v>0.31771122381570899</v>
      </c>
    </row>
    <row r="361" spans="1:7" x14ac:dyDescent="0.25">
      <c r="A361" t="s">
        <v>267</v>
      </c>
      <c r="B361">
        <v>7641</v>
      </c>
      <c r="C361">
        <v>0.27629723377327797</v>
      </c>
      <c r="D361">
        <v>20</v>
      </c>
      <c r="E361">
        <v>0.40816326530612201</v>
      </c>
      <c r="F361">
        <v>0.56292522738008999</v>
      </c>
      <c r="G361">
        <v>5.3534586245754801E-2</v>
      </c>
    </row>
    <row r="362" spans="1:7" x14ac:dyDescent="0.25">
      <c r="A362" t="s">
        <v>382</v>
      </c>
      <c r="B362">
        <v>13331</v>
      </c>
      <c r="C362">
        <v>0.48204664617609799</v>
      </c>
      <c r="D362">
        <v>24</v>
      </c>
      <c r="E362">
        <v>0.48979591836734698</v>
      </c>
      <c r="F362">
        <v>2.3007993106944302E-2</v>
      </c>
      <c r="G362">
        <v>1</v>
      </c>
    </row>
    <row r="363" spans="1:7" x14ac:dyDescent="0.25">
      <c r="A363" t="s">
        <v>140</v>
      </c>
      <c r="B363">
        <v>563</v>
      </c>
      <c r="C363">
        <v>2.0357982281684998E-2</v>
      </c>
      <c r="D363">
        <v>0</v>
      </c>
      <c r="E363">
        <v>0</v>
      </c>
      <c r="F363" t="e">
        <f>-Inf</f>
        <v>#NAME?</v>
      </c>
      <c r="G363">
        <v>0.62832255221731803</v>
      </c>
    </row>
    <row r="364" spans="1:7" x14ac:dyDescent="0.25">
      <c r="A364" t="s">
        <v>261</v>
      </c>
      <c r="B364">
        <v>12890</v>
      </c>
      <c r="C364">
        <v>0.466100162719219</v>
      </c>
      <c r="D364">
        <v>26</v>
      </c>
      <c r="E364">
        <v>0.530612244897959</v>
      </c>
      <c r="F364">
        <v>0.187017952380158</v>
      </c>
      <c r="G364">
        <v>0.39238006773851197</v>
      </c>
    </row>
    <row r="365" spans="1:7" x14ac:dyDescent="0.25">
      <c r="A365" t="s">
        <v>248</v>
      </c>
      <c r="B365">
        <v>13802</v>
      </c>
      <c r="C365">
        <v>0.49907792442596299</v>
      </c>
      <c r="D365">
        <v>26</v>
      </c>
      <c r="E365">
        <v>0.530612244897959</v>
      </c>
      <c r="F365">
        <v>8.8392877988180199E-2</v>
      </c>
      <c r="G365">
        <v>0.67126307858227696</v>
      </c>
    </row>
    <row r="366" spans="1:7" x14ac:dyDescent="0.25">
      <c r="A366" t="s">
        <v>274</v>
      </c>
      <c r="B366">
        <v>10442</v>
      </c>
      <c r="C366">
        <v>0.37758090761164298</v>
      </c>
      <c r="D366">
        <v>22</v>
      </c>
      <c r="E366">
        <v>0.44897959183673503</v>
      </c>
      <c r="F366">
        <v>0.249864052777451</v>
      </c>
      <c r="G366">
        <v>0.30578122164207899</v>
      </c>
    </row>
    <row r="367" spans="1:7" x14ac:dyDescent="0.25">
      <c r="A367" t="s">
        <v>161</v>
      </c>
      <c r="B367">
        <v>9252</v>
      </c>
      <c r="C367">
        <v>0.334550714156572</v>
      </c>
      <c r="D367">
        <v>16</v>
      </c>
      <c r="E367">
        <v>0.32653061224489799</v>
      </c>
      <c r="F367">
        <v>-3.5006673148111102E-2</v>
      </c>
      <c r="G367">
        <v>1</v>
      </c>
    </row>
    <row r="368" spans="1:7" x14ac:dyDescent="0.25">
      <c r="A368" t="s">
        <v>364</v>
      </c>
      <c r="B368">
        <v>1103</v>
      </c>
      <c r="C368">
        <v>3.9884288555414898E-2</v>
      </c>
      <c r="D368">
        <v>3</v>
      </c>
      <c r="E368">
        <v>6.1224489795918401E-2</v>
      </c>
      <c r="F368">
        <v>0.61828830261785395</v>
      </c>
      <c r="G368">
        <v>0.4467711069577</v>
      </c>
    </row>
    <row r="369" spans="1:7" x14ac:dyDescent="0.25">
      <c r="A369" t="s">
        <v>238</v>
      </c>
      <c r="B369">
        <v>3665</v>
      </c>
      <c r="C369">
        <v>0.132525763876333</v>
      </c>
      <c r="D369">
        <v>4</v>
      </c>
      <c r="E369">
        <v>8.1632653061224497E-2</v>
      </c>
      <c r="F369">
        <v>-0.69905460553309096</v>
      </c>
      <c r="G369">
        <v>0.39910616127392601</v>
      </c>
    </row>
    <row r="370" spans="1:7" x14ac:dyDescent="0.25">
      <c r="A370" t="s">
        <v>88</v>
      </c>
      <c r="B370">
        <v>9419</v>
      </c>
      <c r="C370">
        <v>0.34058940517085501</v>
      </c>
      <c r="D370">
        <v>23</v>
      </c>
      <c r="E370">
        <v>0.469387755102041</v>
      </c>
      <c r="F370">
        <v>0.46274664951442501</v>
      </c>
      <c r="G370">
        <v>6.9591323929652393E-2</v>
      </c>
    </row>
    <row r="371" spans="1:7" x14ac:dyDescent="0.25">
      <c r="A371" t="s">
        <v>159</v>
      </c>
      <c r="B371">
        <v>1107</v>
      </c>
      <c r="C371">
        <v>4.0028927861146299E-2</v>
      </c>
      <c r="D371">
        <v>1</v>
      </c>
      <c r="E371">
        <v>2.04081632653061E-2</v>
      </c>
      <c r="F371">
        <v>-0.97189662929347398</v>
      </c>
      <c r="G371">
        <v>0.72375901899835204</v>
      </c>
    </row>
    <row r="372" spans="1:7" x14ac:dyDescent="0.25">
      <c r="A372" t="s">
        <v>230</v>
      </c>
      <c r="B372">
        <v>16515</v>
      </c>
      <c r="C372">
        <v>0.59717953353823905</v>
      </c>
      <c r="D372">
        <v>30</v>
      </c>
      <c r="E372">
        <v>0.61224489795918402</v>
      </c>
      <c r="F372">
        <v>3.5944123923710401E-2</v>
      </c>
      <c r="G372">
        <v>0.88499557970841503</v>
      </c>
    </row>
    <row r="373" spans="1:7" x14ac:dyDescent="0.25">
      <c r="A373" t="s">
        <v>279</v>
      </c>
      <c r="B373">
        <v>1184</v>
      </c>
      <c r="C373">
        <v>4.2813234496474402E-2</v>
      </c>
      <c r="D373">
        <v>3</v>
      </c>
      <c r="E373">
        <v>6.1224489795918401E-2</v>
      </c>
      <c r="F373">
        <v>0.51605201258028599</v>
      </c>
      <c r="G373">
        <v>0.467506689171099</v>
      </c>
    </row>
    <row r="374" spans="1:7" x14ac:dyDescent="0.25">
      <c r="A374" t="s">
        <v>139</v>
      </c>
      <c r="B374">
        <v>11158</v>
      </c>
      <c r="C374">
        <v>0.40347134333755202</v>
      </c>
      <c r="D374">
        <v>24</v>
      </c>
      <c r="E374">
        <v>0.48979591836734698</v>
      </c>
      <c r="F374">
        <v>0.27971454216115899</v>
      </c>
      <c r="G374">
        <v>0.24462264442013301</v>
      </c>
    </row>
    <row r="375" spans="1:7" x14ac:dyDescent="0.25">
      <c r="A375" t="s">
        <v>391</v>
      </c>
      <c r="B375">
        <v>4624</v>
      </c>
      <c r="C375">
        <v>0.16720303742542</v>
      </c>
      <c r="D375">
        <v>10</v>
      </c>
      <c r="E375">
        <v>0.20408163265306101</v>
      </c>
      <c r="F375">
        <v>0.28754528987476602</v>
      </c>
      <c r="G375">
        <v>0.447377196717264</v>
      </c>
    </row>
    <row r="376" spans="1:7" x14ac:dyDescent="0.25">
      <c r="A376" t="s">
        <v>311</v>
      </c>
      <c r="B376">
        <v>7775</v>
      </c>
      <c r="C376">
        <v>0.28114265051527798</v>
      </c>
      <c r="D376">
        <v>17</v>
      </c>
      <c r="E376">
        <v>0.34693877551020402</v>
      </c>
      <c r="F376">
        <v>0.30337875883308901</v>
      </c>
      <c r="G376">
        <v>0.339974456123812</v>
      </c>
    </row>
    <row r="377" spans="1:7" x14ac:dyDescent="0.25">
      <c r="A377" t="s">
        <v>377</v>
      </c>
      <c r="B377">
        <v>1742</v>
      </c>
      <c r="C377">
        <v>6.2990417645995306E-2</v>
      </c>
      <c r="D377">
        <v>6</v>
      </c>
      <c r="E377">
        <v>0.122448979591837</v>
      </c>
      <c r="F377">
        <v>0.95897646961037097</v>
      </c>
      <c r="G377">
        <v>0.12745125553456901</v>
      </c>
    </row>
    <row r="378" spans="1:7" x14ac:dyDescent="0.25">
      <c r="A378" t="s">
        <v>249</v>
      </c>
      <c r="B378">
        <v>7098</v>
      </c>
      <c r="C378">
        <v>0.25666244802025001</v>
      </c>
      <c r="D378">
        <v>17</v>
      </c>
      <c r="E378">
        <v>0.34693877551020402</v>
      </c>
      <c r="F378">
        <v>0.43480885967747102</v>
      </c>
      <c r="G378">
        <v>0.189057266940655</v>
      </c>
    </row>
    <row r="379" spans="1:7" x14ac:dyDescent="0.25">
      <c r="A379" t="s">
        <v>51</v>
      </c>
      <c r="B379">
        <v>17060</v>
      </c>
      <c r="C379">
        <v>0.61688663894413298</v>
      </c>
      <c r="D379">
        <v>34</v>
      </c>
      <c r="E379">
        <v>0.69387755102040805</v>
      </c>
      <c r="F379">
        <v>0.16967569253276599</v>
      </c>
      <c r="G379">
        <v>0.30539721169127299</v>
      </c>
    </row>
    <row r="380" spans="1:7" x14ac:dyDescent="0.25">
      <c r="A380" t="s">
        <v>26</v>
      </c>
      <c r="B380">
        <v>15259</v>
      </c>
      <c r="C380">
        <v>0.55176279153860097</v>
      </c>
      <c r="D380">
        <v>31</v>
      </c>
      <c r="E380">
        <v>0.63265306122449005</v>
      </c>
      <c r="F380">
        <v>0.197366390210298</v>
      </c>
      <c r="G380">
        <v>0.31477600644767101</v>
      </c>
    </row>
    <row r="381" spans="1:7" x14ac:dyDescent="0.25">
      <c r="A381" t="s">
        <v>183</v>
      </c>
      <c r="B381">
        <v>2679</v>
      </c>
      <c r="C381">
        <v>9.6872175013559894E-2</v>
      </c>
      <c r="D381">
        <v>4</v>
      </c>
      <c r="E381">
        <v>8.1632653061224497E-2</v>
      </c>
      <c r="F381">
        <v>-0.246935988354299</v>
      </c>
      <c r="G381">
        <v>1</v>
      </c>
    </row>
    <row r="382" spans="1:7" x14ac:dyDescent="0.25">
      <c r="A382" t="s">
        <v>259</v>
      </c>
      <c r="B382">
        <v>3403</v>
      </c>
      <c r="C382">
        <v>0.123051889350931</v>
      </c>
      <c r="D382">
        <v>7</v>
      </c>
      <c r="E382">
        <v>0.14285714285714299</v>
      </c>
      <c r="F382">
        <v>0.21530636358067601</v>
      </c>
      <c r="G382">
        <v>0.66201343749646402</v>
      </c>
    </row>
    <row r="383" spans="1:7" x14ac:dyDescent="0.25">
      <c r="A383" t="s">
        <v>20</v>
      </c>
      <c r="B383">
        <v>9750</v>
      </c>
      <c r="C383">
        <v>0.35255830772012298</v>
      </c>
      <c r="D383">
        <v>23</v>
      </c>
      <c r="E383">
        <v>0.469387755102041</v>
      </c>
      <c r="F383">
        <v>0.41291833002075701</v>
      </c>
      <c r="G383">
        <v>9.9779512383765798E-2</v>
      </c>
    </row>
    <row r="384" spans="1:7" x14ac:dyDescent="0.25">
      <c r="A384" t="s">
        <v>19</v>
      </c>
      <c r="B384">
        <v>5126</v>
      </c>
      <c r="C384">
        <v>0.185355270294703</v>
      </c>
      <c r="D384">
        <v>16</v>
      </c>
      <c r="E384">
        <v>0.32653061224489799</v>
      </c>
      <c r="F384">
        <v>0.81692511419649805</v>
      </c>
      <c r="G384">
        <v>1.6056199594659998E-2</v>
      </c>
    </row>
    <row r="385" spans="1:7" x14ac:dyDescent="0.25">
      <c r="A385" t="s">
        <v>231</v>
      </c>
      <c r="B385">
        <v>15781</v>
      </c>
      <c r="C385">
        <v>0.57063822093653904</v>
      </c>
      <c r="D385">
        <v>31</v>
      </c>
      <c r="E385">
        <v>0.63265306122449005</v>
      </c>
      <c r="F385">
        <v>0.14883818032964499</v>
      </c>
      <c r="G385">
        <v>0.47091376828570197</v>
      </c>
    </row>
    <row r="386" spans="1:7" x14ac:dyDescent="0.25">
      <c r="A386" t="s">
        <v>281</v>
      </c>
      <c r="B386">
        <v>13413</v>
      </c>
      <c r="C386">
        <v>0.48501175194359097</v>
      </c>
      <c r="D386">
        <v>23</v>
      </c>
      <c r="E386">
        <v>0.469387755102041</v>
      </c>
      <c r="F386">
        <v>-4.7239497718706502E-2</v>
      </c>
      <c r="G386">
        <v>0.88682753700377503</v>
      </c>
    </row>
    <row r="387" spans="1:7" x14ac:dyDescent="0.25">
      <c r="A387" t="s">
        <v>152</v>
      </c>
      <c r="B387">
        <v>11038</v>
      </c>
      <c r="C387">
        <v>0.39913216416561198</v>
      </c>
      <c r="D387">
        <v>29</v>
      </c>
      <c r="E387">
        <v>0.59183673469387799</v>
      </c>
      <c r="F387">
        <v>0.56833270242395595</v>
      </c>
      <c r="G387">
        <v>8.0389835528936401E-3</v>
      </c>
    </row>
    <row r="388" spans="1:7" x14ac:dyDescent="0.25">
      <c r="A388" t="s">
        <v>350</v>
      </c>
      <c r="B388">
        <v>5446</v>
      </c>
      <c r="C388">
        <v>0.19692641475320899</v>
      </c>
      <c r="D388">
        <v>9</v>
      </c>
      <c r="E388">
        <v>0.183673469387755</v>
      </c>
      <c r="F388">
        <v>-0.100513388113403</v>
      </c>
      <c r="G388">
        <v>1</v>
      </c>
    </row>
  </sheetData>
  <sortState ref="A2:G388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8"/>
  <sheetViews>
    <sheetView topLeftCell="A363" workbookViewId="0">
      <selection activeCell="D1" sqref="D1:G388"/>
    </sheetView>
  </sheetViews>
  <sheetFormatPr defaultRowHeight="15" x14ac:dyDescent="0.25"/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86</v>
      </c>
      <c r="B2">
        <v>13356</v>
      </c>
      <c r="C2">
        <v>0.48295064183691899</v>
      </c>
      <c r="D2">
        <v>13</v>
      </c>
      <c r="E2">
        <v>0.34210526315789502</v>
      </c>
      <c r="F2">
        <v>-0.49743545176232101</v>
      </c>
      <c r="G2">
        <v>0.103720985137408</v>
      </c>
    </row>
    <row r="3" spans="1:7" x14ac:dyDescent="0.25">
      <c r="A3" t="s">
        <v>201</v>
      </c>
      <c r="B3">
        <v>667</v>
      </c>
      <c r="C3">
        <v>2.4118604230699701E-2</v>
      </c>
      <c r="D3">
        <v>1</v>
      </c>
      <c r="E3">
        <v>2.6315789473684199E-2</v>
      </c>
      <c r="F3">
        <v>0.125782256975116</v>
      </c>
      <c r="G3">
        <v>0.60455374247318605</v>
      </c>
    </row>
    <row r="4" spans="1:7" x14ac:dyDescent="0.25">
      <c r="A4" t="s">
        <v>135</v>
      </c>
      <c r="B4">
        <v>7615</v>
      </c>
      <c r="C4">
        <v>0.27535707828602402</v>
      </c>
      <c r="D4">
        <v>9</v>
      </c>
      <c r="E4">
        <v>0.23684210526315799</v>
      </c>
      <c r="F4">
        <v>-0.21737811177263899</v>
      </c>
      <c r="G4">
        <v>0.71756952962544895</v>
      </c>
    </row>
    <row r="5" spans="1:7" x14ac:dyDescent="0.25">
      <c r="A5" t="s">
        <v>289</v>
      </c>
      <c r="B5">
        <v>7245</v>
      </c>
      <c r="C5">
        <v>0.26197794250587603</v>
      </c>
      <c r="D5">
        <v>12</v>
      </c>
      <c r="E5">
        <v>0.31578947368421101</v>
      </c>
      <c r="F5">
        <v>0.26951773443656601</v>
      </c>
      <c r="G5">
        <v>0.46181262958965602</v>
      </c>
    </row>
    <row r="6" spans="1:7" x14ac:dyDescent="0.25">
      <c r="A6" t="s">
        <v>264</v>
      </c>
      <c r="B6">
        <v>6448</v>
      </c>
      <c r="C6">
        <v>0.23315856083890801</v>
      </c>
      <c r="D6">
        <v>11</v>
      </c>
      <c r="E6">
        <v>0.28947368421052599</v>
      </c>
      <c r="F6">
        <v>0.312120798269032</v>
      </c>
      <c r="G6">
        <v>0.44225837340650498</v>
      </c>
    </row>
    <row r="7" spans="1:7" x14ac:dyDescent="0.25">
      <c r="A7" t="s">
        <v>146</v>
      </c>
      <c r="B7">
        <v>4168</v>
      </c>
      <c r="C7">
        <v>0.15071415657204801</v>
      </c>
      <c r="D7">
        <v>6</v>
      </c>
      <c r="E7">
        <v>0.157894736842105</v>
      </c>
      <c r="F7">
        <v>6.71481466023542E-2</v>
      </c>
      <c r="G7">
        <v>0.82208933682733099</v>
      </c>
    </row>
    <row r="8" spans="1:7" x14ac:dyDescent="0.25">
      <c r="A8" t="s">
        <v>16</v>
      </c>
      <c r="B8">
        <v>3424</v>
      </c>
      <c r="C8">
        <v>0.12381124570602101</v>
      </c>
      <c r="D8">
        <v>2</v>
      </c>
      <c r="E8">
        <v>5.2631578947368397E-2</v>
      </c>
      <c r="F8">
        <v>-1.2341417782414501</v>
      </c>
      <c r="G8">
        <v>0.224750601450589</v>
      </c>
    </row>
    <row r="9" spans="1:7" x14ac:dyDescent="0.25">
      <c r="A9" t="s">
        <v>347</v>
      </c>
      <c r="B9">
        <v>2422</v>
      </c>
      <c r="C9">
        <v>8.7579099620321801E-2</v>
      </c>
      <c r="D9">
        <v>3</v>
      </c>
      <c r="E9">
        <v>7.8947368421052599E-2</v>
      </c>
      <c r="F9">
        <v>-0.14969544081347</v>
      </c>
      <c r="G9">
        <v>1</v>
      </c>
    </row>
    <row r="10" spans="1:7" x14ac:dyDescent="0.25">
      <c r="A10" t="s">
        <v>233</v>
      </c>
      <c r="B10">
        <v>13633</v>
      </c>
      <c r="C10">
        <v>0.49296691375881402</v>
      </c>
      <c r="D10">
        <v>25</v>
      </c>
      <c r="E10">
        <v>0.65789473684210498</v>
      </c>
      <c r="F10">
        <v>0.41636595008771599</v>
      </c>
      <c r="G10">
        <v>5.0788979620698602E-2</v>
      </c>
    </row>
    <row r="11" spans="1:7" x14ac:dyDescent="0.25">
      <c r="A11" t="s">
        <v>337</v>
      </c>
      <c r="B11">
        <v>8914</v>
      </c>
      <c r="C11">
        <v>0.322328692822274</v>
      </c>
      <c r="D11">
        <v>11</v>
      </c>
      <c r="E11">
        <v>0.28947368421052599</v>
      </c>
      <c r="F11">
        <v>-0.15510041881565301</v>
      </c>
      <c r="G11">
        <v>0.73148475342266694</v>
      </c>
    </row>
    <row r="12" spans="1:7" x14ac:dyDescent="0.25">
      <c r="A12" t="s">
        <v>376</v>
      </c>
      <c r="B12">
        <v>2746</v>
      </c>
      <c r="C12">
        <v>9.9294883384559801E-2</v>
      </c>
      <c r="D12">
        <v>1</v>
      </c>
      <c r="E12">
        <v>2.6315789473684199E-2</v>
      </c>
      <c r="F12">
        <v>-1.9157907019874001</v>
      </c>
      <c r="G12">
        <v>0.175151798520258</v>
      </c>
    </row>
    <row r="13" spans="1:7" x14ac:dyDescent="0.25">
      <c r="A13" t="s">
        <v>384</v>
      </c>
      <c r="B13">
        <v>11043</v>
      </c>
      <c r="C13">
        <v>0.39931296329777599</v>
      </c>
      <c r="D13">
        <v>16</v>
      </c>
      <c r="E13">
        <v>0.42105263157894701</v>
      </c>
      <c r="F13">
        <v>7.6480673054485304E-2</v>
      </c>
      <c r="G13">
        <v>0.86873844580370896</v>
      </c>
    </row>
    <row r="14" spans="1:7" x14ac:dyDescent="0.25">
      <c r="A14" t="s">
        <v>78</v>
      </c>
      <c r="B14">
        <v>11242</v>
      </c>
      <c r="C14">
        <v>0.40650876875790998</v>
      </c>
      <c r="D14">
        <v>20</v>
      </c>
      <c r="E14">
        <v>0.52631578947368396</v>
      </c>
      <c r="F14">
        <v>0.37264220347214599</v>
      </c>
      <c r="G14">
        <v>0.139848321236336</v>
      </c>
    </row>
    <row r="15" spans="1:7" x14ac:dyDescent="0.25">
      <c r="A15" t="s">
        <v>106</v>
      </c>
      <c r="B15">
        <v>8416</v>
      </c>
      <c r="C15">
        <v>0.30432109925872403</v>
      </c>
      <c r="D15">
        <v>14</v>
      </c>
      <c r="E15">
        <v>0.36842105263157898</v>
      </c>
      <c r="F15">
        <v>0.27576114092500198</v>
      </c>
      <c r="G15">
        <v>0.382600588675863</v>
      </c>
    </row>
    <row r="16" spans="1:7" x14ac:dyDescent="0.25">
      <c r="A16" t="s">
        <v>23</v>
      </c>
      <c r="B16">
        <v>2205</v>
      </c>
      <c r="C16">
        <v>7.9732417284397006E-2</v>
      </c>
      <c r="D16">
        <v>1</v>
      </c>
      <c r="E16">
        <v>2.6315789473684199E-2</v>
      </c>
      <c r="F16">
        <v>-1.5992377322851801</v>
      </c>
      <c r="G16">
        <v>0.36526279692111902</v>
      </c>
    </row>
    <row r="17" spans="1:7" x14ac:dyDescent="0.25">
      <c r="A17" t="s">
        <v>204</v>
      </c>
      <c r="B17">
        <v>8711</v>
      </c>
      <c r="C17">
        <v>0.31498824805640901</v>
      </c>
      <c r="D17">
        <v>13</v>
      </c>
      <c r="E17">
        <v>0.34210526315789502</v>
      </c>
      <c r="F17">
        <v>0.119142295692994</v>
      </c>
      <c r="G17">
        <v>0.72838815712293803</v>
      </c>
    </row>
    <row r="18" spans="1:7" x14ac:dyDescent="0.25">
      <c r="A18" t="s">
        <v>293</v>
      </c>
      <c r="B18">
        <v>9335</v>
      </c>
      <c r="C18">
        <v>0.337551979750497</v>
      </c>
      <c r="D18">
        <v>11</v>
      </c>
      <c r="E18">
        <v>0.28947368421052599</v>
      </c>
      <c r="F18">
        <v>-0.22167748031656401</v>
      </c>
      <c r="G18">
        <v>0.60925665315596</v>
      </c>
    </row>
    <row r="19" spans="1:7" x14ac:dyDescent="0.25">
      <c r="A19" t="s">
        <v>292</v>
      </c>
      <c r="B19">
        <v>418</v>
      </c>
      <c r="C19">
        <v>1.5114807448924201E-2</v>
      </c>
      <c r="D19">
        <v>0</v>
      </c>
      <c r="E19">
        <v>0</v>
      </c>
      <c r="F19" t="e">
        <f>-Inf</f>
        <v>#NAME?</v>
      </c>
      <c r="G19">
        <v>1</v>
      </c>
    </row>
    <row r="20" spans="1:7" x14ac:dyDescent="0.25">
      <c r="A20" t="s">
        <v>12</v>
      </c>
      <c r="B20">
        <v>12176</v>
      </c>
      <c r="C20">
        <v>0.44028204664617598</v>
      </c>
      <c r="D20">
        <v>15</v>
      </c>
      <c r="E20">
        <v>0.394736842105263</v>
      </c>
      <c r="F20">
        <v>-0.15753683973532401</v>
      </c>
      <c r="G20">
        <v>0.62649536750749002</v>
      </c>
    </row>
    <row r="21" spans="1:7" x14ac:dyDescent="0.25">
      <c r="A21" t="s">
        <v>244</v>
      </c>
      <c r="B21">
        <v>12389</v>
      </c>
      <c r="C21">
        <v>0.44798408967636999</v>
      </c>
      <c r="D21">
        <v>25</v>
      </c>
      <c r="E21">
        <v>0.65789473684210498</v>
      </c>
      <c r="F21">
        <v>0.55440927588339195</v>
      </c>
      <c r="G21">
        <v>1.3339843328152299E-2</v>
      </c>
    </row>
    <row r="22" spans="1:7" x14ac:dyDescent="0.25">
      <c r="A22" t="s">
        <v>272</v>
      </c>
      <c r="B22">
        <v>18086</v>
      </c>
      <c r="C22">
        <v>0.65398662086421999</v>
      </c>
      <c r="D22">
        <v>21</v>
      </c>
      <c r="E22">
        <v>0.55263157894736803</v>
      </c>
      <c r="F22">
        <v>-0.24294311741782601</v>
      </c>
      <c r="G22">
        <v>0.231816319247696</v>
      </c>
    </row>
    <row r="23" spans="1:7" x14ac:dyDescent="0.25">
      <c r="A23" t="s">
        <v>219</v>
      </c>
      <c r="B23">
        <v>13311</v>
      </c>
      <c r="C23">
        <v>0.481323449647442</v>
      </c>
      <c r="D23">
        <v>11</v>
      </c>
      <c r="E23">
        <v>0.28947368421052599</v>
      </c>
      <c r="F23">
        <v>-0.73357451174438204</v>
      </c>
      <c r="G23">
        <v>2.2044345517577099E-2</v>
      </c>
    </row>
    <row r="24" spans="1:7" x14ac:dyDescent="0.25">
      <c r="A24" t="s">
        <v>192</v>
      </c>
      <c r="B24">
        <v>948</v>
      </c>
      <c r="C24">
        <v>3.4279515458325797E-2</v>
      </c>
      <c r="D24">
        <v>2</v>
      </c>
      <c r="E24">
        <v>5.2631578947368397E-2</v>
      </c>
      <c r="F24">
        <v>0.61858195926144299</v>
      </c>
      <c r="G24">
        <v>0.37596067043882497</v>
      </c>
    </row>
    <row r="25" spans="1:7" x14ac:dyDescent="0.25">
      <c r="A25" t="s">
        <v>49</v>
      </c>
      <c r="B25">
        <v>11787</v>
      </c>
      <c r="C25">
        <v>0.42621587416380402</v>
      </c>
      <c r="D25">
        <v>21</v>
      </c>
      <c r="E25">
        <v>0.55263157894736803</v>
      </c>
      <c r="F25">
        <v>0.37473367775861999</v>
      </c>
      <c r="G25">
        <v>0.139436477181443</v>
      </c>
    </row>
    <row r="26" spans="1:7" x14ac:dyDescent="0.25">
      <c r="A26" t="s">
        <v>353</v>
      </c>
      <c r="B26">
        <v>8734</v>
      </c>
      <c r="C26">
        <v>0.31581992406436399</v>
      </c>
      <c r="D26">
        <v>10</v>
      </c>
      <c r="E26">
        <v>0.26315789473684198</v>
      </c>
      <c r="F26">
        <v>-0.26317351273318801</v>
      </c>
      <c r="G26">
        <v>0.60136882684833404</v>
      </c>
    </row>
    <row r="27" spans="1:7" x14ac:dyDescent="0.25">
      <c r="A27" t="s">
        <v>211</v>
      </c>
      <c r="B27">
        <v>16725</v>
      </c>
      <c r="C27">
        <v>0.60477309708913396</v>
      </c>
      <c r="D27">
        <v>24</v>
      </c>
      <c r="E27">
        <v>0.63157894736842102</v>
      </c>
      <c r="F27">
        <v>6.2569118464672696E-2</v>
      </c>
      <c r="G27">
        <v>0.86852275930528999</v>
      </c>
    </row>
    <row r="28" spans="1:7" x14ac:dyDescent="0.25">
      <c r="A28" t="s">
        <v>306</v>
      </c>
      <c r="B28">
        <v>6556</v>
      </c>
      <c r="C28">
        <v>0.23706382209365401</v>
      </c>
      <c r="D28">
        <v>8</v>
      </c>
      <c r="E28">
        <v>0.21052631578947401</v>
      </c>
      <c r="F28">
        <v>-0.17127493093975699</v>
      </c>
      <c r="G28">
        <v>0.84928231109170904</v>
      </c>
    </row>
    <row r="29" spans="1:7" x14ac:dyDescent="0.25">
      <c r="A29" t="s">
        <v>56</v>
      </c>
      <c r="B29">
        <v>2263</v>
      </c>
      <c r="C29">
        <v>8.1829687217501404E-2</v>
      </c>
      <c r="D29">
        <v>8</v>
      </c>
      <c r="E29">
        <v>0.21052631578947401</v>
      </c>
      <c r="F29">
        <v>1.3633043388928101</v>
      </c>
      <c r="G29">
        <v>1.05938966867259E-2</v>
      </c>
    </row>
    <row r="30" spans="1:7" x14ac:dyDescent="0.25">
      <c r="A30" t="s">
        <v>314</v>
      </c>
      <c r="B30">
        <v>3067</v>
      </c>
      <c r="C30">
        <v>0.110902187669499</v>
      </c>
      <c r="D30">
        <v>4</v>
      </c>
      <c r="E30">
        <v>0.105263157894737</v>
      </c>
      <c r="F30">
        <v>-7.5287243107314994E-2</v>
      </c>
      <c r="G30">
        <v>1</v>
      </c>
    </row>
    <row r="31" spans="1:7" x14ac:dyDescent="0.25">
      <c r="A31" t="s">
        <v>195</v>
      </c>
      <c r="B31">
        <v>4755</v>
      </c>
      <c r="C31">
        <v>0.171939974688121</v>
      </c>
      <c r="D31">
        <v>6</v>
      </c>
      <c r="E31">
        <v>0.157894736842105</v>
      </c>
      <c r="F31">
        <v>-0.122941916867064</v>
      </c>
      <c r="G31">
        <v>1</v>
      </c>
    </row>
    <row r="32" spans="1:7" x14ac:dyDescent="0.25">
      <c r="A32" t="s">
        <v>124</v>
      </c>
      <c r="B32">
        <v>2109</v>
      </c>
      <c r="C32">
        <v>7.6261073946845101E-2</v>
      </c>
      <c r="D32">
        <v>5</v>
      </c>
      <c r="E32">
        <v>0.13157894736842099</v>
      </c>
      <c r="F32">
        <v>0.78690992325337195</v>
      </c>
      <c r="G32">
        <v>0.209663129292573</v>
      </c>
    </row>
    <row r="33" spans="1:7" x14ac:dyDescent="0.25">
      <c r="A33" t="s">
        <v>133</v>
      </c>
      <c r="B33">
        <v>7574</v>
      </c>
      <c r="C33">
        <v>0.27387452540227802</v>
      </c>
      <c r="D33">
        <v>10</v>
      </c>
      <c r="E33">
        <v>0.26315789473684198</v>
      </c>
      <c r="F33">
        <v>-5.7586402837354701E-2</v>
      </c>
      <c r="G33">
        <v>1</v>
      </c>
    </row>
    <row r="34" spans="1:7" x14ac:dyDescent="0.25">
      <c r="A34" t="s">
        <v>334</v>
      </c>
      <c r="B34">
        <v>8465</v>
      </c>
      <c r="C34">
        <v>0.30609293075393201</v>
      </c>
      <c r="D34">
        <v>9</v>
      </c>
      <c r="E34">
        <v>0.23684210526315799</v>
      </c>
      <c r="F34">
        <v>-0.37004414318098799</v>
      </c>
      <c r="G34">
        <v>0.48126578809902398</v>
      </c>
    </row>
    <row r="35" spans="1:7" x14ac:dyDescent="0.25">
      <c r="A35" t="s">
        <v>115</v>
      </c>
      <c r="B35">
        <v>14675</v>
      </c>
      <c r="C35">
        <v>0.53064545290182596</v>
      </c>
      <c r="D35">
        <v>14</v>
      </c>
      <c r="E35">
        <v>0.36842105263157898</v>
      </c>
      <c r="F35">
        <v>-0.52639275266747099</v>
      </c>
      <c r="G35">
        <v>5.1147324068703398E-2</v>
      </c>
    </row>
    <row r="36" spans="1:7" x14ac:dyDescent="0.25">
      <c r="A36" t="s">
        <v>332</v>
      </c>
      <c r="B36">
        <v>6804</v>
      </c>
      <c r="C36">
        <v>0.24603145904899701</v>
      </c>
      <c r="D36">
        <v>10</v>
      </c>
      <c r="E36">
        <v>0.26315789473684198</v>
      </c>
      <c r="F36">
        <v>9.7085877383676703E-2</v>
      </c>
      <c r="G36">
        <v>0.85059059550975602</v>
      </c>
    </row>
    <row r="37" spans="1:7" x14ac:dyDescent="0.25">
      <c r="A37" t="s">
        <v>200</v>
      </c>
      <c r="B37">
        <v>5657</v>
      </c>
      <c r="C37">
        <v>0.204556138130537</v>
      </c>
      <c r="D37">
        <v>9</v>
      </c>
      <c r="E37">
        <v>0.23684210526315799</v>
      </c>
      <c r="F37">
        <v>0.21142875395824001</v>
      </c>
      <c r="G37">
        <v>0.68672959577773895</v>
      </c>
    </row>
    <row r="38" spans="1:7" x14ac:dyDescent="0.25">
      <c r="A38" t="s">
        <v>122</v>
      </c>
      <c r="B38">
        <v>16845</v>
      </c>
      <c r="C38">
        <v>0.609112276261074</v>
      </c>
      <c r="D38">
        <v>21</v>
      </c>
      <c r="E38">
        <v>0.55263157894736803</v>
      </c>
      <c r="F38">
        <v>-0.14039017707065701</v>
      </c>
      <c r="G38">
        <v>0.50801893324496705</v>
      </c>
    </row>
    <row r="39" spans="1:7" x14ac:dyDescent="0.25">
      <c r="A39" t="s">
        <v>128</v>
      </c>
      <c r="B39">
        <v>8733</v>
      </c>
      <c r="C39">
        <v>0.31578376423793197</v>
      </c>
      <c r="D39">
        <v>12</v>
      </c>
      <c r="E39">
        <v>0.31578947368421101</v>
      </c>
      <c r="F39" s="1">
        <v>2.6084036934922798E-5</v>
      </c>
      <c r="G39">
        <v>1</v>
      </c>
    </row>
    <row r="40" spans="1:7" x14ac:dyDescent="0.25">
      <c r="A40" t="s">
        <v>138</v>
      </c>
      <c r="B40">
        <v>10214</v>
      </c>
      <c r="C40">
        <v>0.369336467184957</v>
      </c>
      <c r="D40">
        <v>14</v>
      </c>
      <c r="E40">
        <v>0.36842105263157898</v>
      </c>
      <c r="F40">
        <v>-3.5802134951078701E-3</v>
      </c>
      <c r="G40">
        <v>1</v>
      </c>
    </row>
    <row r="41" spans="1:7" x14ac:dyDescent="0.25">
      <c r="A41" t="s">
        <v>65</v>
      </c>
      <c r="B41">
        <v>7206</v>
      </c>
      <c r="C41">
        <v>0.26056770927499601</v>
      </c>
      <c r="D41">
        <v>9</v>
      </c>
      <c r="E41">
        <v>0.23684210526315799</v>
      </c>
      <c r="F41">
        <v>-0.13773272682477899</v>
      </c>
      <c r="G41">
        <v>0.85446142982718998</v>
      </c>
    </row>
    <row r="42" spans="1:7" x14ac:dyDescent="0.25">
      <c r="A42" t="s">
        <v>22</v>
      </c>
      <c r="B42">
        <v>3053</v>
      </c>
      <c r="C42">
        <v>0.11039595009944</v>
      </c>
      <c r="D42">
        <v>4</v>
      </c>
      <c r="E42">
        <v>0.105263157894737</v>
      </c>
      <c r="F42">
        <v>-6.8686666047084302E-2</v>
      </c>
      <c r="G42">
        <v>1</v>
      </c>
    </row>
    <row r="43" spans="1:7" x14ac:dyDescent="0.25">
      <c r="A43" t="s">
        <v>46</v>
      </c>
      <c r="B43">
        <v>7375</v>
      </c>
      <c r="C43">
        <v>0.26667871994214398</v>
      </c>
      <c r="D43">
        <v>11</v>
      </c>
      <c r="E43">
        <v>0.28947368421052599</v>
      </c>
      <c r="F43">
        <v>0.118329492773073</v>
      </c>
      <c r="G43">
        <v>0.71661444148966902</v>
      </c>
    </row>
    <row r="44" spans="1:7" x14ac:dyDescent="0.25">
      <c r="A44" t="s">
        <v>197</v>
      </c>
      <c r="B44">
        <v>7241</v>
      </c>
      <c r="C44">
        <v>0.26183330320014497</v>
      </c>
      <c r="D44">
        <v>11</v>
      </c>
      <c r="E44">
        <v>0.28947368421052599</v>
      </c>
      <c r="F44">
        <v>0.14478359131587401</v>
      </c>
      <c r="G44">
        <v>0.71283659564020496</v>
      </c>
    </row>
    <row r="45" spans="1:7" x14ac:dyDescent="0.25">
      <c r="A45" t="s">
        <v>142</v>
      </c>
      <c r="B45">
        <v>11483</v>
      </c>
      <c r="C45">
        <v>0.41522328692822302</v>
      </c>
      <c r="D45">
        <v>16</v>
      </c>
      <c r="E45">
        <v>0.42105263157894701</v>
      </c>
      <c r="F45">
        <v>2.0113224949889302E-2</v>
      </c>
      <c r="G45">
        <v>1</v>
      </c>
    </row>
    <row r="46" spans="1:7" x14ac:dyDescent="0.25">
      <c r="A46" t="s">
        <v>62</v>
      </c>
      <c r="B46">
        <v>6979</v>
      </c>
      <c r="C46">
        <v>0.25235942867474198</v>
      </c>
      <c r="D46">
        <v>11</v>
      </c>
      <c r="E46">
        <v>0.28947368421052599</v>
      </c>
      <c r="F46">
        <v>0.197952210341201</v>
      </c>
      <c r="G46">
        <v>0.57829037099381997</v>
      </c>
    </row>
    <row r="47" spans="1:7" x14ac:dyDescent="0.25">
      <c r="A47" t="s">
        <v>328</v>
      </c>
      <c r="B47">
        <v>4626</v>
      </c>
      <c r="C47">
        <v>0.167275357078286</v>
      </c>
      <c r="D47">
        <v>9</v>
      </c>
      <c r="E47">
        <v>0.23684210526315799</v>
      </c>
      <c r="F47">
        <v>0.50170065896582405</v>
      </c>
      <c r="G47">
        <v>0.27391135665685901</v>
      </c>
    </row>
    <row r="48" spans="1:7" x14ac:dyDescent="0.25">
      <c r="A48" t="s">
        <v>198</v>
      </c>
      <c r="B48">
        <v>14090</v>
      </c>
      <c r="C48">
        <v>0.50949195443861905</v>
      </c>
      <c r="D48">
        <v>19</v>
      </c>
      <c r="E48">
        <v>0.5</v>
      </c>
      <c r="F48">
        <v>-2.7131269593712301E-2</v>
      </c>
      <c r="G48">
        <v>1</v>
      </c>
    </row>
    <row r="49" spans="1:7" x14ac:dyDescent="0.25">
      <c r="A49" t="s">
        <v>296</v>
      </c>
      <c r="B49">
        <v>10965</v>
      </c>
      <c r="C49">
        <v>0.39649249683601501</v>
      </c>
      <c r="D49">
        <v>19</v>
      </c>
      <c r="E49">
        <v>0.5</v>
      </c>
      <c r="F49">
        <v>0.33463453004233201</v>
      </c>
      <c r="G49">
        <v>0.24520894496828799</v>
      </c>
    </row>
    <row r="50" spans="1:7" x14ac:dyDescent="0.25">
      <c r="A50" t="s">
        <v>162</v>
      </c>
      <c r="B50">
        <v>9530</v>
      </c>
      <c r="C50">
        <v>0.34460314590489999</v>
      </c>
      <c r="D50">
        <v>17</v>
      </c>
      <c r="E50">
        <v>0.44736842105263203</v>
      </c>
      <c r="F50">
        <v>0.37652755061273602</v>
      </c>
      <c r="G50">
        <v>0.23124029249747</v>
      </c>
    </row>
    <row r="51" spans="1:7" x14ac:dyDescent="0.25">
      <c r="A51" t="s">
        <v>240</v>
      </c>
      <c r="B51">
        <v>1279</v>
      </c>
      <c r="C51">
        <v>4.6248418007593599E-2</v>
      </c>
      <c r="D51">
        <v>0</v>
      </c>
      <c r="E51">
        <v>0</v>
      </c>
      <c r="F51" t="e">
        <f>-Inf</f>
        <v>#NAME?</v>
      </c>
      <c r="G51">
        <v>0.42180785608371901</v>
      </c>
    </row>
    <row r="52" spans="1:7" x14ac:dyDescent="0.25">
      <c r="A52" t="s">
        <v>94</v>
      </c>
      <c r="B52">
        <v>4859</v>
      </c>
      <c r="C52">
        <v>0.175700596637136</v>
      </c>
      <c r="D52">
        <v>15</v>
      </c>
      <c r="E52">
        <v>0.394736842105263</v>
      </c>
      <c r="F52">
        <v>1.16777208665094</v>
      </c>
      <c r="G52">
        <v>1.8572504216439699E-3</v>
      </c>
    </row>
    <row r="53" spans="1:7" x14ac:dyDescent="0.25">
      <c r="A53" t="s">
        <v>100</v>
      </c>
      <c r="B53">
        <v>4976</v>
      </c>
      <c r="C53">
        <v>0.179931296329778</v>
      </c>
      <c r="D53">
        <v>9</v>
      </c>
      <c r="E53">
        <v>0.23684210526315799</v>
      </c>
      <c r="F53">
        <v>0.39647943947140901</v>
      </c>
      <c r="G53">
        <v>0.39571956560911797</v>
      </c>
    </row>
    <row r="54" spans="1:7" x14ac:dyDescent="0.25">
      <c r="A54" t="s">
        <v>286</v>
      </c>
      <c r="B54">
        <v>3127</v>
      </c>
      <c r="C54">
        <v>0.11307177725546901</v>
      </c>
      <c r="D54">
        <v>5</v>
      </c>
      <c r="E54">
        <v>0.13157894736842099</v>
      </c>
      <c r="F54">
        <v>0.21868979912202599</v>
      </c>
      <c r="G54">
        <v>0.61299988234014602</v>
      </c>
    </row>
    <row r="55" spans="1:7" x14ac:dyDescent="0.25">
      <c r="A55" t="s">
        <v>379</v>
      </c>
      <c r="B55">
        <v>5697</v>
      </c>
      <c r="C55">
        <v>0.20600253118785</v>
      </c>
      <c r="D55">
        <v>8</v>
      </c>
      <c r="E55">
        <v>0.21052631578947401</v>
      </c>
      <c r="F55">
        <v>3.1338517289050197E-2</v>
      </c>
      <c r="G55">
        <v>1</v>
      </c>
    </row>
    <row r="56" spans="1:7" x14ac:dyDescent="0.25">
      <c r="A56" t="s">
        <v>213</v>
      </c>
      <c r="B56">
        <v>1443</v>
      </c>
      <c r="C56">
        <v>5.2178629542578202E-2</v>
      </c>
      <c r="D56">
        <v>2</v>
      </c>
      <c r="E56">
        <v>5.2631578947368397E-2</v>
      </c>
      <c r="F56">
        <v>1.2469623668503601E-2</v>
      </c>
      <c r="G56">
        <v>1</v>
      </c>
    </row>
    <row r="57" spans="1:7" x14ac:dyDescent="0.25">
      <c r="A57" t="s">
        <v>288</v>
      </c>
      <c r="B57">
        <v>1398</v>
      </c>
      <c r="C57">
        <v>5.0551437353100699E-2</v>
      </c>
      <c r="D57">
        <v>2</v>
      </c>
      <c r="E57">
        <v>5.2631578947368397E-2</v>
      </c>
      <c r="F57">
        <v>5.8176562784265598E-2</v>
      </c>
      <c r="G57">
        <v>0.71818738132765503</v>
      </c>
    </row>
    <row r="58" spans="1:7" x14ac:dyDescent="0.25">
      <c r="A58" t="s">
        <v>79</v>
      </c>
      <c r="B58">
        <v>2112</v>
      </c>
      <c r="C58">
        <v>7.6369553426143599E-2</v>
      </c>
      <c r="D58">
        <v>4</v>
      </c>
      <c r="E58">
        <v>0.105263157894737</v>
      </c>
      <c r="F58">
        <v>0.462931088801248</v>
      </c>
      <c r="G58">
        <v>0.53219222819610601</v>
      </c>
    </row>
    <row r="59" spans="1:7" x14ac:dyDescent="0.25">
      <c r="A59" t="s">
        <v>263</v>
      </c>
      <c r="B59">
        <v>1889</v>
      </c>
      <c r="C59">
        <v>6.8305912131621793E-2</v>
      </c>
      <c r="D59">
        <v>0</v>
      </c>
      <c r="E59">
        <v>0</v>
      </c>
      <c r="F59" t="e">
        <f>-Inf</f>
        <v>#NAME?</v>
      </c>
      <c r="G59">
        <v>0.11051815964867499</v>
      </c>
    </row>
    <row r="60" spans="1:7" x14ac:dyDescent="0.25">
      <c r="A60" t="s">
        <v>47</v>
      </c>
      <c r="B60">
        <v>6480</v>
      </c>
      <c r="C60">
        <v>0.234315675284759</v>
      </c>
      <c r="D60">
        <v>10</v>
      </c>
      <c r="E60">
        <v>0.26315789473684198</v>
      </c>
      <c r="F60">
        <v>0.16747520527507501</v>
      </c>
      <c r="G60">
        <v>0.70172977549859605</v>
      </c>
    </row>
    <row r="61" spans="1:7" x14ac:dyDescent="0.25">
      <c r="A61" t="s">
        <v>179</v>
      </c>
      <c r="B61">
        <v>13810</v>
      </c>
      <c r="C61">
        <v>0.49936720303742499</v>
      </c>
      <c r="D61">
        <v>17</v>
      </c>
      <c r="E61">
        <v>0.44736842105263203</v>
      </c>
      <c r="F61">
        <v>-0.15863764973537101</v>
      </c>
      <c r="G61">
        <v>0.62711313569775595</v>
      </c>
    </row>
    <row r="62" spans="1:7" x14ac:dyDescent="0.25">
      <c r="A62" t="s">
        <v>69</v>
      </c>
      <c r="B62">
        <v>15124</v>
      </c>
      <c r="C62">
        <v>0.54688121497016795</v>
      </c>
      <c r="D62">
        <v>18</v>
      </c>
      <c r="E62">
        <v>0.47368421052631599</v>
      </c>
      <c r="F62">
        <v>-0.20730192438521999</v>
      </c>
      <c r="G62">
        <v>0.41639356835772501</v>
      </c>
    </row>
    <row r="63" spans="1:7" x14ac:dyDescent="0.25">
      <c r="A63" t="s">
        <v>210</v>
      </c>
      <c r="B63">
        <v>9713</v>
      </c>
      <c r="C63">
        <v>0.35122039414210798</v>
      </c>
      <c r="D63">
        <v>11</v>
      </c>
      <c r="E63">
        <v>0.28947368421052599</v>
      </c>
      <c r="F63">
        <v>-0.27894441948876297</v>
      </c>
      <c r="G63">
        <v>0.49881838093839198</v>
      </c>
    </row>
    <row r="64" spans="1:7" x14ac:dyDescent="0.25">
      <c r="A64" t="s">
        <v>182</v>
      </c>
      <c r="B64">
        <v>2671</v>
      </c>
      <c r="C64">
        <v>9.6582896402097301E-2</v>
      </c>
      <c r="D64">
        <v>5</v>
      </c>
      <c r="E64">
        <v>0.13157894736842099</v>
      </c>
      <c r="F64">
        <v>0.44608904241195402</v>
      </c>
      <c r="G64">
        <v>0.41022412715323803</v>
      </c>
    </row>
    <row r="65" spans="1:7" x14ac:dyDescent="0.25">
      <c r="A65" t="s">
        <v>72</v>
      </c>
      <c r="B65">
        <v>7995</v>
      </c>
      <c r="C65">
        <v>0.28909781233050103</v>
      </c>
      <c r="D65">
        <v>13</v>
      </c>
      <c r="E65">
        <v>0.34210526315789502</v>
      </c>
      <c r="F65">
        <v>0.24288260793309899</v>
      </c>
      <c r="G65">
        <v>0.47644073604849602</v>
      </c>
    </row>
    <row r="66" spans="1:7" x14ac:dyDescent="0.25">
      <c r="A66" t="s">
        <v>301</v>
      </c>
      <c r="B66">
        <v>5129</v>
      </c>
      <c r="C66">
        <v>0.18546374977400101</v>
      </c>
      <c r="D66">
        <v>15</v>
      </c>
      <c r="E66">
        <v>0.394736842105263</v>
      </c>
      <c r="F66">
        <v>1.0897539477909</v>
      </c>
      <c r="G66">
        <v>2.5391531548134899E-3</v>
      </c>
    </row>
    <row r="67" spans="1:7" x14ac:dyDescent="0.25">
      <c r="A67" t="s">
        <v>99</v>
      </c>
      <c r="B67">
        <v>9240</v>
      </c>
      <c r="C67">
        <v>0.33411679623937801</v>
      </c>
      <c r="D67">
        <v>16</v>
      </c>
      <c r="E67">
        <v>0.42105263157894701</v>
      </c>
      <c r="F67">
        <v>0.33364807185628198</v>
      </c>
      <c r="G67">
        <v>0.30173810367522902</v>
      </c>
    </row>
    <row r="68" spans="1:7" x14ac:dyDescent="0.25">
      <c r="A68" t="s">
        <v>90</v>
      </c>
      <c r="B68">
        <v>5388</v>
      </c>
      <c r="C68">
        <v>0.19482914482010499</v>
      </c>
      <c r="D68">
        <v>8</v>
      </c>
      <c r="E68">
        <v>0.21052631578947401</v>
      </c>
      <c r="F68">
        <v>0.11179107269739801</v>
      </c>
      <c r="G68">
        <v>0.83737958309188798</v>
      </c>
    </row>
    <row r="69" spans="1:7" x14ac:dyDescent="0.25">
      <c r="A69" t="s">
        <v>181</v>
      </c>
      <c r="B69">
        <v>4760</v>
      </c>
      <c r="C69">
        <v>0.17212077382028601</v>
      </c>
      <c r="D69">
        <v>7</v>
      </c>
      <c r="E69">
        <v>0.18421052631578899</v>
      </c>
      <c r="F69">
        <v>9.7934272021997407E-2</v>
      </c>
      <c r="G69">
        <v>0.82980002668582298</v>
      </c>
    </row>
    <row r="70" spans="1:7" x14ac:dyDescent="0.25">
      <c r="A70" t="s">
        <v>352</v>
      </c>
      <c r="B70">
        <v>7604</v>
      </c>
      <c r="C70">
        <v>0.27495932019526298</v>
      </c>
      <c r="D70">
        <v>14</v>
      </c>
      <c r="E70">
        <v>0.36842105263157898</v>
      </c>
      <c r="F70">
        <v>0.422137313568754</v>
      </c>
      <c r="G70">
        <v>0.20509797347889</v>
      </c>
    </row>
    <row r="71" spans="1:7" x14ac:dyDescent="0.25">
      <c r="A71" t="s">
        <v>38</v>
      </c>
      <c r="B71">
        <v>1293</v>
      </c>
      <c r="C71">
        <v>4.6754655577653202E-2</v>
      </c>
      <c r="D71">
        <v>2</v>
      </c>
      <c r="E71">
        <v>5.2631578947368397E-2</v>
      </c>
      <c r="F71">
        <v>0.17081864834944799</v>
      </c>
      <c r="G71">
        <v>0.69787817766081495</v>
      </c>
    </row>
    <row r="72" spans="1:7" x14ac:dyDescent="0.25">
      <c r="A72" t="s">
        <v>277</v>
      </c>
      <c r="B72">
        <v>5399</v>
      </c>
      <c r="C72">
        <v>0.195226902910866</v>
      </c>
      <c r="D72">
        <v>7</v>
      </c>
      <c r="E72">
        <v>0.18421052631578899</v>
      </c>
      <c r="F72">
        <v>-8.3796371231950495E-2</v>
      </c>
      <c r="G72">
        <v>1</v>
      </c>
    </row>
    <row r="73" spans="1:7" x14ac:dyDescent="0.25">
      <c r="A73" t="s">
        <v>285</v>
      </c>
      <c r="B73">
        <v>6180</v>
      </c>
      <c r="C73">
        <v>0.223467727354909</v>
      </c>
      <c r="D73">
        <v>11</v>
      </c>
      <c r="E73">
        <v>0.28947368421052599</v>
      </c>
      <c r="F73">
        <v>0.37336570400525998</v>
      </c>
      <c r="G73">
        <v>0.33141823158584199</v>
      </c>
    </row>
    <row r="74" spans="1:7" x14ac:dyDescent="0.25">
      <c r="A74" t="s">
        <v>10</v>
      </c>
      <c r="B74">
        <v>4200</v>
      </c>
      <c r="C74">
        <v>0.15187127101789899</v>
      </c>
      <c r="D74">
        <v>5</v>
      </c>
      <c r="E74">
        <v>0.13157894736842099</v>
      </c>
      <c r="F74">
        <v>-0.20692030950641899</v>
      </c>
      <c r="G74">
        <v>1</v>
      </c>
    </row>
    <row r="75" spans="1:7" x14ac:dyDescent="0.25">
      <c r="A75" t="s">
        <v>257</v>
      </c>
      <c r="B75">
        <v>1651</v>
      </c>
      <c r="C75">
        <v>5.9699873440607502E-2</v>
      </c>
      <c r="D75">
        <v>1</v>
      </c>
      <c r="E75">
        <v>2.6315789473684199E-2</v>
      </c>
      <c r="F75">
        <v>-1.1817991967535599</v>
      </c>
      <c r="G75">
        <v>0.72679040332088796</v>
      </c>
    </row>
    <row r="76" spans="1:7" x14ac:dyDescent="0.25">
      <c r="A76" t="s">
        <v>113</v>
      </c>
      <c r="B76">
        <v>4646</v>
      </c>
      <c r="C76">
        <v>0.16799855360694299</v>
      </c>
      <c r="D76">
        <v>5</v>
      </c>
      <c r="E76">
        <v>0.13157894736842099</v>
      </c>
      <c r="F76">
        <v>-0.35252013576174601</v>
      </c>
      <c r="G76">
        <v>0.66824721087780303</v>
      </c>
    </row>
    <row r="77" spans="1:7" x14ac:dyDescent="0.25">
      <c r="A77" t="s">
        <v>35</v>
      </c>
      <c r="B77">
        <v>314</v>
      </c>
      <c r="C77">
        <v>1.1354185499909601E-2</v>
      </c>
      <c r="D77">
        <v>0</v>
      </c>
      <c r="E77">
        <v>0</v>
      </c>
      <c r="F77" t="e">
        <f>-Inf</f>
        <v>#NAME?</v>
      </c>
      <c r="G77">
        <v>1</v>
      </c>
    </row>
    <row r="78" spans="1:7" x14ac:dyDescent="0.25">
      <c r="A78" t="s">
        <v>112</v>
      </c>
      <c r="B78">
        <v>15125</v>
      </c>
      <c r="C78">
        <v>0.54691737479660096</v>
      </c>
      <c r="D78">
        <v>22</v>
      </c>
      <c r="E78">
        <v>0.57894736842105299</v>
      </c>
      <c r="F78">
        <v>8.21093048603177E-2</v>
      </c>
      <c r="G78">
        <v>0.74638533176660604</v>
      </c>
    </row>
    <row r="79" spans="1:7" x14ac:dyDescent="0.25">
      <c r="A79" t="s">
        <v>60</v>
      </c>
      <c r="B79">
        <v>6318</v>
      </c>
      <c r="C79">
        <v>0.22845778340264</v>
      </c>
      <c r="D79">
        <v>13</v>
      </c>
      <c r="E79">
        <v>0.34210526315789502</v>
      </c>
      <c r="F79">
        <v>0.58251270455391901</v>
      </c>
      <c r="G79">
        <v>0.119490125862645</v>
      </c>
    </row>
    <row r="80" spans="1:7" x14ac:dyDescent="0.25">
      <c r="A80" t="s">
        <v>268</v>
      </c>
      <c r="B80">
        <v>4363</v>
      </c>
      <c r="C80">
        <v>0.157765322726451</v>
      </c>
      <c r="D80">
        <v>11</v>
      </c>
      <c r="E80">
        <v>0.28947368421052599</v>
      </c>
      <c r="F80">
        <v>0.87565206842049903</v>
      </c>
      <c r="G80">
        <v>4.0992252344535601E-2</v>
      </c>
    </row>
    <row r="81" spans="1:7" x14ac:dyDescent="0.25">
      <c r="A81" t="s">
        <v>378</v>
      </c>
      <c r="B81">
        <v>9924</v>
      </c>
      <c r="C81">
        <v>0.35885011751943602</v>
      </c>
      <c r="D81">
        <v>16</v>
      </c>
      <c r="E81">
        <v>0.42105263157894701</v>
      </c>
      <c r="F81">
        <v>0.23061918826727101</v>
      </c>
      <c r="G81">
        <v>0.49899204708868</v>
      </c>
    </row>
    <row r="82" spans="1:7" x14ac:dyDescent="0.25">
      <c r="A82" t="s">
        <v>175</v>
      </c>
      <c r="B82">
        <v>4691</v>
      </c>
      <c r="C82">
        <v>0.16962574579642001</v>
      </c>
      <c r="D82">
        <v>9</v>
      </c>
      <c r="E82">
        <v>0.23684210526315799</v>
      </c>
      <c r="F82">
        <v>0.48157042410603501</v>
      </c>
      <c r="G82">
        <v>0.27826514809327901</v>
      </c>
    </row>
    <row r="83" spans="1:7" x14ac:dyDescent="0.25">
      <c r="A83" t="s">
        <v>250</v>
      </c>
      <c r="B83">
        <v>7431</v>
      </c>
      <c r="C83">
        <v>0.26870367022238301</v>
      </c>
      <c r="D83">
        <v>8</v>
      </c>
      <c r="E83">
        <v>0.21052631578947401</v>
      </c>
      <c r="F83">
        <v>-0.35201544580781802</v>
      </c>
      <c r="G83">
        <v>0.47045572118379703</v>
      </c>
    </row>
    <row r="84" spans="1:7" x14ac:dyDescent="0.25">
      <c r="A84" t="s">
        <v>214</v>
      </c>
      <c r="B84">
        <v>16234</v>
      </c>
      <c r="C84">
        <v>0.58701862231061297</v>
      </c>
      <c r="D84">
        <v>20</v>
      </c>
      <c r="E84">
        <v>0.52631578947368396</v>
      </c>
      <c r="F84">
        <v>-0.157477595128583</v>
      </c>
      <c r="G84">
        <v>0.51068274074105702</v>
      </c>
    </row>
    <row r="85" spans="1:7" x14ac:dyDescent="0.25">
      <c r="A85" t="s">
        <v>234</v>
      </c>
      <c r="B85">
        <v>7396</v>
      </c>
      <c r="C85">
        <v>0.26743807629723398</v>
      </c>
      <c r="D85">
        <v>9</v>
      </c>
      <c r="E85">
        <v>0.23684210526315799</v>
      </c>
      <c r="F85">
        <v>-0.17527929980218299</v>
      </c>
      <c r="G85">
        <v>0.85462471564923304</v>
      </c>
    </row>
    <row r="86" spans="1:7" x14ac:dyDescent="0.25">
      <c r="A86" t="s">
        <v>225</v>
      </c>
      <c r="B86">
        <v>4202</v>
      </c>
      <c r="C86">
        <v>0.15194359067076499</v>
      </c>
      <c r="D86">
        <v>5</v>
      </c>
      <c r="E86">
        <v>0.13157894736842099</v>
      </c>
      <c r="F86">
        <v>-0.20760714362598401</v>
      </c>
      <c r="G86">
        <v>1</v>
      </c>
    </row>
    <row r="87" spans="1:7" x14ac:dyDescent="0.25">
      <c r="A87" t="s">
        <v>132</v>
      </c>
      <c r="B87">
        <v>7235</v>
      </c>
      <c r="C87">
        <v>0.261616344241548</v>
      </c>
      <c r="D87">
        <v>6</v>
      </c>
      <c r="E87">
        <v>0.157894736842105</v>
      </c>
      <c r="F87">
        <v>-0.72848959253823098</v>
      </c>
      <c r="G87">
        <v>0.19514293919697501</v>
      </c>
    </row>
    <row r="88" spans="1:7" x14ac:dyDescent="0.25">
      <c r="A88" t="s">
        <v>323</v>
      </c>
      <c r="B88">
        <v>921</v>
      </c>
      <c r="C88">
        <v>3.3303200144639299E-2</v>
      </c>
      <c r="D88">
        <v>0</v>
      </c>
      <c r="E88">
        <v>0</v>
      </c>
      <c r="F88" t="e">
        <f>-Inf</f>
        <v>#NAME?</v>
      </c>
      <c r="G88">
        <v>0.63858185069599005</v>
      </c>
    </row>
    <row r="89" spans="1:7" x14ac:dyDescent="0.25">
      <c r="A89" t="s">
        <v>30</v>
      </c>
      <c r="B89">
        <v>13486</v>
      </c>
      <c r="C89">
        <v>0.487651419273188</v>
      </c>
      <c r="D89">
        <v>20</v>
      </c>
      <c r="E89">
        <v>0.52631578947368396</v>
      </c>
      <c r="F89">
        <v>0.11007842071898399</v>
      </c>
      <c r="G89">
        <v>0.74603327865060298</v>
      </c>
    </row>
    <row r="90" spans="1:7" x14ac:dyDescent="0.25">
      <c r="A90" t="s">
        <v>81</v>
      </c>
      <c r="B90">
        <v>3786</v>
      </c>
      <c r="C90">
        <v>0.136901102874706</v>
      </c>
      <c r="D90">
        <v>4</v>
      </c>
      <c r="E90">
        <v>0.105263157894737</v>
      </c>
      <c r="F90">
        <v>-0.379133487544001</v>
      </c>
      <c r="G90">
        <v>0.81263571682989499</v>
      </c>
    </row>
    <row r="91" spans="1:7" x14ac:dyDescent="0.25">
      <c r="A91" t="s">
        <v>70</v>
      </c>
      <c r="B91">
        <v>9574</v>
      </c>
      <c r="C91">
        <v>0.34619417826794402</v>
      </c>
      <c r="D91">
        <v>12</v>
      </c>
      <c r="E91">
        <v>0.31578947368421101</v>
      </c>
      <c r="F91">
        <v>-0.13261838183890701</v>
      </c>
      <c r="G91">
        <v>0.73696557734058499</v>
      </c>
    </row>
    <row r="92" spans="1:7" x14ac:dyDescent="0.25">
      <c r="A92" t="s">
        <v>241</v>
      </c>
      <c r="B92">
        <v>2427</v>
      </c>
      <c r="C92">
        <v>8.7759898752486007E-2</v>
      </c>
      <c r="D92">
        <v>0</v>
      </c>
      <c r="E92">
        <v>0</v>
      </c>
      <c r="F92" t="e">
        <f>-Inf</f>
        <v>#NAME?</v>
      </c>
      <c r="G92">
        <v>7.5562982998158695E-2</v>
      </c>
    </row>
    <row r="93" spans="1:7" x14ac:dyDescent="0.25">
      <c r="A93" t="s">
        <v>37</v>
      </c>
      <c r="B93">
        <v>12911</v>
      </c>
      <c r="C93">
        <v>0.466859519074308</v>
      </c>
      <c r="D93">
        <v>13</v>
      </c>
      <c r="E93">
        <v>0.34210526315789502</v>
      </c>
      <c r="F93">
        <v>-0.44854819976274901</v>
      </c>
      <c r="G93">
        <v>0.14394264652470201</v>
      </c>
    </row>
    <row r="94" spans="1:7" x14ac:dyDescent="0.25">
      <c r="A94" t="s">
        <v>193</v>
      </c>
      <c r="B94">
        <v>7686</v>
      </c>
      <c r="C94">
        <v>0.27792442596275502</v>
      </c>
      <c r="D94">
        <v>14</v>
      </c>
      <c r="E94">
        <v>0.36842105263157898</v>
      </c>
      <c r="F94">
        <v>0.406662869154505</v>
      </c>
      <c r="G94">
        <v>0.209321899768244</v>
      </c>
    </row>
    <row r="95" spans="1:7" x14ac:dyDescent="0.25">
      <c r="A95" t="s">
        <v>388</v>
      </c>
      <c r="B95">
        <v>13683</v>
      </c>
      <c r="C95">
        <v>0.49477490508045602</v>
      </c>
      <c r="D95">
        <v>28</v>
      </c>
      <c r="E95">
        <v>0.73684210526315796</v>
      </c>
      <c r="F95">
        <v>0.57458317463839403</v>
      </c>
      <c r="G95">
        <v>3.11575580922103E-3</v>
      </c>
    </row>
    <row r="96" spans="1:7" x14ac:dyDescent="0.25">
      <c r="A96" t="s">
        <v>235</v>
      </c>
      <c r="B96">
        <v>7603</v>
      </c>
      <c r="C96">
        <v>0.27492316036883002</v>
      </c>
      <c r="D96">
        <v>7</v>
      </c>
      <c r="E96">
        <v>0.18421052631578899</v>
      </c>
      <c r="F96">
        <v>-0.57767294551680204</v>
      </c>
      <c r="G96">
        <v>0.275431368282954</v>
      </c>
    </row>
    <row r="97" spans="1:7" x14ac:dyDescent="0.25">
      <c r="A97" t="s">
        <v>327</v>
      </c>
      <c r="B97">
        <v>960</v>
      </c>
      <c r="C97">
        <v>3.4713433375519798E-2</v>
      </c>
      <c r="D97">
        <v>2</v>
      </c>
      <c r="E97">
        <v>5.2631578947368397E-2</v>
      </c>
      <c r="F97">
        <v>0.60043461255118402</v>
      </c>
      <c r="G97">
        <v>0.38190775287342399</v>
      </c>
    </row>
    <row r="98" spans="1:7" x14ac:dyDescent="0.25">
      <c r="A98" t="s">
        <v>14</v>
      </c>
      <c r="B98">
        <v>13403</v>
      </c>
      <c r="C98">
        <v>0.48465015367926201</v>
      </c>
      <c r="D98">
        <v>22</v>
      </c>
      <c r="E98">
        <v>0.57894736842105299</v>
      </c>
      <c r="F98">
        <v>0.25648849128779999</v>
      </c>
      <c r="G98">
        <v>0.25979323786344899</v>
      </c>
    </row>
    <row r="99" spans="1:7" x14ac:dyDescent="0.25">
      <c r="A99" t="s">
        <v>76</v>
      </c>
      <c r="B99">
        <v>2485</v>
      </c>
      <c r="C99">
        <v>8.9857168685590294E-2</v>
      </c>
      <c r="D99">
        <v>2</v>
      </c>
      <c r="E99">
        <v>5.2631578947368397E-2</v>
      </c>
      <c r="F99">
        <v>-0.77170492828994597</v>
      </c>
      <c r="G99">
        <v>0.57728657435137698</v>
      </c>
    </row>
    <row r="100" spans="1:7" x14ac:dyDescent="0.25">
      <c r="A100" t="s">
        <v>302</v>
      </c>
      <c r="B100">
        <v>5263</v>
      </c>
      <c r="C100">
        <v>0.19030916651600099</v>
      </c>
      <c r="D100">
        <v>12</v>
      </c>
      <c r="E100">
        <v>0.31578947368421101</v>
      </c>
      <c r="F100">
        <v>0.73061802938808196</v>
      </c>
      <c r="G100">
        <v>6.0887310618012301E-2</v>
      </c>
    </row>
    <row r="101" spans="1:7" x14ac:dyDescent="0.25">
      <c r="A101" t="s">
        <v>303</v>
      </c>
      <c r="B101">
        <v>472</v>
      </c>
      <c r="C101">
        <v>1.7067438076297198E-2</v>
      </c>
      <c r="D101">
        <v>1</v>
      </c>
      <c r="E101">
        <v>2.6315789473684199E-2</v>
      </c>
      <c r="F101">
        <v>0.62468215879786404</v>
      </c>
      <c r="G101">
        <v>0.48012198968007402</v>
      </c>
    </row>
    <row r="102" spans="1:7" x14ac:dyDescent="0.25">
      <c r="A102" t="s">
        <v>269</v>
      </c>
      <c r="B102">
        <v>8416</v>
      </c>
      <c r="C102">
        <v>0.30432109925872403</v>
      </c>
      <c r="D102">
        <v>11</v>
      </c>
      <c r="E102">
        <v>0.28947368421052599</v>
      </c>
      <c r="F102">
        <v>-7.2162162495305299E-2</v>
      </c>
      <c r="G102">
        <v>1</v>
      </c>
    </row>
    <row r="103" spans="1:7" x14ac:dyDescent="0.25">
      <c r="A103" t="s">
        <v>282</v>
      </c>
      <c r="B103">
        <v>14558</v>
      </c>
      <c r="C103">
        <v>0.52641475320918496</v>
      </c>
      <c r="D103">
        <v>19</v>
      </c>
      <c r="E103">
        <v>0.5</v>
      </c>
      <c r="F103">
        <v>-7.4271827475057506E-2</v>
      </c>
      <c r="G103">
        <v>0.74856165535684804</v>
      </c>
    </row>
    <row r="104" spans="1:7" x14ac:dyDescent="0.25">
      <c r="A104" t="s">
        <v>247</v>
      </c>
      <c r="B104">
        <v>13618</v>
      </c>
      <c r="C104">
        <v>0.49242451636232099</v>
      </c>
      <c r="D104">
        <v>16</v>
      </c>
      <c r="E104">
        <v>0.42105263157894701</v>
      </c>
      <c r="F104">
        <v>-0.225902009691858</v>
      </c>
      <c r="G104">
        <v>0.41973190877072902</v>
      </c>
    </row>
    <row r="105" spans="1:7" x14ac:dyDescent="0.25">
      <c r="A105" t="s">
        <v>372</v>
      </c>
      <c r="B105">
        <v>4366</v>
      </c>
      <c r="C105">
        <v>0.15787380220574901</v>
      </c>
      <c r="D105">
        <v>6</v>
      </c>
      <c r="E105">
        <v>0.157894736842105</v>
      </c>
      <c r="F105">
        <v>1.91293890070807E-4</v>
      </c>
      <c r="G105">
        <v>1</v>
      </c>
    </row>
    <row r="106" spans="1:7" x14ac:dyDescent="0.25">
      <c r="A106" t="s">
        <v>346</v>
      </c>
      <c r="B106">
        <v>2353</v>
      </c>
      <c r="C106">
        <v>8.5084071596456298E-2</v>
      </c>
      <c r="D106">
        <v>3</v>
      </c>
      <c r="E106">
        <v>7.8947368421052599E-2</v>
      </c>
      <c r="F106">
        <v>-0.107997896343439</v>
      </c>
      <c r="G106">
        <v>1</v>
      </c>
    </row>
    <row r="107" spans="1:7" x14ac:dyDescent="0.25">
      <c r="A107" t="s">
        <v>260</v>
      </c>
      <c r="B107">
        <v>15995</v>
      </c>
      <c r="C107">
        <v>0.57837642379316601</v>
      </c>
      <c r="D107">
        <v>26</v>
      </c>
      <c r="E107">
        <v>0.68421052631578905</v>
      </c>
      <c r="F107">
        <v>0.24243155429775701</v>
      </c>
      <c r="G107">
        <v>0.249822781746731</v>
      </c>
    </row>
    <row r="108" spans="1:7" x14ac:dyDescent="0.25">
      <c r="A108" t="s">
        <v>206</v>
      </c>
      <c r="B108">
        <v>6131</v>
      </c>
      <c r="C108">
        <v>0.22169589585970001</v>
      </c>
      <c r="D108">
        <v>7</v>
      </c>
      <c r="E108">
        <v>0.18421052631578899</v>
      </c>
      <c r="F108">
        <v>-0.26722655909146198</v>
      </c>
      <c r="G108">
        <v>0.69814379248525604</v>
      </c>
    </row>
    <row r="109" spans="1:7" x14ac:dyDescent="0.25">
      <c r="A109" t="s">
        <v>215</v>
      </c>
      <c r="B109">
        <v>11695</v>
      </c>
      <c r="C109">
        <v>0.42288917013198302</v>
      </c>
      <c r="D109">
        <v>14</v>
      </c>
      <c r="E109">
        <v>0.36842105263157898</v>
      </c>
      <c r="F109">
        <v>-0.198924111022483</v>
      </c>
      <c r="G109">
        <v>0.51734114359413097</v>
      </c>
    </row>
    <row r="110" spans="1:7" x14ac:dyDescent="0.25">
      <c r="A110" t="s">
        <v>173</v>
      </c>
      <c r="B110">
        <v>11999</v>
      </c>
      <c r="C110">
        <v>0.43388175736756501</v>
      </c>
      <c r="D110">
        <v>18</v>
      </c>
      <c r="E110">
        <v>0.47368421052631599</v>
      </c>
      <c r="F110">
        <v>0.12662365381514701</v>
      </c>
      <c r="G110">
        <v>0.62730190068074398</v>
      </c>
    </row>
    <row r="111" spans="1:7" x14ac:dyDescent="0.25">
      <c r="A111" t="s">
        <v>43</v>
      </c>
      <c r="B111">
        <v>12170</v>
      </c>
      <c r="C111">
        <v>0.44006508768757902</v>
      </c>
      <c r="D111">
        <v>20</v>
      </c>
      <c r="E111">
        <v>0.52631578947368396</v>
      </c>
      <c r="F111">
        <v>0.25821175544597402</v>
      </c>
      <c r="G111">
        <v>0.32773485158829602</v>
      </c>
    </row>
    <row r="112" spans="1:7" x14ac:dyDescent="0.25">
      <c r="A112" t="s">
        <v>7</v>
      </c>
      <c r="B112">
        <v>7490</v>
      </c>
      <c r="C112">
        <v>0.27083709998192002</v>
      </c>
      <c r="D112">
        <v>13</v>
      </c>
      <c r="E112">
        <v>0.34210526315789502</v>
      </c>
      <c r="F112">
        <v>0.337014922954681</v>
      </c>
      <c r="G112">
        <v>0.36085397870478803</v>
      </c>
    </row>
    <row r="113" spans="1:7" x14ac:dyDescent="0.25">
      <c r="A113" t="s">
        <v>8</v>
      </c>
      <c r="B113">
        <v>9357</v>
      </c>
      <c r="C113">
        <v>0.33834749593202001</v>
      </c>
      <c r="D113">
        <v>11</v>
      </c>
      <c r="E113">
        <v>0.28947368421052599</v>
      </c>
      <c r="F113">
        <v>-0.22507351129831099</v>
      </c>
      <c r="G113">
        <v>0.60906988572079102</v>
      </c>
    </row>
    <row r="114" spans="1:7" x14ac:dyDescent="0.25">
      <c r="A114" t="s">
        <v>57</v>
      </c>
      <c r="B114">
        <v>5156</v>
      </c>
      <c r="C114">
        <v>0.18644006508768801</v>
      </c>
      <c r="D114">
        <v>7</v>
      </c>
      <c r="E114">
        <v>0.18421052631578899</v>
      </c>
      <c r="F114">
        <v>-1.7356418144348299E-2</v>
      </c>
      <c r="G114">
        <v>1</v>
      </c>
    </row>
    <row r="115" spans="1:7" x14ac:dyDescent="0.25">
      <c r="A115" t="s">
        <v>338</v>
      </c>
      <c r="B115">
        <v>9266</v>
      </c>
      <c r="C115">
        <v>0.33505695172663202</v>
      </c>
      <c r="D115">
        <v>16</v>
      </c>
      <c r="E115">
        <v>0.42105263157894701</v>
      </c>
      <c r="F115">
        <v>0.32959424112642899</v>
      </c>
      <c r="G115">
        <v>0.30230118973803199</v>
      </c>
    </row>
    <row r="116" spans="1:7" x14ac:dyDescent="0.25">
      <c r="A116" t="s">
        <v>131</v>
      </c>
      <c r="B116">
        <v>1216</v>
      </c>
      <c r="C116">
        <v>4.3970348942325099E-2</v>
      </c>
      <c r="D116">
        <v>0</v>
      </c>
      <c r="E116">
        <v>0</v>
      </c>
      <c r="F116" t="e">
        <f>-Inf</f>
        <v>#NAME?</v>
      </c>
      <c r="G116">
        <v>0.41418771913249902</v>
      </c>
    </row>
    <row r="117" spans="1:7" x14ac:dyDescent="0.25">
      <c r="A117" t="s">
        <v>317</v>
      </c>
      <c r="B117">
        <v>9700</v>
      </c>
      <c r="C117">
        <v>0.35075031639848098</v>
      </c>
      <c r="D117">
        <v>10</v>
      </c>
      <c r="E117">
        <v>0.26315789473684198</v>
      </c>
      <c r="F117">
        <v>-0.414515728914787</v>
      </c>
      <c r="G117">
        <v>0.30937389925650699</v>
      </c>
    </row>
    <row r="118" spans="1:7" x14ac:dyDescent="0.25">
      <c r="A118" t="s">
        <v>150</v>
      </c>
      <c r="B118">
        <v>3512</v>
      </c>
      <c r="C118">
        <v>0.12699331043211001</v>
      </c>
      <c r="D118">
        <v>6</v>
      </c>
      <c r="E118">
        <v>0.157894736842105</v>
      </c>
      <c r="F118">
        <v>0.31421057934549901</v>
      </c>
      <c r="G118">
        <v>0.62282929173732704</v>
      </c>
    </row>
    <row r="119" spans="1:7" x14ac:dyDescent="0.25">
      <c r="A119" t="s">
        <v>330</v>
      </c>
      <c r="B119">
        <v>5295</v>
      </c>
      <c r="C119">
        <v>0.191466280961851</v>
      </c>
      <c r="D119">
        <v>8</v>
      </c>
      <c r="E119">
        <v>0.21052631578947401</v>
      </c>
      <c r="F119">
        <v>0.13691023928000601</v>
      </c>
      <c r="G119">
        <v>0.68485902732666704</v>
      </c>
    </row>
    <row r="120" spans="1:7" x14ac:dyDescent="0.25">
      <c r="A120" t="s">
        <v>84</v>
      </c>
      <c r="B120">
        <v>2781</v>
      </c>
      <c r="C120">
        <v>0.100560477309709</v>
      </c>
      <c r="D120">
        <v>6</v>
      </c>
      <c r="E120">
        <v>0.157894736842105</v>
      </c>
      <c r="F120">
        <v>0.65089967953417005</v>
      </c>
      <c r="G120">
        <v>0.27148292794260898</v>
      </c>
    </row>
    <row r="121" spans="1:7" x14ac:dyDescent="0.25">
      <c r="A121" t="s">
        <v>83</v>
      </c>
      <c r="B121">
        <v>5730</v>
      </c>
      <c r="C121">
        <v>0.207195805460134</v>
      </c>
      <c r="D121">
        <v>15</v>
      </c>
      <c r="E121">
        <v>0.394736842105263</v>
      </c>
      <c r="F121">
        <v>0.92989638012395204</v>
      </c>
      <c r="G121">
        <v>8.0364577045082403E-3</v>
      </c>
    </row>
    <row r="122" spans="1:7" x14ac:dyDescent="0.25">
      <c r="A122" t="s">
        <v>116</v>
      </c>
      <c r="B122">
        <v>3807</v>
      </c>
      <c r="C122">
        <v>0.137660459229796</v>
      </c>
      <c r="D122">
        <v>5</v>
      </c>
      <c r="E122">
        <v>0.13157894736842099</v>
      </c>
      <c r="F122">
        <v>-6.5185551515200904E-2</v>
      </c>
      <c r="G122">
        <v>1</v>
      </c>
    </row>
    <row r="123" spans="1:7" x14ac:dyDescent="0.25">
      <c r="A123" t="s">
        <v>32</v>
      </c>
      <c r="B123">
        <v>10423</v>
      </c>
      <c r="C123">
        <v>0.37689387090942</v>
      </c>
      <c r="D123">
        <v>14</v>
      </c>
      <c r="E123">
        <v>0.36842105263157898</v>
      </c>
      <c r="F123">
        <v>-3.2802830422399398E-2</v>
      </c>
      <c r="G123">
        <v>1</v>
      </c>
    </row>
    <row r="124" spans="1:7" x14ac:dyDescent="0.25">
      <c r="A124" t="s">
        <v>298</v>
      </c>
      <c r="B124">
        <v>12550</v>
      </c>
      <c r="C124">
        <v>0.45380582173205603</v>
      </c>
      <c r="D124">
        <v>14</v>
      </c>
      <c r="E124">
        <v>0.36842105263157898</v>
      </c>
      <c r="F124">
        <v>-0.30071961350819199</v>
      </c>
      <c r="G124">
        <v>0.33046996015348101</v>
      </c>
    </row>
    <row r="125" spans="1:7" x14ac:dyDescent="0.25">
      <c r="A125" t="s">
        <v>18</v>
      </c>
      <c r="B125">
        <v>10741</v>
      </c>
      <c r="C125">
        <v>0.38839269571506102</v>
      </c>
      <c r="D125">
        <v>13</v>
      </c>
      <c r="E125">
        <v>0.34210526315789502</v>
      </c>
      <c r="F125">
        <v>-0.183075769465882</v>
      </c>
      <c r="G125">
        <v>0.62031709110756394</v>
      </c>
    </row>
    <row r="126" spans="1:7" x14ac:dyDescent="0.25">
      <c r="A126" t="s">
        <v>283</v>
      </c>
      <c r="B126">
        <v>13568</v>
      </c>
      <c r="C126">
        <v>0.49061652504067998</v>
      </c>
      <c r="D126">
        <v>17</v>
      </c>
      <c r="E126">
        <v>0.44736842105263203</v>
      </c>
      <c r="F126">
        <v>-0.133132405153158</v>
      </c>
      <c r="G126">
        <v>0.62941901502799003</v>
      </c>
    </row>
    <row r="127" spans="1:7" x14ac:dyDescent="0.25">
      <c r="A127" t="s">
        <v>374</v>
      </c>
      <c r="B127">
        <v>5286</v>
      </c>
      <c r="C127">
        <v>0.19114084252395599</v>
      </c>
      <c r="D127">
        <v>8</v>
      </c>
      <c r="E127">
        <v>0.21052631578947401</v>
      </c>
      <c r="F127">
        <v>0.13936449851813101</v>
      </c>
      <c r="G127">
        <v>0.684361454718172</v>
      </c>
    </row>
    <row r="128" spans="1:7" x14ac:dyDescent="0.25">
      <c r="A128" t="s">
        <v>71</v>
      </c>
      <c r="B128">
        <v>7960</v>
      </c>
      <c r="C128">
        <v>0.287832218405352</v>
      </c>
      <c r="D128">
        <v>15</v>
      </c>
      <c r="E128">
        <v>0.394736842105263</v>
      </c>
      <c r="F128">
        <v>0.45566308833720798</v>
      </c>
      <c r="G128">
        <v>0.15336235809555601</v>
      </c>
    </row>
    <row r="129" spans="1:7" x14ac:dyDescent="0.25">
      <c r="A129" t="s">
        <v>156</v>
      </c>
      <c r="B129">
        <v>12117</v>
      </c>
      <c r="C129">
        <v>0.43814861688663898</v>
      </c>
      <c r="D129">
        <v>16</v>
      </c>
      <c r="E129">
        <v>0.42105263157894701</v>
      </c>
      <c r="F129">
        <v>-5.7419723264540902E-2</v>
      </c>
      <c r="G129">
        <v>0.87155324117825905</v>
      </c>
    </row>
    <row r="130" spans="1:7" x14ac:dyDescent="0.25">
      <c r="A130" t="s">
        <v>64</v>
      </c>
      <c r="B130">
        <v>8427</v>
      </c>
      <c r="C130">
        <v>0.30471885734948501</v>
      </c>
      <c r="D130">
        <v>19</v>
      </c>
      <c r="E130">
        <v>0.5</v>
      </c>
      <c r="F130">
        <v>0.71444931175573201</v>
      </c>
      <c r="G130">
        <v>1.2730783373667001E-2</v>
      </c>
    </row>
    <row r="131" spans="1:7" x14ac:dyDescent="0.25">
      <c r="A131" t="s">
        <v>114</v>
      </c>
      <c r="B131">
        <v>14915</v>
      </c>
      <c r="C131">
        <v>0.53932381124570605</v>
      </c>
      <c r="D131">
        <v>18</v>
      </c>
      <c r="E131">
        <v>0.47368421052631599</v>
      </c>
      <c r="F131">
        <v>-0.187226147620561</v>
      </c>
      <c r="G131">
        <v>0.42169724207970699</v>
      </c>
    </row>
    <row r="132" spans="1:7" x14ac:dyDescent="0.25">
      <c r="A132" t="s">
        <v>254</v>
      </c>
      <c r="B132">
        <v>8044</v>
      </c>
      <c r="C132">
        <v>0.29086964382571001</v>
      </c>
      <c r="D132">
        <v>12</v>
      </c>
      <c r="E132">
        <v>0.31578947368421101</v>
      </c>
      <c r="F132">
        <v>0.11859034257550401</v>
      </c>
      <c r="G132">
        <v>0.723031336552165</v>
      </c>
    </row>
    <row r="133" spans="1:7" x14ac:dyDescent="0.25">
      <c r="A133" t="s">
        <v>187</v>
      </c>
      <c r="B133">
        <v>5259</v>
      </c>
      <c r="C133">
        <v>0.190164527210269</v>
      </c>
      <c r="D133">
        <v>12</v>
      </c>
      <c r="E133">
        <v>0.31578947368421101</v>
      </c>
      <c r="F133">
        <v>0.73171492740016697</v>
      </c>
      <c r="G133">
        <v>6.0739548818793801E-2</v>
      </c>
    </row>
    <row r="134" spans="1:7" x14ac:dyDescent="0.25">
      <c r="A134" t="s">
        <v>369</v>
      </c>
      <c r="B134">
        <v>2864</v>
      </c>
      <c r="C134">
        <v>0.103561742903634</v>
      </c>
      <c r="D134">
        <v>7</v>
      </c>
      <c r="E134">
        <v>0.18421052631578899</v>
      </c>
      <c r="F134">
        <v>0.83086435295305106</v>
      </c>
      <c r="G134">
        <v>0.108200889292751</v>
      </c>
    </row>
    <row r="135" spans="1:7" x14ac:dyDescent="0.25">
      <c r="A135" t="s">
        <v>385</v>
      </c>
      <c r="B135">
        <v>4907</v>
      </c>
      <c r="C135">
        <v>0.177436268305912</v>
      </c>
      <c r="D135">
        <v>9</v>
      </c>
      <c r="E135">
        <v>0.23684210526315799</v>
      </c>
      <c r="F135">
        <v>0.41662465353378803</v>
      </c>
      <c r="G135">
        <v>0.39273744244126002</v>
      </c>
    </row>
    <row r="136" spans="1:7" x14ac:dyDescent="0.25">
      <c r="A136" t="s">
        <v>357</v>
      </c>
      <c r="B136">
        <v>17774</v>
      </c>
      <c r="C136">
        <v>0.64270475501717605</v>
      </c>
      <c r="D136">
        <v>22</v>
      </c>
      <c r="E136">
        <v>0.57894736842105299</v>
      </c>
      <c r="F136">
        <v>-0.15072394603598499</v>
      </c>
      <c r="G136">
        <v>0.40312086572246703</v>
      </c>
    </row>
    <row r="137" spans="1:7" x14ac:dyDescent="0.25">
      <c r="A137" t="s">
        <v>212</v>
      </c>
      <c r="B137">
        <v>11329</v>
      </c>
      <c r="C137">
        <v>0.40965467365756603</v>
      </c>
      <c r="D137">
        <v>17</v>
      </c>
      <c r="E137">
        <v>0.44736842105263203</v>
      </c>
      <c r="F137">
        <v>0.127055148394281</v>
      </c>
      <c r="G137">
        <v>0.62557651821288496</v>
      </c>
    </row>
    <row r="138" spans="1:7" x14ac:dyDescent="0.25">
      <c r="A138" t="s">
        <v>258</v>
      </c>
      <c r="B138">
        <v>3210</v>
      </c>
      <c r="C138">
        <v>0.116073042849394</v>
      </c>
      <c r="D138">
        <v>7</v>
      </c>
      <c r="E138">
        <v>0.18421052631578899</v>
      </c>
      <c r="F138">
        <v>0.66632254820764503</v>
      </c>
      <c r="G138">
        <v>0.20021210083888799</v>
      </c>
    </row>
    <row r="139" spans="1:7" x14ac:dyDescent="0.25">
      <c r="A139" t="s">
        <v>185</v>
      </c>
      <c r="B139">
        <v>1370</v>
      </c>
      <c r="C139">
        <v>4.9538962212981402E-2</v>
      </c>
      <c r="D139">
        <v>1</v>
      </c>
      <c r="E139">
        <v>2.6315789473684199E-2</v>
      </c>
      <c r="F139">
        <v>-0.91263496968818802</v>
      </c>
      <c r="G139">
        <v>1</v>
      </c>
    </row>
    <row r="140" spans="1:7" x14ac:dyDescent="0.25">
      <c r="A140" t="s">
        <v>308</v>
      </c>
      <c r="B140">
        <v>6890</v>
      </c>
      <c r="C140">
        <v>0.24914120412221999</v>
      </c>
      <c r="D140">
        <v>10</v>
      </c>
      <c r="E140">
        <v>0.26315789473684198</v>
      </c>
      <c r="F140">
        <v>7.8965035455411905E-2</v>
      </c>
      <c r="G140">
        <v>0.85160524359617296</v>
      </c>
    </row>
    <row r="141" spans="1:7" x14ac:dyDescent="0.25">
      <c r="A141" t="s">
        <v>111</v>
      </c>
      <c r="B141">
        <v>11987</v>
      </c>
      <c r="C141">
        <v>0.43344783945037102</v>
      </c>
      <c r="D141">
        <v>17</v>
      </c>
      <c r="E141">
        <v>0.44736842105263203</v>
      </c>
      <c r="F141">
        <v>4.5605030847808703E-2</v>
      </c>
      <c r="G141">
        <v>0.87135243645892602</v>
      </c>
    </row>
    <row r="142" spans="1:7" x14ac:dyDescent="0.25">
      <c r="A142" t="s">
        <v>154</v>
      </c>
      <c r="B142">
        <v>8202</v>
      </c>
      <c r="C142">
        <v>0.29658289640209701</v>
      </c>
      <c r="D142">
        <v>14</v>
      </c>
      <c r="E142">
        <v>0.36842105263157898</v>
      </c>
      <c r="F142">
        <v>0.31292010189009101</v>
      </c>
      <c r="G142">
        <v>0.37431056308266097</v>
      </c>
    </row>
    <row r="143" spans="1:7" x14ac:dyDescent="0.25">
      <c r="A143" t="s">
        <v>309</v>
      </c>
      <c r="B143">
        <v>7131</v>
      </c>
      <c r="C143">
        <v>0.25785572229253301</v>
      </c>
      <c r="D143">
        <v>8</v>
      </c>
      <c r="E143">
        <v>0.21052631578947401</v>
      </c>
      <c r="F143">
        <v>-0.29256348050388897</v>
      </c>
      <c r="G143">
        <v>0.58219038401410705</v>
      </c>
    </row>
    <row r="144" spans="1:7" x14ac:dyDescent="0.25">
      <c r="A144" t="s">
        <v>189</v>
      </c>
      <c r="B144">
        <v>10138</v>
      </c>
      <c r="C144">
        <v>0.36658832037606198</v>
      </c>
      <c r="D144">
        <v>13</v>
      </c>
      <c r="E144">
        <v>0.34210526315789502</v>
      </c>
      <c r="F144">
        <v>-9.9720522288681501E-2</v>
      </c>
      <c r="G144">
        <v>0.86684030347978902</v>
      </c>
    </row>
    <row r="145" spans="1:7" x14ac:dyDescent="0.25">
      <c r="A145" t="s">
        <v>73</v>
      </c>
      <c r="B145">
        <v>5609</v>
      </c>
      <c r="C145">
        <v>0.202820466461761</v>
      </c>
      <c r="D145">
        <v>9</v>
      </c>
      <c r="E145">
        <v>0.23684210526315799</v>
      </c>
      <c r="F145">
        <v>0.223722341920229</v>
      </c>
      <c r="G145">
        <v>0.54993355150051304</v>
      </c>
    </row>
    <row r="146" spans="1:7" x14ac:dyDescent="0.25">
      <c r="A146" t="s">
        <v>326</v>
      </c>
      <c r="B146">
        <v>4367</v>
      </c>
      <c r="C146">
        <v>0.15790996203218199</v>
      </c>
      <c r="D146">
        <v>7</v>
      </c>
      <c r="E146">
        <v>0.18421052631578899</v>
      </c>
      <c r="F146">
        <v>0.22225331443705301</v>
      </c>
      <c r="G146">
        <v>0.65539522948138795</v>
      </c>
    </row>
    <row r="147" spans="1:7" x14ac:dyDescent="0.25">
      <c r="A147" t="s">
        <v>349</v>
      </c>
      <c r="B147">
        <v>4911</v>
      </c>
      <c r="C147">
        <v>0.177580907611643</v>
      </c>
      <c r="D147">
        <v>5</v>
      </c>
      <c r="E147">
        <v>0.13157894736842099</v>
      </c>
      <c r="F147">
        <v>-0.43254780414824101</v>
      </c>
      <c r="G147">
        <v>0.66994036239537402</v>
      </c>
    </row>
    <row r="148" spans="1:7" x14ac:dyDescent="0.25">
      <c r="A148" t="s">
        <v>170</v>
      </c>
      <c r="B148">
        <v>4496</v>
      </c>
      <c r="C148">
        <v>0.16257457964201799</v>
      </c>
      <c r="D148">
        <v>7</v>
      </c>
      <c r="E148">
        <v>0.18421052631578899</v>
      </c>
      <c r="F148">
        <v>0.18025380999637799</v>
      </c>
      <c r="G148">
        <v>0.66221747268301201</v>
      </c>
    </row>
    <row r="149" spans="1:7" x14ac:dyDescent="0.25">
      <c r="A149" t="s">
        <v>40</v>
      </c>
      <c r="B149">
        <v>13445</v>
      </c>
      <c r="C149">
        <v>0.48616886638944101</v>
      </c>
      <c r="D149">
        <v>18</v>
      </c>
      <c r="E149">
        <v>0.47368421052631599</v>
      </c>
      <c r="F149">
        <v>-3.7531925158220097E-2</v>
      </c>
      <c r="G149">
        <v>1</v>
      </c>
    </row>
    <row r="150" spans="1:7" x14ac:dyDescent="0.25">
      <c r="A150" t="s">
        <v>117</v>
      </c>
      <c r="B150">
        <v>9163</v>
      </c>
      <c r="C150">
        <v>0.33133248960404998</v>
      </c>
      <c r="D150">
        <v>10</v>
      </c>
      <c r="E150">
        <v>0.26315789473684198</v>
      </c>
      <c r="F150">
        <v>-0.33235100095578102</v>
      </c>
      <c r="G150">
        <v>0.49073048308612799</v>
      </c>
    </row>
    <row r="151" spans="1:7" x14ac:dyDescent="0.25">
      <c r="A151" t="s">
        <v>66</v>
      </c>
      <c r="B151">
        <v>4471</v>
      </c>
      <c r="C151">
        <v>0.16167058398119699</v>
      </c>
      <c r="D151">
        <v>8</v>
      </c>
      <c r="E151">
        <v>0.21052631578947401</v>
      </c>
      <c r="F151">
        <v>0.38094337761705899</v>
      </c>
      <c r="G151">
        <v>0.38129182437685799</v>
      </c>
    </row>
    <row r="152" spans="1:7" x14ac:dyDescent="0.25">
      <c r="A152" t="s">
        <v>380</v>
      </c>
      <c r="B152">
        <v>11638</v>
      </c>
      <c r="C152">
        <v>0.42082806002531198</v>
      </c>
      <c r="D152">
        <v>14</v>
      </c>
      <c r="E152">
        <v>0.36842105263157898</v>
      </c>
      <c r="F152">
        <v>-0.191875400534017</v>
      </c>
      <c r="G152">
        <v>0.62274934931779402</v>
      </c>
    </row>
    <row r="153" spans="1:7" x14ac:dyDescent="0.25">
      <c r="A153" t="s">
        <v>312</v>
      </c>
      <c r="B153">
        <v>8196</v>
      </c>
      <c r="C153">
        <v>0.29636593744349998</v>
      </c>
      <c r="D153">
        <v>10</v>
      </c>
      <c r="E153">
        <v>0.26315789473684198</v>
      </c>
      <c r="F153">
        <v>-0.171450965964181</v>
      </c>
      <c r="G153">
        <v>0.72560455297175497</v>
      </c>
    </row>
    <row r="154" spans="1:7" x14ac:dyDescent="0.25">
      <c r="A154" t="s">
        <v>165</v>
      </c>
      <c r="B154">
        <v>7217</v>
      </c>
      <c r="C154">
        <v>0.26096546736575699</v>
      </c>
      <c r="D154">
        <v>13</v>
      </c>
      <c r="E154">
        <v>0.34210526315789502</v>
      </c>
      <c r="F154">
        <v>0.39058138687507998</v>
      </c>
      <c r="G154">
        <v>0.268465018458444</v>
      </c>
    </row>
    <row r="155" spans="1:7" x14ac:dyDescent="0.25">
      <c r="A155" t="s">
        <v>236</v>
      </c>
      <c r="B155">
        <v>1104</v>
      </c>
      <c r="C155">
        <v>3.9920448381847801E-2</v>
      </c>
      <c r="D155">
        <v>2</v>
      </c>
      <c r="E155">
        <v>5.2631578947368397E-2</v>
      </c>
      <c r="F155">
        <v>0.39880075138153198</v>
      </c>
      <c r="G155">
        <v>0.66399468752092605</v>
      </c>
    </row>
    <row r="156" spans="1:7" x14ac:dyDescent="0.25">
      <c r="A156" t="s">
        <v>340</v>
      </c>
      <c r="B156">
        <v>16031</v>
      </c>
      <c r="C156">
        <v>0.57967817754474804</v>
      </c>
      <c r="D156">
        <v>25</v>
      </c>
      <c r="E156">
        <v>0.65789473684210498</v>
      </c>
      <c r="F156">
        <v>0.18260459600899001</v>
      </c>
      <c r="G156">
        <v>0.41176180922196898</v>
      </c>
    </row>
    <row r="157" spans="1:7" x14ac:dyDescent="0.25">
      <c r="A157" t="s">
        <v>348</v>
      </c>
      <c r="B157">
        <v>4846</v>
      </c>
      <c r="C157">
        <v>0.17523051889350899</v>
      </c>
      <c r="D157">
        <v>10</v>
      </c>
      <c r="E157">
        <v>0.26315789473684198</v>
      </c>
      <c r="F157">
        <v>0.58667461359572004</v>
      </c>
      <c r="G157">
        <v>0.19606157908225399</v>
      </c>
    </row>
    <row r="158" spans="1:7" x14ac:dyDescent="0.25">
      <c r="A158" t="s">
        <v>300</v>
      </c>
      <c r="B158">
        <v>4985</v>
      </c>
      <c r="C158">
        <v>0.18025673476767301</v>
      </c>
      <c r="D158">
        <v>7</v>
      </c>
      <c r="E158">
        <v>0.18421052631578899</v>
      </c>
      <c r="F158">
        <v>3.1302340931748801E-2</v>
      </c>
      <c r="G158">
        <v>1</v>
      </c>
    </row>
    <row r="159" spans="1:7" x14ac:dyDescent="0.25">
      <c r="A159" t="s">
        <v>119</v>
      </c>
      <c r="B159">
        <v>7829</v>
      </c>
      <c r="C159">
        <v>0.28309528114265098</v>
      </c>
      <c r="D159">
        <v>9</v>
      </c>
      <c r="E159">
        <v>0.23684210526315799</v>
      </c>
      <c r="F159">
        <v>-0.25736211856938501</v>
      </c>
      <c r="G159">
        <v>0.59355855668506496</v>
      </c>
    </row>
    <row r="160" spans="1:7" x14ac:dyDescent="0.25">
      <c r="A160" t="s">
        <v>172</v>
      </c>
      <c r="B160">
        <v>4550</v>
      </c>
      <c r="C160">
        <v>0.16452721026939099</v>
      </c>
      <c r="D160">
        <v>5</v>
      </c>
      <c r="E160">
        <v>0.13157894736842099</v>
      </c>
      <c r="F160">
        <v>-0.32239752692635898</v>
      </c>
      <c r="G160">
        <v>0.82610922182434299</v>
      </c>
    </row>
    <row r="161" spans="1:7" x14ac:dyDescent="0.25">
      <c r="A161" t="s">
        <v>93</v>
      </c>
      <c r="B161">
        <v>11954</v>
      </c>
      <c r="C161">
        <v>0.43225456517808702</v>
      </c>
      <c r="D161">
        <v>22</v>
      </c>
      <c r="E161">
        <v>0.57894736842105299</v>
      </c>
      <c r="F161">
        <v>0.42155099937139401</v>
      </c>
      <c r="G161">
        <v>7.30730647923898E-2</v>
      </c>
    </row>
    <row r="162" spans="1:7" x14ac:dyDescent="0.25">
      <c r="A162" t="s">
        <v>359</v>
      </c>
      <c r="B162">
        <v>10834</v>
      </c>
      <c r="C162">
        <v>0.39175555957331398</v>
      </c>
      <c r="D162">
        <v>17</v>
      </c>
      <c r="E162">
        <v>0.44736842105263203</v>
      </c>
      <c r="F162">
        <v>0.19150967393898899</v>
      </c>
      <c r="G162">
        <v>0.50861993951748996</v>
      </c>
    </row>
    <row r="163" spans="1:7" x14ac:dyDescent="0.25">
      <c r="A163" t="s">
        <v>54</v>
      </c>
      <c r="B163">
        <v>2179</v>
      </c>
      <c r="C163">
        <v>7.8792261797143395E-2</v>
      </c>
      <c r="D163">
        <v>5</v>
      </c>
      <c r="E163">
        <v>0.13157894736842099</v>
      </c>
      <c r="F163">
        <v>0.73980282193115698</v>
      </c>
      <c r="G163">
        <v>0.22080580769848601</v>
      </c>
    </row>
    <row r="164" spans="1:7" x14ac:dyDescent="0.25">
      <c r="A164" t="s">
        <v>361</v>
      </c>
      <c r="B164">
        <v>317</v>
      </c>
      <c r="C164">
        <v>1.1462664979208099E-2</v>
      </c>
      <c r="D164">
        <v>0</v>
      </c>
      <c r="E164">
        <v>0</v>
      </c>
      <c r="F164" t="e">
        <f>-Inf</f>
        <v>#NAME?</v>
      </c>
      <c r="G164">
        <v>1</v>
      </c>
    </row>
    <row r="165" spans="1:7" x14ac:dyDescent="0.25">
      <c r="A165" t="s">
        <v>77</v>
      </c>
      <c r="B165">
        <v>8715</v>
      </c>
      <c r="C165">
        <v>0.31513288736214101</v>
      </c>
      <c r="D165">
        <v>11</v>
      </c>
      <c r="E165">
        <v>0.28947368421052599</v>
      </c>
      <c r="F165">
        <v>-0.12252812221605</v>
      </c>
      <c r="G165">
        <v>0.86188102999733696</v>
      </c>
    </row>
    <row r="166" spans="1:7" x14ac:dyDescent="0.25">
      <c r="A166" t="s">
        <v>126</v>
      </c>
      <c r="B166">
        <v>12280</v>
      </c>
      <c r="C166">
        <v>0.44404266859519098</v>
      </c>
      <c r="D166">
        <v>14</v>
      </c>
      <c r="E166">
        <v>0.36842105263157898</v>
      </c>
      <c r="F166">
        <v>-0.26934281004023602</v>
      </c>
      <c r="G166">
        <v>0.41540834677617</v>
      </c>
    </row>
    <row r="167" spans="1:7" x14ac:dyDescent="0.25">
      <c r="A167" t="s">
        <v>58</v>
      </c>
      <c r="B167">
        <v>8422</v>
      </c>
      <c r="C167">
        <v>0.30453805821732099</v>
      </c>
      <c r="D167">
        <v>16</v>
      </c>
      <c r="E167">
        <v>0.42105263157894701</v>
      </c>
      <c r="F167">
        <v>0.467378047990606</v>
      </c>
      <c r="G167">
        <v>0.156751960752222</v>
      </c>
    </row>
    <row r="168" spans="1:7" x14ac:dyDescent="0.25">
      <c r="A168" t="s">
        <v>120</v>
      </c>
      <c r="B168">
        <v>10561</v>
      </c>
      <c r="C168">
        <v>0.38188392695715101</v>
      </c>
      <c r="D168">
        <v>21</v>
      </c>
      <c r="E168">
        <v>0.55263157894736803</v>
      </c>
      <c r="F168">
        <v>0.53318380431236301</v>
      </c>
      <c r="G168">
        <v>4.35295311892126E-2</v>
      </c>
    </row>
    <row r="169" spans="1:7" x14ac:dyDescent="0.25">
      <c r="A169" t="s">
        <v>186</v>
      </c>
      <c r="B169">
        <v>7015</v>
      </c>
      <c r="C169">
        <v>0.25366118242632402</v>
      </c>
      <c r="D169">
        <v>15</v>
      </c>
      <c r="E169">
        <v>0.394736842105263</v>
      </c>
      <c r="F169">
        <v>0.63798841526096095</v>
      </c>
      <c r="G169">
        <v>6.0213457965355197E-2</v>
      </c>
    </row>
    <row r="170" spans="1:7" x14ac:dyDescent="0.25">
      <c r="A170" t="s">
        <v>24</v>
      </c>
      <c r="B170">
        <v>4950</v>
      </c>
      <c r="C170">
        <v>0.17899114084252399</v>
      </c>
      <c r="D170">
        <v>4</v>
      </c>
      <c r="E170">
        <v>0.105263157894737</v>
      </c>
      <c r="F170">
        <v>-0.76588760169463299</v>
      </c>
      <c r="G170">
        <v>0.293634307406963</v>
      </c>
    </row>
    <row r="171" spans="1:7" x14ac:dyDescent="0.25">
      <c r="A171" t="s">
        <v>316</v>
      </c>
      <c r="B171">
        <v>9730</v>
      </c>
      <c r="C171">
        <v>0.35183511119146599</v>
      </c>
      <c r="D171">
        <v>19</v>
      </c>
      <c r="E171">
        <v>0.5</v>
      </c>
      <c r="F171">
        <v>0.50702863193481496</v>
      </c>
      <c r="G171">
        <v>6.22719488063933E-2</v>
      </c>
    </row>
    <row r="172" spans="1:7" x14ac:dyDescent="0.25">
      <c r="A172" t="s">
        <v>27</v>
      </c>
      <c r="B172">
        <v>7921</v>
      </c>
      <c r="C172">
        <v>0.28642198517447098</v>
      </c>
      <c r="D172">
        <v>10</v>
      </c>
      <c r="E172">
        <v>0.26315789473684198</v>
      </c>
      <c r="F172">
        <v>-0.12221355888573</v>
      </c>
      <c r="G172">
        <v>0.85862544048776901</v>
      </c>
    </row>
    <row r="173" spans="1:7" x14ac:dyDescent="0.25">
      <c r="A173" t="s">
        <v>333</v>
      </c>
      <c r="B173">
        <v>7559</v>
      </c>
      <c r="C173">
        <v>0.27333212800578599</v>
      </c>
      <c r="D173">
        <v>20</v>
      </c>
      <c r="E173">
        <v>0.52631578947368396</v>
      </c>
      <c r="F173">
        <v>0.94527362923831504</v>
      </c>
      <c r="G173">
        <v>1.45809300127048E-3</v>
      </c>
    </row>
    <row r="174" spans="1:7" x14ac:dyDescent="0.25">
      <c r="A174" t="s">
        <v>271</v>
      </c>
      <c r="B174">
        <v>9183</v>
      </c>
      <c r="C174">
        <v>0.33205568613270697</v>
      </c>
      <c r="D174">
        <v>16</v>
      </c>
      <c r="E174">
        <v>0.42105263157894701</v>
      </c>
      <c r="F174">
        <v>0.34257537791155301</v>
      </c>
      <c r="G174">
        <v>0.30075693688775001</v>
      </c>
    </row>
    <row r="175" spans="1:7" x14ac:dyDescent="0.25">
      <c r="A175" t="s">
        <v>243</v>
      </c>
      <c r="B175">
        <v>12117</v>
      </c>
      <c r="C175">
        <v>0.43814861688663898</v>
      </c>
      <c r="D175">
        <v>12</v>
      </c>
      <c r="E175">
        <v>0.31578947368421101</v>
      </c>
      <c r="F175">
        <v>-0.47245722254338501</v>
      </c>
      <c r="G175">
        <v>0.143038041272876</v>
      </c>
    </row>
    <row r="176" spans="1:7" x14ac:dyDescent="0.25">
      <c r="A176" t="s">
        <v>339</v>
      </c>
      <c r="B176">
        <v>10054</v>
      </c>
      <c r="C176">
        <v>0.36355089495570397</v>
      </c>
      <c r="D176">
        <v>17</v>
      </c>
      <c r="E176">
        <v>0.44736842105263203</v>
      </c>
      <c r="F176">
        <v>0.29930607571467499</v>
      </c>
      <c r="G176">
        <v>0.31263372330614803</v>
      </c>
    </row>
    <row r="177" spans="1:7" x14ac:dyDescent="0.25">
      <c r="A177" t="s">
        <v>121</v>
      </c>
      <c r="B177">
        <v>6448</v>
      </c>
      <c r="C177">
        <v>0.23315856083890801</v>
      </c>
      <c r="D177">
        <v>13</v>
      </c>
      <c r="E177">
        <v>0.34210526315789502</v>
      </c>
      <c r="F177">
        <v>0.55312889777282703</v>
      </c>
      <c r="G177">
        <v>0.124386609054546</v>
      </c>
    </row>
    <row r="178" spans="1:7" x14ac:dyDescent="0.25">
      <c r="A178" t="s">
        <v>365</v>
      </c>
      <c r="B178">
        <v>1909</v>
      </c>
      <c r="C178">
        <v>6.9029108660278393E-2</v>
      </c>
      <c r="D178">
        <v>4</v>
      </c>
      <c r="E178">
        <v>0.105263157894737</v>
      </c>
      <c r="F178">
        <v>0.60872382075576503</v>
      </c>
      <c r="G178">
        <v>0.33193603687907602</v>
      </c>
    </row>
    <row r="179" spans="1:7" x14ac:dyDescent="0.25">
      <c r="A179" t="s">
        <v>169</v>
      </c>
      <c r="B179">
        <v>11065</v>
      </c>
      <c r="C179">
        <v>0.40010847947929901</v>
      </c>
      <c r="D179">
        <v>21</v>
      </c>
      <c r="E179">
        <v>0.55263157894736803</v>
      </c>
      <c r="F179">
        <v>0.46592680025008698</v>
      </c>
      <c r="G179">
        <v>6.7704882482277601E-2</v>
      </c>
    </row>
    <row r="180" spans="1:7" x14ac:dyDescent="0.25">
      <c r="A180" t="s">
        <v>178</v>
      </c>
      <c r="B180">
        <v>13384</v>
      </c>
      <c r="C180">
        <v>0.48396311697703898</v>
      </c>
      <c r="D180">
        <v>16</v>
      </c>
      <c r="E180">
        <v>0.42105263157894701</v>
      </c>
      <c r="F180">
        <v>-0.20089652187865201</v>
      </c>
      <c r="G180">
        <v>0.51709264983169001</v>
      </c>
    </row>
    <row r="181" spans="1:7" x14ac:dyDescent="0.25">
      <c r="A181" t="s">
        <v>158</v>
      </c>
      <c r="B181">
        <v>6577</v>
      </c>
      <c r="C181">
        <v>0.23782317844874301</v>
      </c>
      <c r="D181">
        <v>13</v>
      </c>
      <c r="E181">
        <v>0.34210526315789502</v>
      </c>
      <c r="F181">
        <v>0.52455097136636997</v>
      </c>
      <c r="G181">
        <v>0.13088423502197999</v>
      </c>
    </row>
    <row r="182" spans="1:7" x14ac:dyDescent="0.25">
      <c r="A182" t="s">
        <v>101</v>
      </c>
      <c r="B182">
        <v>2174</v>
      </c>
      <c r="C182">
        <v>7.8611462664979204E-2</v>
      </c>
      <c r="D182">
        <v>3</v>
      </c>
      <c r="E182">
        <v>7.8947368421052599E-2</v>
      </c>
      <c r="F182">
        <v>6.1514838535490198E-3</v>
      </c>
      <c r="G182">
        <v>1</v>
      </c>
    </row>
    <row r="183" spans="1:7" x14ac:dyDescent="0.25">
      <c r="A183" t="s">
        <v>155</v>
      </c>
      <c r="B183">
        <v>15664</v>
      </c>
      <c r="C183">
        <v>0.56640752124389804</v>
      </c>
      <c r="D183">
        <v>15</v>
      </c>
      <c r="E183">
        <v>0.394736842105263</v>
      </c>
      <c r="F183">
        <v>-0.52094924583547397</v>
      </c>
      <c r="G183">
        <v>4.8011125823504801E-2</v>
      </c>
    </row>
    <row r="184" spans="1:7" x14ac:dyDescent="0.25">
      <c r="A184" t="s">
        <v>237</v>
      </c>
      <c r="B184">
        <v>8396</v>
      </c>
      <c r="C184">
        <v>0.30359790273006698</v>
      </c>
      <c r="D184">
        <v>18</v>
      </c>
      <c r="E184">
        <v>0.47368421052631599</v>
      </c>
      <c r="F184">
        <v>0.64176375830985999</v>
      </c>
      <c r="G184">
        <v>3.2551700563202703E-2</v>
      </c>
    </row>
    <row r="185" spans="1:7" x14ac:dyDescent="0.25">
      <c r="A185" t="s">
        <v>239</v>
      </c>
      <c r="B185">
        <v>5926</v>
      </c>
      <c r="C185">
        <v>0.214283131440969</v>
      </c>
      <c r="D185">
        <v>12</v>
      </c>
      <c r="E185">
        <v>0.31578947368421101</v>
      </c>
      <c r="F185">
        <v>0.55944479791957602</v>
      </c>
      <c r="G185">
        <v>0.16316725504221899</v>
      </c>
    </row>
    <row r="186" spans="1:7" x14ac:dyDescent="0.25">
      <c r="A186" t="s">
        <v>270</v>
      </c>
      <c r="B186">
        <v>4627</v>
      </c>
      <c r="C186">
        <v>0.16731151690471899</v>
      </c>
      <c r="D186">
        <v>10</v>
      </c>
      <c r="E186">
        <v>0.26315789473684198</v>
      </c>
      <c r="F186">
        <v>0.653391919481767</v>
      </c>
      <c r="G186">
        <v>0.126086165662642</v>
      </c>
    </row>
    <row r="187" spans="1:7" x14ac:dyDescent="0.25">
      <c r="A187" t="s">
        <v>217</v>
      </c>
      <c r="B187">
        <v>1469</v>
      </c>
      <c r="C187">
        <v>5.3118785029831903E-2</v>
      </c>
      <c r="D187">
        <v>1</v>
      </c>
      <c r="E187">
        <v>2.6315789473684199E-2</v>
      </c>
      <c r="F187">
        <v>-1.0132934723965801</v>
      </c>
      <c r="G187">
        <v>0.72197130738665705</v>
      </c>
    </row>
    <row r="188" spans="1:7" x14ac:dyDescent="0.25">
      <c r="A188" t="s">
        <v>171</v>
      </c>
      <c r="B188">
        <v>1813</v>
      </c>
      <c r="C188">
        <v>6.5557765322726405E-2</v>
      </c>
      <c r="D188">
        <v>3</v>
      </c>
      <c r="E188">
        <v>7.8947368421052599E-2</v>
      </c>
      <c r="F188">
        <v>0.268124499136701</v>
      </c>
      <c r="G188">
        <v>0.736917388725009</v>
      </c>
    </row>
    <row r="189" spans="1:7" x14ac:dyDescent="0.25">
      <c r="A189" t="s">
        <v>291</v>
      </c>
      <c r="B189">
        <v>8251</v>
      </c>
      <c r="C189">
        <v>0.29835472789730599</v>
      </c>
      <c r="D189">
        <v>18</v>
      </c>
      <c r="E189">
        <v>0.47368421052631599</v>
      </c>
      <c r="F189">
        <v>0.66689694405276001</v>
      </c>
      <c r="G189">
        <v>2.15482254491569E-2</v>
      </c>
    </row>
    <row r="190" spans="1:7" x14ac:dyDescent="0.25">
      <c r="A190" t="s">
        <v>149</v>
      </c>
      <c r="B190">
        <v>9636</v>
      </c>
      <c r="C190">
        <v>0.34843608750678001</v>
      </c>
      <c r="D190">
        <v>15</v>
      </c>
      <c r="E190">
        <v>0.394736842105263</v>
      </c>
      <c r="F190">
        <v>0.17999712552975</v>
      </c>
      <c r="G190">
        <v>0.61005110233487903</v>
      </c>
    </row>
    <row r="191" spans="1:7" x14ac:dyDescent="0.25">
      <c r="A191" t="s">
        <v>342</v>
      </c>
      <c r="B191">
        <v>12753</v>
      </c>
      <c r="C191">
        <v>0.46114626649792101</v>
      </c>
      <c r="D191">
        <v>20</v>
      </c>
      <c r="E191">
        <v>0.52631578947368396</v>
      </c>
      <c r="F191">
        <v>0.19070425868673299</v>
      </c>
      <c r="G191">
        <v>0.42215914982840902</v>
      </c>
    </row>
    <row r="192" spans="1:7" x14ac:dyDescent="0.25">
      <c r="A192" t="s">
        <v>199</v>
      </c>
      <c r="B192">
        <v>13671</v>
      </c>
      <c r="C192">
        <v>0.49434098716326202</v>
      </c>
      <c r="D192">
        <v>29</v>
      </c>
      <c r="E192">
        <v>0.76315789473684204</v>
      </c>
      <c r="F192">
        <v>0.62647504734287696</v>
      </c>
      <c r="G192">
        <v>9.5814361122504796E-4</v>
      </c>
    </row>
    <row r="193" spans="1:7" x14ac:dyDescent="0.25">
      <c r="A193" t="s">
        <v>336</v>
      </c>
      <c r="B193">
        <v>8585</v>
      </c>
      <c r="C193">
        <v>0.310432109925872</v>
      </c>
      <c r="D193">
        <v>9</v>
      </c>
      <c r="E193">
        <v>0.23684210526315799</v>
      </c>
      <c r="F193">
        <v>-0.39035220928748099</v>
      </c>
      <c r="G193">
        <v>0.383743188869893</v>
      </c>
    </row>
    <row r="194" spans="1:7" x14ac:dyDescent="0.25">
      <c r="A194" t="s">
        <v>11</v>
      </c>
      <c r="B194">
        <v>2987</v>
      </c>
      <c r="C194">
        <v>0.108009401554873</v>
      </c>
      <c r="D194">
        <v>4</v>
      </c>
      <c r="E194">
        <v>0.105263157894737</v>
      </c>
      <c r="F194">
        <v>-3.7156314151094702E-2</v>
      </c>
      <c r="G194">
        <v>1</v>
      </c>
    </row>
    <row r="195" spans="1:7" x14ac:dyDescent="0.25">
      <c r="A195" t="s">
        <v>97</v>
      </c>
      <c r="B195">
        <v>4937</v>
      </c>
      <c r="C195">
        <v>0.17852106309889701</v>
      </c>
      <c r="D195">
        <v>8</v>
      </c>
      <c r="E195">
        <v>0.21052631578947401</v>
      </c>
      <c r="F195">
        <v>0.23790627841860601</v>
      </c>
      <c r="G195">
        <v>0.53222134424754597</v>
      </c>
    </row>
    <row r="196" spans="1:7" x14ac:dyDescent="0.25">
      <c r="A196" t="s">
        <v>252</v>
      </c>
      <c r="B196">
        <v>2763</v>
      </c>
      <c r="C196">
        <v>9.9909600433917903E-2</v>
      </c>
      <c r="D196">
        <v>11</v>
      </c>
      <c r="E196">
        <v>0.28947368421052599</v>
      </c>
      <c r="F196">
        <v>1.5347369799845101</v>
      </c>
      <c r="G196">
        <v>9.1593805094847096E-4</v>
      </c>
    </row>
    <row r="197" spans="1:7" x14ac:dyDescent="0.25">
      <c r="A197" t="s">
        <v>313</v>
      </c>
      <c r="B197">
        <v>8393</v>
      </c>
      <c r="C197">
        <v>0.303489423250768</v>
      </c>
      <c r="D197">
        <v>14</v>
      </c>
      <c r="E197">
        <v>0.36842105263157898</v>
      </c>
      <c r="F197">
        <v>0.27970926474548002</v>
      </c>
      <c r="G197">
        <v>0.38147380539166598</v>
      </c>
    </row>
    <row r="198" spans="1:7" x14ac:dyDescent="0.25">
      <c r="A198" t="s">
        <v>280</v>
      </c>
      <c r="B198">
        <v>14608</v>
      </c>
      <c r="C198">
        <v>0.52822274453082596</v>
      </c>
      <c r="D198">
        <v>24</v>
      </c>
      <c r="E198">
        <v>0.63157894736842102</v>
      </c>
      <c r="F198">
        <v>0.25781665889663702</v>
      </c>
      <c r="G198">
        <v>0.25529457291783803</v>
      </c>
    </row>
    <row r="199" spans="1:7" x14ac:dyDescent="0.25">
      <c r="A199" t="s">
        <v>103</v>
      </c>
      <c r="B199">
        <v>6370</v>
      </c>
      <c r="C199">
        <v>0.230338094377147</v>
      </c>
      <c r="D199">
        <v>14</v>
      </c>
      <c r="E199">
        <v>0.36842105263157898</v>
      </c>
      <c r="F199">
        <v>0.67760247307364296</v>
      </c>
      <c r="G199">
        <v>5.2965147818218997E-2</v>
      </c>
    </row>
    <row r="200" spans="1:7" x14ac:dyDescent="0.25">
      <c r="A200" t="s">
        <v>393</v>
      </c>
      <c r="B200">
        <v>10192</v>
      </c>
      <c r="C200">
        <v>0.36854095100343498</v>
      </c>
      <c r="D200">
        <v>16</v>
      </c>
      <c r="E200">
        <v>0.42105263157894701</v>
      </c>
      <c r="F200">
        <v>0.192175645903402</v>
      </c>
      <c r="G200">
        <v>0.50513253648697598</v>
      </c>
    </row>
    <row r="201" spans="1:7" x14ac:dyDescent="0.25">
      <c r="A201" t="s">
        <v>209</v>
      </c>
      <c r="B201">
        <v>4565</v>
      </c>
      <c r="C201">
        <v>0.16506960766588299</v>
      </c>
      <c r="D201">
        <v>9</v>
      </c>
      <c r="E201">
        <v>0.23684210526315799</v>
      </c>
      <c r="F201">
        <v>0.52085106473043197</v>
      </c>
      <c r="G201">
        <v>0.27043083497781401</v>
      </c>
    </row>
    <row r="202" spans="1:7" x14ac:dyDescent="0.25">
      <c r="A202" t="s">
        <v>228</v>
      </c>
      <c r="B202">
        <v>10209</v>
      </c>
      <c r="C202">
        <v>0.36915566805279298</v>
      </c>
      <c r="D202">
        <v>19</v>
      </c>
      <c r="E202">
        <v>0.5</v>
      </c>
      <c r="F202">
        <v>0.437698784917124</v>
      </c>
      <c r="G202">
        <v>0.12891899873079801</v>
      </c>
    </row>
    <row r="203" spans="1:7" x14ac:dyDescent="0.25">
      <c r="A203" t="s">
        <v>50</v>
      </c>
      <c r="B203">
        <v>5211</v>
      </c>
      <c r="C203">
        <v>0.188428855541493</v>
      </c>
      <c r="D203">
        <v>6</v>
      </c>
      <c r="E203">
        <v>0.157894736842105</v>
      </c>
      <c r="F203">
        <v>-0.25505683055068801</v>
      </c>
      <c r="G203">
        <v>0.83547778376565696</v>
      </c>
    </row>
    <row r="204" spans="1:7" x14ac:dyDescent="0.25">
      <c r="A204" t="s">
        <v>41</v>
      </c>
      <c r="B204">
        <v>10826</v>
      </c>
      <c r="C204">
        <v>0.39146628096185099</v>
      </c>
      <c r="D204">
        <v>16</v>
      </c>
      <c r="E204">
        <v>0.42105263157894701</v>
      </c>
      <c r="F204">
        <v>0.10511253544506099</v>
      </c>
      <c r="G204">
        <v>0.74100042127865695</v>
      </c>
    </row>
    <row r="205" spans="1:7" x14ac:dyDescent="0.25">
      <c r="A205" t="s">
        <v>31</v>
      </c>
      <c r="B205">
        <v>1118</v>
      </c>
      <c r="C205">
        <v>4.0426685951907397E-2</v>
      </c>
      <c r="D205">
        <v>3</v>
      </c>
      <c r="E205">
        <v>7.8947368421052599E-2</v>
      </c>
      <c r="F205">
        <v>0.96558323603766905</v>
      </c>
      <c r="G205">
        <v>0.19779575492815399</v>
      </c>
    </row>
    <row r="206" spans="1:7" x14ac:dyDescent="0.25">
      <c r="A206" t="s">
        <v>34</v>
      </c>
      <c r="B206">
        <v>11208</v>
      </c>
      <c r="C206">
        <v>0.40527933465919402</v>
      </c>
      <c r="D206">
        <v>12</v>
      </c>
      <c r="E206">
        <v>0.31578947368421101</v>
      </c>
      <c r="F206">
        <v>-0.35995353154996101</v>
      </c>
      <c r="G206">
        <v>0.32213477277059899</v>
      </c>
    </row>
    <row r="207" spans="1:7" x14ac:dyDescent="0.25">
      <c r="A207" t="s">
        <v>229</v>
      </c>
      <c r="B207">
        <v>10699</v>
      </c>
      <c r="C207">
        <v>0.38687398300488202</v>
      </c>
      <c r="D207">
        <v>12</v>
      </c>
      <c r="E207">
        <v>0.31578947368421101</v>
      </c>
      <c r="F207">
        <v>-0.29290062968186098</v>
      </c>
      <c r="G207">
        <v>0.40899338529418899</v>
      </c>
    </row>
    <row r="208" spans="1:7" x14ac:dyDescent="0.25">
      <c r="A208" t="s">
        <v>151</v>
      </c>
      <c r="B208">
        <v>16790</v>
      </c>
      <c r="C208">
        <v>0.60712348580726805</v>
      </c>
      <c r="D208">
        <v>25</v>
      </c>
      <c r="E208">
        <v>0.65789473684210498</v>
      </c>
      <c r="F208">
        <v>0.11586678811003499</v>
      </c>
      <c r="G208">
        <v>0.61933253682717704</v>
      </c>
    </row>
    <row r="209" spans="1:7" x14ac:dyDescent="0.25">
      <c r="A209" t="s">
        <v>366</v>
      </c>
      <c r="B209">
        <v>1346</v>
      </c>
      <c r="C209">
        <v>4.8671126378593402E-2</v>
      </c>
      <c r="D209">
        <v>0</v>
      </c>
      <c r="E209">
        <v>0</v>
      </c>
      <c r="F209" t="e">
        <f>-Inf</f>
        <v>#NAME?</v>
      </c>
      <c r="G209">
        <v>0.26211006388699598</v>
      </c>
    </row>
    <row r="210" spans="1:7" x14ac:dyDescent="0.25">
      <c r="A210" t="s">
        <v>362</v>
      </c>
      <c r="B210">
        <v>934</v>
      </c>
      <c r="C210">
        <v>3.3773277888266097E-2</v>
      </c>
      <c r="D210">
        <v>0</v>
      </c>
      <c r="E210">
        <v>0</v>
      </c>
      <c r="F210" t="e">
        <f>-Inf</f>
        <v>#NAME?</v>
      </c>
      <c r="G210">
        <v>0.64001745205553695</v>
      </c>
    </row>
    <row r="211" spans="1:7" x14ac:dyDescent="0.25">
      <c r="A211" t="s">
        <v>102</v>
      </c>
      <c r="B211">
        <v>19976</v>
      </c>
      <c r="C211">
        <v>0.72232869282227397</v>
      </c>
      <c r="D211">
        <v>26</v>
      </c>
      <c r="E211">
        <v>0.68421052631578905</v>
      </c>
      <c r="F211">
        <v>-7.8215179627417003E-2</v>
      </c>
      <c r="G211">
        <v>0.58958737991002697</v>
      </c>
    </row>
    <row r="212" spans="1:7" x14ac:dyDescent="0.25">
      <c r="A212" t="s">
        <v>331</v>
      </c>
      <c r="B212">
        <v>6025</v>
      </c>
      <c r="C212">
        <v>0.21786295425782001</v>
      </c>
      <c r="D212">
        <v>9</v>
      </c>
      <c r="E212">
        <v>0.23684210526315799</v>
      </c>
      <c r="F212">
        <v>0.120504683597325</v>
      </c>
      <c r="G212">
        <v>0.84393961356026803</v>
      </c>
    </row>
    <row r="213" spans="1:7" x14ac:dyDescent="0.25">
      <c r="A213" t="s">
        <v>134</v>
      </c>
      <c r="B213">
        <v>2262</v>
      </c>
      <c r="C213">
        <v>8.1793527391068502E-2</v>
      </c>
      <c r="D213">
        <v>2</v>
      </c>
      <c r="E213">
        <v>5.2631578947368397E-2</v>
      </c>
      <c r="F213">
        <v>-0.63605800583011796</v>
      </c>
      <c r="G213">
        <v>0.76708061772276503</v>
      </c>
    </row>
    <row r="214" spans="1:7" x14ac:dyDescent="0.25">
      <c r="A214" t="s">
        <v>245</v>
      </c>
      <c r="B214">
        <v>1361</v>
      </c>
      <c r="C214">
        <v>4.92135237750859E-2</v>
      </c>
      <c r="D214">
        <v>4</v>
      </c>
      <c r="E214">
        <v>0.105263157894737</v>
      </c>
      <c r="F214">
        <v>1.0968738566557099</v>
      </c>
      <c r="G214">
        <v>0.115354916763167</v>
      </c>
    </row>
    <row r="215" spans="1:7" x14ac:dyDescent="0.25">
      <c r="A215" t="s">
        <v>242</v>
      </c>
      <c r="B215">
        <v>2463</v>
      </c>
      <c r="C215">
        <v>8.9061652504068001E-2</v>
      </c>
      <c r="D215">
        <v>5</v>
      </c>
      <c r="E215">
        <v>0.13157894736842099</v>
      </c>
      <c r="F215">
        <v>0.56305239054810297</v>
      </c>
      <c r="G215">
        <v>0.38348398643836401</v>
      </c>
    </row>
    <row r="216" spans="1:7" x14ac:dyDescent="0.25">
      <c r="A216" t="s">
        <v>322</v>
      </c>
      <c r="B216">
        <v>908</v>
      </c>
      <c r="C216">
        <v>3.28331224010125E-2</v>
      </c>
      <c r="D216">
        <v>0</v>
      </c>
      <c r="E216">
        <v>0</v>
      </c>
      <c r="F216" t="e">
        <f>-Inf</f>
        <v>#NAME?</v>
      </c>
      <c r="G216">
        <v>0.63721599283032204</v>
      </c>
    </row>
    <row r="217" spans="1:7" x14ac:dyDescent="0.25">
      <c r="A217" t="s">
        <v>107</v>
      </c>
      <c r="B217">
        <v>3699</v>
      </c>
      <c r="C217">
        <v>0.13375519797505001</v>
      </c>
      <c r="D217">
        <v>5</v>
      </c>
      <c r="E217">
        <v>0.13157894736842099</v>
      </c>
      <c r="F217">
        <v>-2.3666282076934001E-2</v>
      </c>
      <c r="G217">
        <v>1</v>
      </c>
    </row>
    <row r="218" spans="1:7" x14ac:dyDescent="0.25">
      <c r="A218" t="s">
        <v>13</v>
      </c>
      <c r="B218">
        <v>14118</v>
      </c>
      <c r="C218">
        <v>0.51050442957873798</v>
      </c>
      <c r="D218">
        <v>21</v>
      </c>
      <c r="E218">
        <v>0.55263157894736803</v>
      </c>
      <c r="F218">
        <v>0.11439452499300901</v>
      </c>
      <c r="G218">
        <v>0.630003365273756</v>
      </c>
    </row>
    <row r="219" spans="1:7" x14ac:dyDescent="0.25">
      <c r="A219" t="s">
        <v>368</v>
      </c>
      <c r="B219">
        <v>1853</v>
      </c>
      <c r="C219">
        <v>6.7004158380039799E-2</v>
      </c>
      <c r="D219">
        <v>6</v>
      </c>
      <c r="E219">
        <v>0.157894736842105</v>
      </c>
      <c r="F219">
        <v>1.23664054285359</v>
      </c>
      <c r="G219">
        <v>3.92889124754838E-2</v>
      </c>
    </row>
    <row r="220" spans="1:7" x14ac:dyDescent="0.25">
      <c r="A220" t="s">
        <v>191</v>
      </c>
      <c r="B220">
        <v>2167</v>
      </c>
      <c r="C220">
        <v>7.8358343879949402E-2</v>
      </c>
      <c r="D220">
        <v>1</v>
      </c>
      <c r="E220">
        <v>2.6315789473684199E-2</v>
      </c>
      <c r="F220">
        <v>-1.57415822993397</v>
      </c>
      <c r="G220">
        <v>0.36424997594026098</v>
      </c>
    </row>
    <row r="221" spans="1:7" x14ac:dyDescent="0.25">
      <c r="A221" t="s">
        <v>129</v>
      </c>
      <c r="B221">
        <v>14781</v>
      </c>
      <c r="C221">
        <v>0.53447839450370604</v>
      </c>
      <c r="D221">
        <v>23</v>
      </c>
      <c r="E221">
        <v>0.60526315789473695</v>
      </c>
      <c r="F221">
        <v>0.17943090718337601</v>
      </c>
      <c r="G221">
        <v>0.41933445063878699</v>
      </c>
    </row>
    <row r="222" spans="1:7" x14ac:dyDescent="0.25">
      <c r="A222" t="s">
        <v>25</v>
      </c>
      <c r="B222">
        <v>1512</v>
      </c>
      <c r="C222">
        <v>5.4673657566443698E-2</v>
      </c>
      <c r="D222">
        <v>2</v>
      </c>
      <c r="E222">
        <v>5.2631578947368397E-2</v>
      </c>
      <c r="F222">
        <v>-5.4917216061371198E-2</v>
      </c>
      <c r="G222">
        <v>1</v>
      </c>
    </row>
    <row r="223" spans="1:7" x14ac:dyDescent="0.25">
      <c r="A223" t="s">
        <v>42</v>
      </c>
      <c r="B223">
        <v>10960</v>
      </c>
      <c r="C223">
        <v>0.396311697703851</v>
      </c>
      <c r="D223">
        <v>11</v>
      </c>
      <c r="E223">
        <v>0.28947368421052599</v>
      </c>
      <c r="F223">
        <v>-0.45320335105088999</v>
      </c>
      <c r="G223">
        <v>0.189389852228523</v>
      </c>
    </row>
    <row r="224" spans="1:7" x14ac:dyDescent="0.25">
      <c r="A224" t="s">
        <v>221</v>
      </c>
      <c r="B224">
        <v>5243</v>
      </c>
      <c r="C224">
        <v>0.18958596998734401</v>
      </c>
      <c r="D224">
        <v>11</v>
      </c>
      <c r="E224">
        <v>0.28947368421052599</v>
      </c>
      <c r="F224">
        <v>0.61057999628064497</v>
      </c>
      <c r="G224">
        <v>0.14374770461869699</v>
      </c>
    </row>
    <row r="225" spans="1:7" x14ac:dyDescent="0.25">
      <c r="A225" t="s">
        <v>48</v>
      </c>
      <c r="B225">
        <v>16474</v>
      </c>
      <c r="C225">
        <v>0.59569698065449295</v>
      </c>
      <c r="D225">
        <v>32</v>
      </c>
      <c r="E225">
        <v>0.84210526315789502</v>
      </c>
      <c r="F225">
        <v>0.49942193477765601</v>
      </c>
      <c r="G225">
        <v>1.47101860538376E-3</v>
      </c>
    </row>
    <row r="226" spans="1:7" x14ac:dyDescent="0.25">
      <c r="A226" t="s">
        <v>246</v>
      </c>
      <c r="B226">
        <v>14013</v>
      </c>
      <c r="C226">
        <v>0.50670764780329103</v>
      </c>
      <c r="D226">
        <v>21</v>
      </c>
      <c r="E226">
        <v>0.55263157894736803</v>
      </c>
      <c r="F226">
        <v>0.12516440041711199</v>
      </c>
      <c r="G226">
        <v>0.628287951370186</v>
      </c>
    </row>
    <row r="227" spans="1:7" x14ac:dyDescent="0.25">
      <c r="A227" t="s">
        <v>218</v>
      </c>
      <c r="B227">
        <v>14784</v>
      </c>
      <c r="C227">
        <v>0.53458687398300497</v>
      </c>
      <c r="D227">
        <v>19</v>
      </c>
      <c r="E227">
        <v>0.5</v>
      </c>
      <c r="F227">
        <v>-9.6496319812770195E-2</v>
      </c>
      <c r="G227">
        <v>0.74579999064010905</v>
      </c>
    </row>
    <row r="228" spans="1:7" x14ac:dyDescent="0.25">
      <c r="A228" t="s">
        <v>110</v>
      </c>
      <c r="B228">
        <v>15349</v>
      </c>
      <c r="C228">
        <v>0.55501717591755595</v>
      </c>
      <c r="D228">
        <v>19</v>
      </c>
      <c r="E228">
        <v>0.5</v>
      </c>
      <c r="F228">
        <v>-0.15060432383241501</v>
      </c>
      <c r="G228">
        <v>0.51725231290259799</v>
      </c>
    </row>
    <row r="229" spans="1:7" x14ac:dyDescent="0.25">
      <c r="A229" t="s">
        <v>153</v>
      </c>
      <c r="B229">
        <v>4828</v>
      </c>
      <c r="C229">
        <v>0.174579642017718</v>
      </c>
      <c r="D229">
        <v>7</v>
      </c>
      <c r="E229">
        <v>0.18421052631578899</v>
      </c>
      <c r="F229">
        <v>7.7470169462287103E-2</v>
      </c>
      <c r="G229">
        <v>0.83150638407149402</v>
      </c>
    </row>
    <row r="230" spans="1:7" x14ac:dyDescent="0.25">
      <c r="A230" t="s">
        <v>125</v>
      </c>
      <c r="B230">
        <v>12069</v>
      </c>
      <c r="C230">
        <v>0.436412945217863</v>
      </c>
      <c r="D230">
        <v>17</v>
      </c>
      <c r="E230">
        <v>0.44736842105263203</v>
      </c>
      <c r="F230">
        <v>3.5769526063255001E-2</v>
      </c>
      <c r="G230">
        <v>1</v>
      </c>
    </row>
    <row r="231" spans="1:7" x14ac:dyDescent="0.25">
      <c r="A231" t="s">
        <v>74</v>
      </c>
      <c r="B231">
        <v>6714</v>
      </c>
      <c r="C231">
        <v>0.242777074670042</v>
      </c>
      <c r="D231">
        <v>11</v>
      </c>
      <c r="E231">
        <v>0.28947368421052599</v>
      </c>
      <c r="F231">
        <v>0.253800005099447</v>
      </c>
      <c r="G231">
        <v>0.56969665845314799</v>
      </c>
    </row>
    <row r="232" spans="1:7" x14ac:dyDescent="0.25">
      <c r="A232" t="s">
        <v>321</v>
      </c>
      <c r="B232">
        <v>3936</v>
      </c>
      <c r="C232">
        <v>0.142325076839631</v>
      </c>
      <c r="D232">
        <v>6</v>
      </c>
      <c r="E232">
        <v>0.157894736842105</v>
      </c>
      <c r="F232">
        <v>0.14977320354161999</v>
      </c>
      <c r="G232">
        <v>0.81519650635602403</v>
      </c>
    </row>
    <row r="233" spans="1:7" x14ac:dyDescent="0.25">
      <c r="A233" t="s">
        <v>145</v>
      </c>
      <c r="B233">
        <v>13630</v>
      </c>
      <c r="C233">
        <v>0.49285843427951498</v>
      </c>
      <c r="D233">
        <v>23</v>
      </c>
      <c r="E233">
        <v>0.60526315789473695</v>
      </c>
      <c r="F233">
        <v>0.29638922252414501</v>
      </c>
      <c r="G233">
        <v>0.19486812952806001</v>
      </c>
    </row>
    <row r="234" spans="1:7" x14ac:dyDescent="0.25">
      <c r="A234" t="s">
        <v>190</v>
      </c>
      <c r="B234">
        <v>7329</v>
      </c>
      <c r="C234">
        <v>0.26501536792623398</v>
      </c>
      <c r="D234">
        <v>10</v>
      </c>
      <c r="E234">
        <v>0.26315789473684198</v>
      </c>
      <c r="F234">
        <v>-1.01473459413483E-2</v>
      </c>
      <c r="G234">
        <v>1</v>
      </c>
    </row>
    <row r="235" spans="1:7" x14ac:dyDescent="0.25">
      <c r="A235" t="s">
        <v>287</v>
      </c>
      <c r="B235">
        <v>1361</v>
      </c>
      <c r="C235">
        <v>4.92135237750859E-2</v>
      </c>
      <c r="D235">
        <v>1</v>
      </c>
      <c r="E235">
        <v>2.6315789473684199E-2</v>
      </c>
      <c r="F235">
        <v>-0.90312614334429298</v>
      </c>
      <c r="G235">
        <v>1</v>
      </c>
    </row>
    <row r="236" spans="1:7" x14ac:dyDescent="0.25">
      <c r="A236" t="s">
        <v>147</v>
      </c>
      <c r="B236">
        <v>8842</v>
      </c>
      <c r="C236">
        <v>0.31972518531910998</v>
      </c>
      <c r="D236">
        <v>10</v>
      </c>
      <c r="E236">
        <v>0.26315789473684198</v>
      </c>
      <c r="F236">
        <v>-0.28090371590699997</v>
      </c>
      <c r="G236">
        <v>0.60196525228751996</v>
      </c>
    </row>
    <row r="237" spans="1:7" x14ac:dyDescent="0.25">
      <c r="A237" t="s">
        <v>44</v>
      </c>
      <c r="B237">
        <v>8282</v>
      </c>
      <c r="C237">
        <v>0.29947568251672402</v>
      </c>
      <c r="D237">
        <v>16</v>
      </c>
      <c r="E237">
        <v>0.42105263157894701</v>
      </c>
      <c r="F237">
        <v>0.49156172078982302</v>
      </c>
      <c r="G237">
        <v>0.111625810333033</v>
      </c>
    </row>
    <row r="238" spans="1:7" x14ac:dyDescent="0.25">
      <c r="A238" t="s">
        <v>143</v>
      </c>
      <c r="B238">
        <v>8374</v>
      </c>
      <c r="C238">
        <v>0.30280238654854502</v>
      </c>
      <c r="D238">
        <v>8</v>
      </c>
      <c r="E238">
        <v>0.21052631578947401</v>
      </c>
      <c r="F238">
        <v>-0.52437599458060202</v>
      </c>
      <c r="G238">
        <v>0.28892543271396598</v>
      </c>
    </row>
    <row r="239" spans="1:7" x14ac:dyDescent="0.25">
      <c r="A239" t="s">
        <v>355</v>
      </c>
      <c r="B239">
        <v>9162</v>
      </c>
      <c r="C239">
        <v>0.33129632977761703</v>
      </c>
      <c r="D239">
        <v>8</v>
      </c>
      <c r="E239">
        <v>0.21052631578947401</v>
      </c>
      <c r="F239">
        <v>-0.65412163935830503</v>
      </c>
      <c r="G239">
        <v>0.12363105447188</v>
      </c>
    </row>
    <row r="240" spans="1:7" x14ac:dyDescent="0.25">
      <c r="A240" t="s">
        <v>130</v>
      </c>
      <c r="B240">
        <v>5649</v>
      </c>
      <c r="C240">
        <v>0.204266859519074</v>
      </c>
      <c r="D240">
        <v>9</v>
      </c>
      <c r="E240">
        <v>0.23684210526315799</v>
      </c>
      <c r="F240">
        <v>0.21347042426663199</v>
      </c>
      <c r="G240">
        <v>0.55268554799401404</v>
      </c>
    </row>
    <row r="241" spans="1:7" x14ac:dyDescent="0.25">
      <c r="A241" t="s">
        <v>127</v>
      </c>
      <c r="B241">
        <v>15204</v>
      </c>
      <c r="C241">
        <v>0.54977400108479502</v>
      </c>
      <c r="D241">
        <v>18</v>
      </c>
      <c r="E241">
        <v>0.47368421052631599</v>
      </c>
      <c r="F241">
        <v>-0.214913100259952</v>
      </c>
      <c r="G241">
        <v>0.41543618259741699</v>
      </c>
    </row>
    <row r="242" spans="1:7" x14ac:dyDescent="0.25">
      <c r="A242" t="s">
        <v>85</v>
      </c>
      <c r="B242">
        <v>11909</v>
      </c>
      <c r="C242">
        <v>0.43062737298860998</v>
      </c>
      <c r="D242">
        <v>9</v>
      </c>
      <c r="E242">
        <v>0.23684210526315799</v>
      </c>
      <c r="F242">
        <v>-0.86251444497894902</v>
      </c>
      <c r="G242">
        <v>2.0575194067349201E-2</v>
      </c>
    </row>
    <row r="243" spans="1:7" x14ac:dyDescent="0.25">
      <c r="A243" t="s">
        <v>188</v>
      </c>
      <c r="B243">
        <v>2043</v>
      </c>
      <c r="C243">
        <v>7.3874525402278096E-2</v>
      </c>
      <c r="D243">
        <v>3</v>
      </c>
      <c r="E243">
        <v>7.8947368421052599E-2</v>
      </c>
      <c r="F243">
        <v>9.5814220147630205E-2</v>
      </c>
      <c r="G243">
        <v>0.757864411787458</v>
      </c>
    </row>
    <row r="244" spans="1:7" x14ac:dyDescent="0.25">
      <c r="A244" t="s">
        <v>320</v>
      </c>
      <c r="B244">
        <v>11379</v>
      </c>
      <c r="C244">
        <v>0.41146266497920803</v>
      </c>
      <c r="D244">
        <v>16</v>
      </c>
      <c r="E244">
        <v>0.42105263157894701</v>
      </c>
      <c r="F244">
        <v>3.3239051144308501E-2</v>
      </c>
      <c r="G244">
        <v>1</v>
      </c>
    </row>
    <row r="245" spans="1:7" x14ac:dyDescent="0.25">
      <c r="A245" t="s">
        <v>227</v>
      </c>
      <c r="B245">
        <v>4298</v>
      </c>
      <c r="C245">
        <v>0.15541493400831699</v>
      </c>
      <c r="D245">
        <v>8</v>
      </c>
      <c r="E245">
        <v>0.21052631578947401</v>
      </c>
      <c r="F245">
        <v>0.43787544073191598</v>
      </c>
      <c r="G245">
        <v>0.36738440694364999</v>
      </c>
    </row>
    <row r="246" spans="1:7" x14ac:dyDescent="0.25">
      <c r="A246" t="s">
        <v>180</v>
      </c>
      <c r="B246">
        <v>8273</v>
      </c>
      <c r="C246">
        <v>0.29915024407882801</v>
      </c>
      <c r="D246">
        <v>12</v>
      </c>
      <c r="E246">
        <v>0.31578947368421101</v>
      </c>
      <c r="F246">
        <v>7.8092842066361204E-2</v>
      </c>
      <c r="G246">
        <v>0.85970637042139397</v>
      </c>
    </row>
    <row r="247" spans="1:7" x14ac:dyDescent="0.25">
      <c r="A247" t="s">
        <v>59</v>
      </c>
      <c r="B247">
        <v>1978</v>
      </c>
      <c r="C247">
        <v>7.1524136684143896E-2</v>
      </c>
      <c r="D247">
        <v>0</v>
      </c>
      <c r="E247">
        <v>0</v>
      </c>
      <c r="F247" t="e">
        <f>-Inf</f>
        <v>#NAME?</v>
      </c>
      <c r="G247">
        <v>0.110900673210537</v>
      </c>
    </row>
    <row r="248" spans="1:7" x14ac:dyDescent="0.25">
      <c r="A248" t="s">
        <v>253</v>
      </c>
      <c r="B248">
        <v>2835</v>
      </c>
      <c r="C248">
        <v>0.102513107937082</v>
      </c>
      <c r="D248">
        <v>7</v>
      </c>
      <c r="E248">
        <v>0.18421052631578899</v>
      </c>
      <c r="F248">
        <v>0.84554711038771302</v>
      </c>
      <c r="G248">
        <v>0.105105306253318</v>
      </c>
    </row>
    <row r="249" spans="1:7" x14ac:dyDescent="0.25">
      <c r="A249" t="s">
        <v>266</v>
      </c>
      <c r="B249">
        <v>2105</v>
      </c>
      <c r="C249">
        <v>7.61164346411137E-2</v>
      </c>
      <c r="D249">
        <v>2</v>
      </c>
      <c r="E249">
        <v>5.2631578947368397E-2</v>
      </c>
      <c r="F249">
        <v>-0.53227930979405602</v>
      </c>
      <c r="G249">
        <v>1</v>
      </c>
    </row>
    <row r="250" spans="1:7" x14ac:dyDescent="0.25">
      <c r="A250" t="s">
        <v>168</v>
      </c>
      <c r="B250">
        <v>10772</v>
      </c>
      <c r="C250">
        <v>0.38951365033447799</v>
      </c>
      <c r="D250">
        <v>18</v>
      </c>
      <c r="E250">
        <v>0.47368421052631599</v>
      </c>
      <c r="F250">
        <v>0.28225169510034398</v>
      </c>
      <c r="G250">
        <v>0.31942359425910699</v>
      </c>
    </row>
    <row r="251" spans="1:7" x14ac:dyDescent="0.25">
      <c r="A251" t="s">
        <v>167</v>
      </c>
      <c r="B251">
        <v>3274</v>
      </c>
      <c r="C251">
        <v>0.11838727174109601</v>
      </c>
      <c r="D251">
        <v>4</v>
      </c>
      <c r="E251">
        <v>0.105263157894737</v>
      </c>
      <c r="F251">
        <v>-0.169513398314456</v>
      </c>
      <c r="G251">
        <v>1</v>
      </c>
    </row>
    <row r="252" spans="1:7" x14ac:dyDescent="0.25">
      <c r="A252" t="s">
        <v>386</v>
      </c>
      <c r="B252">
        <v>11284</v>
      </c>
      <c r="C252">
        <v>0.40802748146808898</v>
      </c>
      <c r="D252">
        <v>12</v>
      </c>
      <c r="E252">
        <v>0.31578947368421101</v>
      </c>
      <c r="F252">
        <v>-0.36970324170471303</v>
      </c>
      <c r="G252">
        <v>0.322038100152995</v>
      </c>
    </row>
    <row r="253" spans="1:7" x14ac:dyDescent="0.25">
      <c r="A253" t="s">
        <v>28</v>
      </c>
      <c r="B253">
        <v>748</v>
      </c>
      <c r="C253">
        <v>2.7047550171759201E-2</v>
      </c>
      <c r="D253">
        <v>2</v>
      </c>
      <c r="E253">
        <v>5.2631578947368397E-2</v>
      </c>
      <c r="F253">
        <v>0.96043074827206398</v>
      </c>
      <c r="G253">
        <v>0.27458814974510298</v>
      </c>
    </row>
    <row r="254" spans="1:7" x14ac:dyDescent="0.25">
      <c r="A254" t="s">
        <v>203</v>
      </c>
      <c r="B254">
        <v>673</v>
      </c>
      <c r="C254">
        <v>2.4335563189296701E-2</v>
      </c>
      <c r="D254">
        <v>0</v>
      </c>
      <c r="E254">
        <v>0</v>
      </c>
      <c r="F254" t="e">
        <f>-Inf</f>
        <v>#NAME?</v>
      </c>
      <c r="G254">
        <v>1</v>
      </c>
    </row>
    <row r="255" spans="1:7" x14ac:dyDescent="0.25">
      <c r="A255" t="s">
        <v>105</v>
      </c>
      <c r="B255">
        <v>10971</v>
      </c>
      <c r="C255">
        <v>0.39670945579461198</v>
      </c>
      <c r="D255">
        <v>17</v>
      </c>
      <c r="E255">
        <v>0.44736842105263203</v>
      </c>
      <c r="F255">
        <v>0.17338063734751799</v>
      </c>
      <c r="G255">
        <v>0.51299837915666602</v>
      </c>
    </row>
    <row r="256" spans="1:7" x14ac:dyDescent="0.25">
      <c r="A256" t="s">
        <v>276</v>
      </c>
      <c r="B256">
        <v>11524</v>
      </c>
      <c r="C256">
        <v>0.41670583981196901</v>
      </c>
      <c r="D256">
        <v>23</v>
      </c>
      <c r="E256">
        <v>0.60526315789473695</v>
      </c>
      <c r="F256">
        <v>0.53853321905684404</v>
      </c>
      <c r="G256">
        <v>2.1092042632251399E-2</v>
      </c>
    </row>
    <row r="257" spans="1:7" x14ac:dyDescent="0.25">
      <c r="A257" t="s">
        <v>273</v>
      </c>
      <c r="B257">
        <v>9623</v>
      </c>
      <c r="C257">
        <v>0.34796600976315301</v>
      </c>
      <c r="D257">
        <v>13</v>
      </c>
      <c r="E257">
        <v>0.34210526315789502</v>
      </c>
      <c r="F257">
        <v>-2.4506087118105199E-2</v>
      </c>
      <c r="G257">
        <v>1</v>
      </c>
    </row>
    <row r="258" spans="1:7" x14ac:dyDescent="0.25">
      <c r="A258" t="s">
        <v>305</v>
      </c>
      <c r="B258">
        <v>537</v>
      </c>
      <c r="C258">
        <v>1.9417826794431398E-2</v>
      </c>
      <c r="D258">
        <v>0</v>
      </c>
      <c r="E258">
        <v>0</v>
      </c>
      <c r="F258" t="e">
        <f>-Inf</f>
        <v>#NAME?</v>
      </c>
      <c r="G258">
        <v>1</v>
      </c>
    </row>
    <row r="259" spans="1:7" x14ac:dyDescent="0.25">
      <c r="A259" t="s">
        <v>108</v>
      </c>
      <c r="B259">
        <v>4587</v>
      </c>
      <c r="C259">
        <v>0.16586512384740601</v>
      </c>
      <c r="D259">
        <v>14</v>
      </c>
      <c r="E259">
        <v>0.36842105263157898</v>
      </c>
      <c r="F259">
        <v>1.15134493813534</v>
      </c>
      <c r="G259">
        <v>3.15320800078959E-3</v>
      </c>
    </row>
    <row r="260" spans="1:7" x14ac:dyDescent="0.25">
      <c r="A260" t="s">
        <v>319</v>
      </c>
      <c r="B260">
        <v>717</v>
      </c>
      <c r="C260">
        <v>2.5926595552341301E-2</v>
      </c>
      <c r="D260">
        <v>1</v>
      </c>
      <c r="E260">
        <v>2.6315789473684199E-2</v>
      </c>
      <c r="F260">
        <v>2.14958994577997E-2</v>
      </c>
      <c r="G260">
        <v>1</v>
      </c>
    </row>
    <row r="261" spans="1:7" x14ac:dyDescent="0.25">
      <c r="A261" t="s">
        <v>176</v>
      </c>
      <c r="B261">
        <v>787</v>
      </c>
      <c r="C261">
        <v>2.84577834026397E-2</v>
      </c>
      <c r="D261">
        <v>2</v>
      </c>
      <c r="E261">
        <v>5.2631578947368397E-2</v>
      </c>
      <c r="F261">
        <v>0.88710538265221395</v>
      </c>
      <c r="G261">
        <v>0.29456358727931398</v>
      </c>
    </row>
    <row r="262" spans="1:7" x14ac:dyDescent="0.25">
      <c r="A262" t="s">
        <v>160</v>
      </c>
      <c r="B262">
        <v>731</v>
      </c>
      <c r="C262">
        <v>2.6432833122400998E-2</v>
      </c>
      <c r="D262">
        <v>1</v>
      </c>
      <c r="E262">
        <v>2.6315789473684199E-2</v>
      </c>
      <c r="F262">
        <v>-6.4023877927346104E-3</v>
      </c>
      <c r="G262">
        <v>1</v>
      </c>
    </row>
    <row r="263" spans="1:7" x14ac:dyDescent="0.25">
      <c r="A263" t="s">
        <v>177</v>
      </c>
      <c r="B263">
        <v>13144</v>
      </c>
      <c r="C263">
        <v>0.475284758633159</v>
      </c>
      <c r="D263">
        <v>16</v>
      </c>
      <c r="E263">
        <v>0.42105263157894701</v>
      </c>
      <c r="F263">
        <v>-0.174791556790374</v>
      </c>
      <c r="G263">
        <v>0.52107528019546701</v>
      </c>
    </row>
    <row r="264" spans="1:7" x14ac:dyDescent="0.25">
      <c r="A264" t="s">
        <v>96</v>
      </c>
      <c r="B264">
        <v>14693</v>
      </c>
      <c r="C264">
        <v>0.53129632977761698</v>
      </c>
      <c r="D264">
        <v>19</v>
      </c>
      <c r="E264">
        <v>0.5</v>
      </c>
      <c r="F264">
        <v>-8.7588651746470694E-2</v>
      </c>
      <c r="G264">
        <v>0.74661413259553</v>
      </c>
    </row>
    <row r="265" spans="1:7" x14ac:dyDescent="0.25">
      <c r="A265" t="s">
        <v>208</v>
      </c>
      <c r="B265">
        <v>3122</v>
      </c>
      <c r="C265">
        <v>0.11289097812330499</v>
      </c>
      <c r="D265">
        <v>3</v>
      </c>
      <c r="E265">
        <v>7.8947368421052599E-2</v>
      </c>
      <c r="F265">
        <v>-0.51596711309705001</v>
      </c>
      <c r="G265">
        <v>0.79582647215462698</v>
      </c>
    </row>
    <row r="266" spans="1:7" x14ac:dyDescent="0.25">
      <c r="A266" t="s">
        <v>278</v>
      </c>
      <c r="B266">
        <v>12033</v>
      </c>
      <c r="C266">
        <v>0.43511119146628102</v>
      </c>
      <c r="D266">
        <v>17</v>
      </c>
      <c r="E266">
        <v>0.44736842105263203</v>
      </c>
      <c r="F266">
        <v>4.00792978743763E-2</v>
      </c>
      <c r="G266">
        <v>0.87178946850718697</v>
      </c>
    </row>
    <row r="267" spans="1:7" x14ac:dyDescent="0.25">
      <c r="A267" t="s">
        <v>21</v>
      </c>
      <c r="B267">
        <v>829</v>
      </c>
      <c r="C267">
        <v>2.9976496112818701E-2</v>
      </c>
      <c r="D267">
        <v>0</v>
      </c>
      <c r="E267">
        <v>0</v>
      </c>
      <c r="F267" t="e">
        <f>-Inf</f>
        <v>#NAME?</v>
      </c>
      <c r="G267">
        <v>0.63059055953714505</v>
      </c>
    </row>
    <row r="268" spans="1:7" x14ac:dyDescent="0.25">
      <c r="A268" t="s">
        <v>53</v>
      </c>
      <c r="B268">
        <v>1772</v>
      </c>
      <c r="C268">
        <v>6.4075212438980303E-2</v>
      </c>
      <c r="D268">
        <v>2</v>
      </c>
      <c r="E268">
        <v>5.2631578947368397E-2</v>
      </c>
      <c r="F268">
        <v>-0.28383768039531698</v>
      </c>
      <c r="G268">
        <v>1</v>
      </c>
    </row>
    <row r="269" spans="1:7" x14ac:dyDescent="0.25">
      <c r="A269" t="s">
        <v>224</v>
      </c>
      <c r="B269">
        <v>8523</v>
      </c>
      <c r="C269">
        <v>0.30819020068703701</v>
      </c>
      <c r="D269">
        <v>6</v>
      </c>
      <c r="E269">
        <v>0.157894736842105</v>
      </c>
      <c r="F269">
        <v>-0.96485790802984095</v>
      </c>
      <c r="G269">
        <v>5.2124080306911798E-2</v>
      </c>
    </row>
    <row r="270" spans="1:7" x14ac:dyDescent="0.25">
      <c r="A270" t="s">
        <v>307</v>
      </c>
      <c r="B270">
        <v>6745</v>
      </c>
      <c r="C270">
        <v>0.243898029289459</v>
      </c>
      <c r="D270">
        <v>7</v>
      </c>
      <c r="E270">
        <v>0.18421052631578899</v>
      </c>
      <c r="F270">
        <v>-0.404922597618322</v>
      </c>
      <c r="G270">
        <v>0.45517197120194602</v>
      </c>
    </row>
    <row r="271" spans="1:7" x14ac:dyDescent="0.25">
      <c r="A271" t="s">
        <v>356</v>
      </c>
      <c r="B271">
        <v>9342</v>
      </c>
      <c r="C271">
        <v>0.33780509853552698</v>
      </c>
      <c r="D271">
        <v>10</v>
      </c>
      <c r="E271">
        <v>0.26315789473684198</v>
      </c>
      <c r="F271">
        <v>-0.36026242675312897</v>
      </c>
      <c r="G271">
        <v>0.393254260119279</v>
      </c>
    </row>
    <row r="272" spans="1:7" x14ac:dyDescent="0.25">
      <c r="A272" t="s">
        <v>335</v>
      </c>
      <c r="B272">
        <v>8528</v>
      </c>
      <c r="C272">
        <v>0.30837099981920102</v>
      </c>
      <c r="D272">
        <v>18</v>
      </c>
      <c r="E272">
        <v>0.47368421052631599</v>
      </c>
      <c r="F272">
        <v>0.61925848684283802</v>
      </c>
      <c r="G272">
        <v>3.4275301680247103E-2</v>
      </c>
    </row>
    <row r="273" spans="1:7" x14ac:dyDescent="0.25">
      <c r="A273" t="s">
        <v>36</v>
      </c>
      <c r="B273">
        <v>2017</v>
      </c>
      <c r="C273">
        <v>7.2934369915024402E-2</v>
      </c>
      <c r="D273">
        <v>3</v>
      </c>
      <c r="E273">
        <v>7.8947368421052599E-2</v>
      </c>
      <c r="F273">
        <v>0.114292340267897</v>
      </c>
      <c r="G273">
        <v>0.75520807357542896</v>
      </c>
    </row>
    <row r="274" spans="1:7" x14ac:dyDescent="0.25">
      <c r="A274" t="s">
        <v>381</v>
      </c>
      <c r="B274">
        <v>1978</v>
      </c>
      <c r="C274">
        <v>7.1524136684143896E-2</v>
      </c>
      <c r="D274">
        <v>2</v>
      </c>
      <c r="E274">
        <v>5.2631578947368397E-2</v>
      </c>
      <c r="F274">
        <v>-0.44250150259940801</v>
      </c>
      <c r="G274">
        <v>1</v>
      </c>
    </row>
    <row r="275" spans="1:7" x14ac:dyDescent="0.25">
      <c r="A275" t="s">
        <v>297</v>
      </c>
      <c r="B275">
        <v>15520</v>
      </c>
      <c r="C275">
        <v>0.56120050623757001</v>
      </c>
      <c r="D275">
        <v>22</v>
      </c>
      <c r="E275">
        <v>0.57894736842105299</v>
      </c>
      <c r="F275">
        <v>4.4915889722509601E-2</v>
      </c>
      <c r="G275">
        <v>0.87143842533956795</v>
      </c>
    </row>
    <row r="276" spans="1:7" x14ac:dyDescent="0.25">
      <c r="A276" t="s">
        <v>80</v>
      </c>
      <c r="B276">
        <v>3776</v>
      </c>
      <c r="C276">
        <v>0.136539504610378</v>
      </c>
      <c r="D276">
        <v>7</v>
      </c>
      <c r="E276">
        <v>0.18421052631578899</v>
      </c>
      <c r="F276">
        <v>0.432037080855463</v>
      </c>
      <c r="G276">
        <v>0.34911384719377497</v>
      </c>
    </row>
    <row r="277" spans="1:7" x14ac:dyDescent="0.25">
      <c r="A277" t="s">
        <v>329</v>
      </c>
      <c r="B277">
        <v>4807</v>
      </c>
      <c r="C277">
        <v>0.173820285662629</v>
      </c>
      <c r="D277">
        <v>5</v>
      </c>
      <c r="E277">
        <v>0.13157894736842099</v>
      </c>
      <c r="F277">
        <v>-0.40166778509083301</v>
      </c>
      <c r="G277">
        <v>0.66836893794684604</v>
      </c>
    </row>
    <row r="278" spans="1:7" x14ac:dyDescent="0.25">
      <c r="A278" t="s">
        <v>262</v>
      </c>
      <c r="B278">
        <v>14136</v>
      </c>
      <c r="C278">
        <v>0.511155306454529</v>
      </c>
      <c r="D278">
        <v>19</v>
      </c>
      <c r="E278">
        <v>0.5</v>
      </c>
      <c r="F278">
        <v>-3.1833602948329397E-2</v>
      </c>
      <c r="G278">
        <v>1</v>
      </c>
    </row>
    <row r="279" spans="1:7" x14ac:dyDescent="0.25">
      <c r="A279" t="s">
        <v>75</v>
      </c>
      <c r="B279">
        <v>11026</v>
      </c>
      <c r="C279">
        <v>0.39869824624841799</v>
      </c>
      <c r="D279">
        <v>19</v>
      </c>
      <c r="E279">
        <v>0.5</v>
      </c>
      <c r="F279">
        <v>0.32663083551217598</v>
      </c>
      <c r="G279">
        <v>0.24588899285053401</v>
      </c>
    </row>
    <row r="280" spans="1:7" x14ac:dyDescent="0.25">
      <c r="A280" t="s">
        <v>166</v>
      </c>
      <c r="B280">
        <v>3207</v>
      </c>
      <c r="C280">
        <v>0.115964563370096</v>
      </c>
      <c r="D280">
        <v>6</v>
      </c>
      <c r="E280">
        <v>0.157894736842105</v>
      </c>
      <c r="F280">
        <v>0.445279070439209</v>
      </c>
      <c r="G280">
        <v>0.441744811167611</v>
      </c>
    </row>
    <row r="281" spans="1:7" x14ac:dyDescent="0.25">
      <c r="A281" t="s">
        <v>255</v>
      </c>
      <c r="B281">
        <v>4818</v>
      </c>
      <c r="C281">
        <v>0.17421804375339001</v>
      </c>
      <c r="D281">
        <v>7</v>
      </c>
      <c r="E281">
        <v>0.18421052631578899</v>
      </c>
      <c r="F281">
        <v>8.0461451978835294E-2</v>
      </c>
      <c r="G281">
        <v>0.83124079366275605</v>
      </c>
    </row>
    <row r="282" spans="1:7" x14ac:dyDescent="0.25">
      <c r="A282" t="s">
        <v>89</v>
      </c>
      <c r="B282">
        <v>7781</v>
      </c>
      <c r="C282">
        <v>0.28135960947387501</v>
      </c>
      <c r="D282">
        <v>11</v>
      </c>
      <c r="E282">
        <v>0.28947368421052599</v>
      </c>
      <c r="F282">
        <v>4.1016962459349701E-2</v>
      </c>
      <c r="G282">
        <v>0.85888942071381302</v>
      </c>
    </row>
    <row r="283" spans="1:7" x14ac:dyDescent="0.25">
      <c r="A283" t="s">
        <v>196</v>
      </c>
      <c r="B283">
        <v>10533</v>
      </c>
      <c r="C283">
        <v>0.38087145181703103</v>
      </c>
      <c r="D283">
        <v>22</v>
      </c>
      <c r="E283">
        <v>0.57894736842105299</v>
      </c>
      <c r="F283">
        <v>0.604128045195089</v>
      </c>
      <c r="G283">
        <v>1.8058139555812501E-2</v>
      </c>
    </row>
    <row r="284" spans="1:7" x14ac:dyDescent="0.25">
      <c r="A284" t="s">
        <v>148</v>
      </c>
      <c r="B284">
        <v>199</v>
      </c>
      <c r="C284">
        <v>7.19580546013379E-3</v>
      </c>
      <c r="D284">
        <v>0</v>
      </c>
      <c r="E284">
        <v>0</v>
      </c>
      <c r="F284" t="e">
        <f>-Inf</f>
        <v>#NAME?</v>
      </c>
      <c r="G284">
        <v>1</v>
      </c>
    </row>
    <row r="285" spans="1:7" x14ac:dyDescent="0.25">
      <c r="A285" t="s">
        <v>15</v>
      </c>
      <c r="B285">
        <v>16518</v>
      </c>
      <c r="C285">
        <v>0.59728801301753798</v>
      </c>
      <c r="D285">
        <v>20</v>
      </c>
      <c r="E285">
        <v>0.52631578947368396</v>
      </c>
      <c r="F285">
        <v>-0.18249809226965399</v>
      </c>
      <c r="G285">
        <v>0.40977095894169502</v>
      </c>
    </row>
    <row r="286" spans="1:7" x14ac:dyDescent="0.25">
      <c r="A286" t="s">
        <v>299</v>
      </c>
      <c r="B286">
        <v>4944</v>
      </c>
      <c r="C286">
        <v>0.17877418188392699</v>
      </c>
      <c r="D286">
        <v>10</v>
      </c>
      <c r="E286">
        <v>0.26315789473684198</v>
      </c>
      <c r="F286">
        <v>0.55779027514268897</v>
      </c>
      <c r="G286">
        <v>0.200566998618222</v>
      </c>
    </row>
    <row r="287" spans="1:7" x14ac:dyDescent="0.25">
      <c r="A287" t="s">
        <v>318</v>
      </c>
      <c r="B287">
        <v>10041</v>
      </c>
      <c r="C287">
        <v>0.36308081721207702</v>
      </c>
      <c r="D287">
        <v>9</v>
      </c>
      <c r="E287">
        <v>0.23684210526315799</v>
      </c>
      <c r="F287">
        <v>-0.61636512680567002</v>
      </c>
      <c r="G287">
        <v>0.12876247830030399</v>
      </c>
    </row>
    <row r="288" spans="1:7" x14ac:dyDescent="0.25">
      <c r="A288" t="s">
        <v>163</v>
      </c>
      <c r="B288">
        <v>7185</v>
      </c>
      <c r="C288">
        <v>0.259808352919906</v>
      </c>
      <c r="D288">
        <v>16</v>
      </c>
      <c r="E288">
        <v>0.42105263157894701</v>
      </c>
      <c r="F288">
        <v>0.696552766815003</v>
      </c>
      <c r="G288">
        <v>3.9481159472839603E-2</v>
      </c>
    </row>
    <row r="289" spans="1:7" x14ac:dyDescent="0.25">
      <c r="A289" t="s">
        <v>45</v>
      </c>
      <c r="B289">
        <v>7175</v>
      </c>
      <c r="C289">
        <v>0.25944675465557798</v>
      </c>
      <c r="D289">
        <v>11</v>
      </c>
      <c r="E289">
        <v>0.28947368421052599</v>
      </c>
      <c r="F289">
        <v>0.15799371034658499</v>
      </c>
      <c r="G289">
        <v>0.71141494930665805</v>
      </c>
    </row>
    <row r="290" spans="1:7" x14ac:dyDescent="0.25">
      <c r="A290" t="s">
        <v>284</v>
      </c>
      <c r="B290">
        <v>6164</v>
      </c>
      <c r="C290">
        <v>0.22288917013198301</v>
      </c>
      <c r="D290">
        <v>9</v>
      </c>
      <c r="E290">
        <v>0.23684210526315799</v>
      </c>
      <c r="F290">
        <v>8.7599063087231394E-2</v>
      </c>
      <c r="G290">
        <v>0.84563798107627197</v>
      </c>
    </row>
    <row r="291" spans="1:7" x14ac:dyDescent="0.25">
      <c r="A291" t="s">
        <v>202</v>
      </c>
      <c r="B291">
        <v>1235</v>
      </c>
      <c r="C291">
        <v>4.4657385644548901E-2</v>
      </c>
      <c r="D291">
        <v>1</v>
      </c>
      <c r="E291">
        <v>2.6315789473684199E-2</v>
      </c>
      <c r="F291">
        <v>-0.76297011831233796</v>
      </c>
      <c r="G291">
        <v>1</v>
      </c>
    </row>
    <row r="292" spans="1:7" x14ac:dyDescent="0.25">
      <c r="A292" t="s">
        <v>345</v>
      </c>
      <c r="B292">
        <v>2334</v>
      </c>
      <c r="C292">
        <v>8.4397034894232503E-2</v>
      </c>
      <c r="D292">
        <v>5</v>
      </c>
      <c r="E292">
        <v>0.13157894736842099</v>
      </c>
      <c r="F292">
        <v>0.640664457339716</v>
      </c>
      <c r="G292">
        <v>0.24921145848885401</v>
      </c>
    </row>
    <row r="293" spans="1:7" x14ac:dyDescent="0.25">
      <c r="A293" t="s">
        <v>315</v>
      </c>
      <c r="B293">
        <v>17923</v>
      </c>
      <c r="C293">
        <v>0.64809256915566804</v>
      </c>
      <c r="D293">
        <v>21</v>
      </c>
      <c r="E293">
        <v>0.55263157894736803</v>
      </c>
      <c r="F293">
        <v>-0.229881888399316</v>
      </c>
      <c r="G293">
        <v>0.23588870743163101</v>
      </c>
    </row>
    <row r="294" spans="1:7" x14ac:dyDescent="0.25">
      <c r="A294" t="s">
        <v>92</v>
      </c>
      <c r="B294">
        <v>4715</v>
      </c>
      <c r="C294">
        <v>0.17049358163080799</v>
      </c>
      <c r="D294">
        <v>5</v>
      </c>
      <c r="E294">
        <v>0.13157894736842099</v>
      </c>
      <c r="F294">
        <v>-0.37378875251539301</v>
      </c>
      <c r="G294">
        <v>0.66794709665032703</v>
      </c>
    </row>
    <row r="295" spans="1:7" x14ac:dyDescent="0.25">
      <c r="A295" t="s">
        <v>9</v>
      </c>
      <c r="B295">
        <v>1965</v>
      </c>
      <c r="C295">
        <v>7.1054058940517098E-2</v>
      </c>
      <c r="D295">
        <v>2</v>
      </c>
      <c r="E295">
        <v>5.2631578947368397E-2</v>
      </c>
      <c r="F295">
        <v>-0.43298838898626701</v>
      </c>
      <c r="G295">
        <v>1</v>
      </c>
    </row>
    <row r="296" spans="1:7" x14ac:dyDescent="0.25">
      <c r="A296" t="s">
        <v>17</v>
      </c>
      <c r="B296">
        <v>14882</v>
      </c>
      <c r="C296">
        <v>0.53813053697342295</v>
      </c>
      <c r="D296">
        <v>22</v>
      </c>
      <c r="E296">
        <v>0.57894736842105299</v>
      </c>
      <c r="F296">
        <v>0.105476023208289</v>
      </c>
      <c r="G296">
        <v>0.63028207653788404</v>
      </c>
    </row>
    <row r="297" spans="1:7" x14ac:dyDescent="0.25">
      <c r="A297" t="s">
        <v>290</v>
      </c>
      <c r="B297">
        <v>7462</v>
      </c>
      <c r="C297">
        <v>0.26982462484180098</v>
      </c>
      <c r="D297">
        <v>8</v>
      </c>
      <c r="E297">
        <v>0.21052631578947401</v>
      </c>
      <c r="F297">
        <v>-0.35802143665707897</v>
      </c>
      <c r="G297">
        <v>0.46986860547964199</v>
      </c>
    </row>
    <row r="298" spans="1:7" x14ac:dyDescent="0.25">
      <c r="A298" t="s">
        <v>358</v>
      </c>
      <c r="B298">
        <v>10001</v>
      </c>
      <c r="C298">
        <v>0.36163442415476399</v>
      </c>
      <c r="D298">
        <v>16</v>
      </c>
      <c r="E298">
        <v>0.42105263157894701</v>
      </c>
      <c r="F298">
        <v>0.21946856631915801</v>
      </c>
      <c r="G298">
        <v>0.50008859228562796</v>
      </c>
    </row>
    <row r="299" spans="1:7" x14ac:dyDescent="0.25">
      <c r="A299" t="s">
        <v>354</v>
      </c>
      <c r="B299">
        <v>8898</v>
      </c>
      <c r="C299">
        <v>0.32175013559934901</v>
      </c>
      <c r="D299">
        <v>15</v>
      </c>
      <c r="E299">
        <v>0.394736842105263</v>
      </c>
      <c r="F299">
        <v>0.29495042059243398</v>
      </c>
      <c r="G299">
        <v>0.38515262647974302</v>
      </c>
    </row>
    <row r="300" spans="1:7" x14ac:dyDescent="0.25">
      <c r="A300" t="s">
        <v>39</v>
      </c>
      <c r="B300">
        <v>3277</v>
      </c>
      <c r="C300">
        <v>0.118495751220394</v>
      </c>
      <c r="D300">
        <v>5</v>
      </c>
      <c r="E300">
        <v>0.13157894736842099</v>
      </c>
      <c r="F300">
        <v>0.151093345504306</v>
      </c>
      <c r="G300">
        <v>0.80020451251712998</v>
      </c>
    </row>
    <row r="301" spans="1:7" x14ac:dyDescent="0.25">
      <c r="A301" t="s">
        <v>232</v>
      </c>
      <c r="B301">
        <v>14118</v>
      </c>
      <c r="C301">
        <v>0.51050442957873798</v>
      </c>
      <c r="D301">
        <v>24</v>
      </c>
      <c r="E301">
        <v>0.63157894736842102</v>
      </c>
      <c r="F301">
        <v>0.307039602935405</v>
      </c>
      <c r="G301">
        <v>0.14665690328009101</v>
      </c>
    </row>
    <row r="302" spans="1:7" x14ac:dyDescent="0.25">
      <c r="A302" t="s">
        <v>324</v>
      </c>
      <c r="B302">
        <v>4299</v>
      </c>
      <c r="C302">
        <v>0.15545109383475</v>
      </c>
      <c r="D302">
        <v>7</v>
      </c>
      <c r="E302">
        <v>0.18421052631578899</v>
      </c>
      <c r="F302">
        <v>0.24489473523400099</v>
      </c>
      <c r="G302">
        <v>0.65250786100098801</v>
      </c>
    </row>
    <row r="303" spans="1:7" x14ac:dyDescent="0.25">
      <c r="A303" t="s">
        <v>387</v>
      </c>
      <c r="B303">
        <v>10780</v>
      </c>
      <c r="C303">
        <v>0.38980292894594099</v>
      </c>
      <c r="D303">
        <v>11</v>
      </c>
      <c r="E303">
        <v>0.28947368421052599</v>
      </c>
      <c r="F303">
        <v>-0.42931273084286797</v>
      </c>
      <c r="G303">
        <v>0.24538240008686399</v>
      </c>
    </row>
    <row r="304" spans="1:7" x14ac:dyDescent="0.25">
      <c r="A304" t="s">
        <v>373</v>
      </c>
      <c r="B304">
        <v>2308</v>
      </c>
      <c r="C304">
        <v>8.3456879406978907E-2</v>
      </c>
      <c r="D304">
        <v>3</v>
      </c>
      <c r="E304">
        <v>7.8947368421052599E-2</v>
      </c>
      <c r="F304">
        <v>-8.0139799764625402E-2</v>
      </c>
      <c r="G304">
        <v>1</v>
      </c>
    </row>
    <row r="305" spans="1:7" x14ac:dyDescent="0.25">
      <c r="A305" t="s">
        <v>390</v>
      </c>
      <c r="B305">
        <v>7795</v>
      </c>
      <c r="C305">
        <v>0.28186584704393403</v>
      </c>
      <c r="D305">
        <v>11</v>
      </c>
      <c r="E305">
        <v>0.28947368421052599</v>
      </c>
      <c r="F305">
        <v>3.8423519211853198E-2</v>
      </c>
      <c r="G305">
        <v>0.85913682930101998</v>
      </c>
    </row>
    <row r="306" spans="1:7" x14ac:dyDescent="0.25">
      <c r="A306" t="s">
        <v>371</v>
      </c>
      <c r="B306">
        <v>2581</v>
      </c>
      <c r="C306">
        <v>9.3328512023142296E-2</v>
      </c>
      <c r="D306">
        <v>10</v>
      </c>
      <c r="E306">
        <v>0.26315789473684198</v>
      </c>
      <c r="F306">
        <v>1.49553887695309</v>
      </c>
      <c r="G306">
        <v>2.0407671375694799E-3</v>
      </c>
    </row>
    <row r="307" spans="1:7" x14ac:dyDescent="0.25">
      <c r="A307" t="s">
        <v>95</v>
      </c>
      <c r="B307">
        <v>615</v>
      </c>
      <c r="C307">
        <v>2.22382932561924E-2</v>
      </c>
      <c r="D307">
        <v>1</v>
      </c>
      <c r="E307">
        <v>2.6315789473684199E-2</v>
      </c>
      <c r="F307">
        <v>0.24288260793309799</v>
      </c>
      <c r="G307">
        <v>0.57454372866965697</v>
      </c>
    </row>
    <row r="308" spans="1:7" x14ac:dyDescent="0.25">
      <c r="A308" t="s">
        <v>223</v>
      </c>
      <c r="B308">
        <v>2557</v>
      </c>
      <c r="C308">
        <v>9.2460676188754296E-2</v>
      </c>
      <c r="D308">
        <v>2</v>
      </c>
      <c r="E308">
        <v>5.2631578947368397E-2</v>
      </c>
      <c r="F308">
        <v>-0.81291123708194701</v>
      </c>
      <c r="G308">
        <v>0.57723919207833096</v>
      </c>
    </row>
    <row r="309" spans="1:7" x14ac:dyDescent="0.25">
      <c r="A309" t="s">
        <v>251</v>
      </c>
      <c r="B309">
        <v>7535</v>
      </c>
      <c r="C309">
        <v>0.272464292171398</v>
      </c>
      <c r="D309">
        <v>7</v>
      </c>
      <c r="E309">
        <v>0.18421052631578899</v>
      </c>
      <c r="F309">
        <v>-0.56471166626788305</v>
      </c>
      <c r="G309">
        <v>0.27550116929921897</v>
      </c>
    </row>
    <row r="310" spans="1:7" x14ac:dyDescent="0.25">
      <c r="A310" t="s">
        <v>363</v>
      </c>
      <c r="B310">
        <v>872</v>
      </c>
      <c r="C310">
        <v>3.15313686494305E-2</v>
      </c>
      <c r="D310">
        <v>1</v>
      </c>
      <c r="E310">
        <v>2.6315789473684199E-2</v>
      </c>
      <c r="F310">
        <v>-0.260859116617225</v>
      </c>
      <c r="G310">
        <v>1</v>
      </c>
    </row>
    <row r="311" spans="1:7" x14ac:dyDescent="0.25">
      <c r="A311" t="s">
        <v>344</v>
      </c>
      <c r="B311">
        <v>2295</v>
      </c>
      <c r="C311">
        <v>8.2986801663351997E-2</v>
      </c>
      <c r="D311">
        <v>4</v>
      </c>
      <c r="E311">
        <v>0.105263157894737</v>
      </c>
      <c r="F311">
        <v>0.343046769858532</v>
      </c>
      <c r="G311">
        <v>0.55352112774213602</v>
      </c>
    </row>
    <row r="312" spans="1:7" x14ac:dyDescent="0.25">
      <c r="A312" t="s">
        <v>205</v>
      </c>
      <c r="B312">
        <v>6110</v>
      </c>
      <c r="C312">
        <v>0.22093653950461001</v>
      </c>
      <c r="D312">
        <v>8</v>
      </c>
      <c r="E312">
        <v>0.21052631578947401</v>
      </c>
      <c r="F312">
        <v>-6.9631456546387499E-2</v>
      </c>
      <c r="G312">
        <v>1</v>
      </c>
    </row>
    <row r="313" spans="1:7" x14ac:dyDescent="0.25">
      <c r="A313" t="s">
        <v>304</v>
      </c>
      <c r="B313">
        <v>511</v>
      </c>
      <c r="C313">
        <v>1.8477671307177701E-2</v>
      </c>
      <c r="D313">
        <v>0</v>
      </c>
      <c r="E313">
        <v>0</v>
      </c>
      <c r="F313" t="e">
        <f>-Inf</f>
        <v>#NAME?</v>
      </c>
      <c r="G313">
        <v>1</v>
      </c>
    </row>
    <row r="314" spans="1:7" x14ac:dyDescent="0.25">
      <c r="A314" t="s">
        <v>104</v>
      </c>
      <c r="B314">
        <v>8124</v>
      </c>
      <c r="C314">
        <v>0.29376242994033602</v>
      </c>
      <c r="D314">
        <v>12</v>
      </c>
      <c r="E314">
        <v>0.31578947368421101</v>
      </c>
      <c r="F314">
        <v>0.10431318458470699</v>
      </c>
      <c r="G314">
        <v>0.72532789577371404</v>
      </c>
    </row>
    <row r="315" spans="1:7" x14ac:dyDescent="0.25">
      <c r="A315" t="s">
        <v>294</v>
      </c>
      <c r="B315">
        <v>1732</v>
      </c>
      <c r="C315">
        <v>6.2628819381667006E-2</v>
      </c>
      <c r="D315">
        <v>1</v>
      </c>
      <c r="E315">
        <v>2.6315789473684199E-2</v>
      </c>
      <c r="F315">
        <v>-1.2508980065670201</v>
      </c>
      <c r="G315">
        <v>0.73126683406830795</v>
      </c>
    </row>
    <row r="316" spans="1:7" x14ac:dyDescent="0.25">
      <c r="A316" t="s">
        <v>87</v>
      </c>
      <c r="B316">
        <v>14151</v>
      </c>
      <c r="C316">
        <v>0.51169770385102198</v>
      </c>
      <c r="D316">
        <v>17</v>
      </c>
      <c r="E316">
        <v>0.44736842105263203</v>
      </c>
      <c r="F316">
        <v>-0.19382833684071299</v>
      </c>
      <c r="G316">
        <v>0.51690776927623505</v>
      </c>
    </row>
    <row r="317" spans="1:7" x14ac:dyDescent="0.25">
      <c r="A317" t="s">
        <v>389</v>
      </c>
      <c r="B317">
        <v>9759</v>
      </c>
      <c r="C317">
        <v>0.35288374615801799</v>
      </c>
      <c r="D317">
        <v>17</v>
      </c>
      <c r="E317">
        <v>0.44736842105263203</v>
      </c>
      <c r="F317">
        <v>0.342270441647755</v>
      </c>
      <c r="G317">
        <v>0.23681962068872101</v>
      </c>
    </row>
    <row r="318" spans="1:7" x14ac:dyDescent="0.25">
      <c r="A318" t="s">
        <v>343</v>
      </c>
      <c r="B318">
        <v>2032</v>
      </c>
      <c r="C318">
        <v>7.3476767311516894E-2</v>
      </c>
      <c r="D318">
        <v>6</v>
      </c>
      <c r="E318">
        <v>0.157894736842105</v>
      </c>
      <c r="F318">
        <v>1.1036030221086901</v>
      </c>
      <c r="G318">
        <v>5.71238846368054E-2</v>
      </c>
    </row>
    <row r="319" spans="1:7" x14ac:dyDescent="0.25">
      <c r="A319" t="s">
        <v>375</v>
      </c>
      <c r="B319">
        <v>501</v>
      </c>
      <c r="C319">
        <v>1.8116073042849401E-2</v>
      </c>
      <c r="D319">
        <v>0</v>
      </c>
      <c r="E319">
        <v>0</v>
      </c>
      <c r="F319" t="e">
        <f>-Inf</f>
        <v>#NAME?</v>
      </c>
      <c r="G319">
        <v>1</v>
      </c>
    </row>
    <row r="320" spans="1:7" x14ac:dyDescent="0.25">
      <c r="A320" t="s">
        <v>55</v>
      </c>
      <c r="B320">
        <v>979</v>
      </c>
      <c r="C320">
        <v>3.54004700777436E-2</v>
      </c>
      <c r="D320">
        <v>0</v>
      </c>
      <c r="E320">
        <v>0</v>
      </c>
      <c r="F320" t="e">
        <f>-Inf</f>
        <v>#NAME?</v>
      </c>
      <c r="G320">
        <v>0.64548605305593698</v>
      </c>
    </row>
    <row r="321" spans="1:7" x14ac:dyDescent="0.25">
      <c r="A321" t="s">
        <v>68</v>
      </c>
      <c r="B321">
        <v>6440</v>
      </c>
      <c r="C321">
        <v>0.23286928222744499</v>
      </c>
      <c r="D321">
        <v>9</v>
      </c>
      <c r="E321">
        <v>0.23684210526315799</v>
      </c>
      <c r="F321">
        <v>2.4405236600036899E-2</v>
      </c>
      <c r="G321">
        <v>1</v>
      </c>
    </row>
    <row r="322" spans="1:7" x14ac:dyDescent="0.25">
      <c r="A322" t="s">
        <v>91</v>
      </c>
      <c r="B322">
        <v>10492</v>
      </c>
      <c r="C322">
        <v>0.37938889893328498</v>
      </c>
      <c r="D322">
        <v>17</v>
      </c>
      <c r="E322">
        <v>0.44736842105263203</v>
      </c>
      <c r="F322">
        <v>0.23778595714505801</v>
      </c>
      <c r="G322">
        <v>0.40604160245174598</v>
      </c>
    </row>
    <row r="323" spans="1:7" x14ac:dyDescent="0.25">
      <c r="A323" t="s">
        <v>52</v>
      </c>
      <c r="B323">
        <v>17097</v>
      </c>
      <c r="C323">
        <v>0.61822455252214803</v>
      </c>
      <c r="D323">
        <v>18</v>
      </c>
      <c r="E323">
        <v>0.47368421052631599</v>
      </c>
      <c r="F323">
        <v>-0.384205368460733</v>
      </c>
      <c r="G323">
        <v>9.3441752772248504E-2</v>
      </c>
    </row>
    <row r="324" spans="1:7" x14ac:dyDescent="0.25">
      <c r="A324" t="s">
        <v>164</v>
      </c>
      <c r="B324">
        <v>4241</v>
      </c>
      <c r="C324">
        <v>0.15335382390164501</v>
      </c>
      <c r="D324">
        <v>7</v>
      </c>
      <c r="E324">
        <v>0.18421052631578899</v>
      </c>
      <c r="F324">
        <v>0.26449136262087403</v>
      </c>
      <c r="G324">
        <v>0.65045795459025701</v>
      </c>
    </row>
    <row r="325" spans="1:7" x14ac:dyDescent="0.25">
      <c r="A325" t="s">
        <v>137</v>
      </c>
      <c r="B325">
        <v>4785</v>
      </c>
      <c r="C325">
        <v>0.17302476948110601</v>
      </c>
      <c r="D325">
        <v>8</v>
      </c>
      <c r="E325">
        <v>0.21052631578947401</v>
      </c>
      <c r="F325">
        <v>0.28302199878631801</v>
      </c>
      <c r="G325">
        <v>0.52080092693641999</v>
      </c>
    </row>
    <row r="326" spans="1:7" x14ac:dyDescent="0.25">
      <c r="A326" t="s">
        <v>265</v>
      </c>
      <c r="B326">
        <v>2095</v>
      </c>
      <c r="C326">
        <v>7.57548363767854E-2</v>
      </c>
      <c r="D326">
        <v>2</v>
      </c>
      <c r="E326">
        <v>5.2631578947368397E-2</v>
      </c>
      <c r="F326">
        <v>-0.52540932042701205</v>
      </c>
      <c r="G326">
        <v>1</v>
      </c>
    </row>
    <row r="327" spans="1:7" x14ac:dyDescent="0.25">
      <c r="A327" t="s">
        <v>222</v>
      </c>
      <c r="B327">
        <v>2412</v>
      </c>
      <c r="C327">
        <v>8.7217501355993501E-2</v>
      </c>
      <c r="D327">
        <v>1</v>
      </c>
      <c r="E327">
        <v>2.6315789473684199E-2</v>
      </c>
      <c r="F327">
        <v>-1.72868898374038</v>
      </c>
      <c r="G327">
        <v>0.25375864585417102</v>
      </c>
    </row>
    <row r="328" spans="1:7" x14ac:dyDescent="0.25">
      <c r="A328" t="s">
        <v>295</v>
      </c>
      <c r="B328">
        <v>10668</v>
      </c>
      <c r="C328">
        <v>0.38575302838546399</v>
      </c>
      <c r="D328">
        <v>13</v>
      </c>
      <c r="E328">
        <v>0.34210526315789502</v>
      </c>
      <c r="F328">
        <v>-0.17323718325013299</v>
      </c>
      <c r="G328">
        <v>0.62142645979709399</v>
      </c>
    </row>
    <row r="329" spans="1:7" x14ac:dyDescent="0.25">
      <c r="A329" t="s">
        <v>325</v>
      </c>
      <c r="B329">
        <v>4337</v>
      </c>
      <c r="C329">
        <v>0.15682516723919701</v>
      </c>
      <c r="D329">
        <v>5</v>
      </c>
      <c r="E329">
        <v>0.13157894736842099</v>
      </c>
      <c r="F329">
        <v>-0.25322842481603602</v>
      </c>
      <c r="G329">
        <v>0.82506564524347903</v>
      </c>
    </row>
    <row r="330" spans="1:7" x14ac:dyDescent="0.25">
      <c r="A330" t="s">
        <v>220</v>
      </c>
      <c r="B330">
        <v>842</v>
      </c>
      <c r="C330">
        <v>3.0446573856445499E-2</v>
      </c>
      <c r="D330">
        <v>0</v>
      </c>
      <c r="E330">
        <v>0</v>
      </c>
      <c r="F330" t="e">
        <f>-Inf</f>
        <v>#NAME?</v>
      </c>
      <c r="G330">
        <v>0.63146681173150199</v>
      </c>
    </row>
    <row r="331" spans="1:7" x14ac:dyDescent="0.25">
      <c r="A331" t="s">
        <v>207</v>
      </c>
      <c r="B331">
        <v>4466</v>
      </c>
      <c r="C331">
        <v>0.16148978484903301</v>
      </c>
      <c r="D331">
        <v>6</v>
      </c>
      <c r="E331">
        <v>0.157894736842105</v>
      </c>
      <c r="F331">
        <v>-3.2479826941617898E-2</v>
      </c>
      <c r="G331">
        <v>1</v>
      </c>
    </row>
    <row r="332" spans="1:7" x14ac:dyDescent="0.25">
      <c r="A332" t="s">
        <v>67</v>
      </c>
      <c r="B332">
        <v>3839</v>
      </c>
      <c r="C332">
        <v>0.13881757367564601</v>
      </c>
      <c r="D332">
        <v>5</v>
      </c>
      <c r="E332">
        <v>0.13157894736842099</v>
      </c>
      <c r="F332">
        <v>-7.7261541799881595E-2</v>
      </c>
      <c r="G332">
        <v>1</v>
      </c>
    </row>
    <row r="333" spans="1:7" x14ac:dyDescent="0.25">
      <c r="A333" t="s">
        <v>216</v>
      </c>
      <c r="B333">
        <v>5021</v>
      </c>
      <c r="C333">
        <v>0.18155848851925499</v>
      </c>
      <c r="D333">
        <v>8</v>
      </c>
      <c r="E333">
        <v>0.21052631578947401</v>
      </c>
      <c r="F333">
        <v>0.213566198491839</v>
      </c>
      <c r="G333">
        <v>0.67280896165038495</v>
      </c>
    </row>
    <row r="334" spans="1:7" x14ac:dyDescent="0.25">
      <c r="A334" t="s">
        <v>367</v>
      </c>
      <c r="B334">
        <v>1602</v>
      </c>
      <c r="C334">
        <v>5.7928041945398703E-2</v>
      </c>
      <c r="D334">
        <v>3</v>
      </c>
      <c r="E334">
        <v>7.8947368421052599E-2</v>
      </c>
      <c r="F334">
        <v>0.44662927647214701</v>
      </c>
      <c r="G334">
        <v>0.48274730659530701</v>
      </c>
    </row>
    <row r="335" spans="1:7" x14ac:dyDescent="0.25">
      <c r="A335" t="s">
        <v>226</v>
      </c>
      <c r="B335">
        <v>10181</v>
      </c>
      <c r="C335">
        <v>0.368143192912674</v>
      </c>
      <c r="D335">
        <v>19</v>
      </c>
      <c r="E335">
        <v>0.5</v>
      </c>
      <c r="F335">
        <v>0.441661069030579</v>
      </c>
      <c r="G335">
        <v>9.5289601875921406E-2</v>
      </c>
    </row>
    <row r="336" spans="1:7" x14ac:dyDescent="0.25">
      <c r="A336" t="s">
        <v>98</v>
      </c>
      <c r="B336">
        <v>4077</v>
      </c>
      <c r="C336">
        <v>0.14742361236666099</v>
      </c>
      <c r="D336">
        <v>8</v>
      </c>
      <c r="E336">
        <v>0.21052631578947401</v>
      </c>
      <c r="F336">
        <v>0.51403296667115095</v>
      </c>
      <c r="G336">
        <v>0.25510253024996599</v>
      </c>
    </row>
    <row r="337" spans="1:7" x14ac:dyDescent="0.25">
      <c r="A337" t="s">
        <v>351</v>
      </c>
      <c r="B337">
        <v>6387</v>
      </c>
      <c r="C337">
        <v>0.23095281142650501</v>
      </c>
      <c r="D337">
        <v>11</v>
      </c>
      <c r="E337">
        <v>0.28947368421052599</v>
      </c>
      <c r="F337">
        <v>0.32583409162354998</v>
      </c>
      <c r="G337">
        <v>0.44014446171348498</v>
      </c>
    </row>
    <row r="338" spans="1:7" x14ac:dyDescent="0.25">
      <c r="A338" t="s">
        <v>29</v>
      </c>
      <c r="B338">
        <v>15422</v>
      </c>
      <c r="C338">
        <v>0.55765684324715203</v>
      </c>
      <c r="D338">
        <v>21</v>
      </c>
      <c r="E338">
        <v>0.55263157894736803</v>
      </c>
      <c r="F338">
        <v>-1.3059621709457001E-2</v>
      </c>
      <c r="G338">
        <v>1</v>
      </c>
    </row>
    <row r="339" spans="1:7" x14ac:dyDescent="0.25">
      <c r="A339" t="s">
        <v>256</v>
      </c>
      <c r="B339">
        <v>705</v>
      </c>
      <c r="C339">
        <v>2.5492677635147301E-2</v>
      </c>
      <c r="D339">
        <v>1</v>
      </c>
      <c r="E339">
        <v>2.6315789473684199E-2</v>
      </c>
      <c r="F339">
        <v>4.5845760873549003E-2</v>
      </c>
      <c r="G339">
        <v>0.62517024826873802</v>
      </c>
    </row>
    <row r="340" spans="1:7" x14ac:dyDescent="0.25">
      <c r="A340" t="s">
        <v>136</v>
      </c>
      <c r="B340">
        <v>10009</v>
      </c>
      <c r="C340">
        <v>0.36192370276622698</v>
      </c>
      <c r="D340">
        <v>15</v>
      </c>
      <c r="E340">
        <v>0.394736842105263</v>
      </c>
      <c r="F340">
        <v>0.12520558262312301</v>
      </c>
      <c r="G340">
        <v>0.73621615410072505</v>
      </c>
    </row>
    <row r="341" spans="1:7" x14ac:dyDescent="0.25">
      <c r="A341" t="s">
        <v>275</v>
      </c>
      <c r="B341">
        <v>2622</v>
      </c>
      <c r="C341">
        <v>9.4811064906888495E-2</v>
      </c>
      <c r="D341">
        <v>5</v>
      </c>
      <c r="E341">
        <v>0.13157894736842099</v>
      </c>
      <c r="F341">
        <v>0.47280133282530901</v>
      </c>
      <c r="G341">
        <v>0.40311276866335199</v>
      </c>
    </row>
    <row r="342" spans="1:7" x14ac:dyDescent="0.25">
      <c r="A342" t="s">
        <v>33</v>
      </c>
      <c r="B342">
        <v>16996</v>
      </c>
      <c r="C342">
        <v>0.61457241005243202</v>
      </c>
      <c r="D342">
        <v>17</v>
      </c>
      <c r="E342">
        <v>0.44736842105263203</v>
      </c>
      <c r="F342">
        <v>-0.45811957890324501</v>
      </c>
      <c r="G342">
        <v>4.43020766564357E-2</v>
      </c>
    </row>
    <row r="343" spans="1:7" x14ac:dyDescent="0.25">
      <c r="A343" t="s">
        <v>194</v>
      </c>
      <c r="B343">
        <v>14033</v>
      </c>
      <c r="C343">
        <v>0.50743084433194696</v>
      </c>
      <c r="D343">
        <v>19</v>
      </c>
      <c r="E343">
        <v>0.5</v>
      </c>
      <c r="F343">
        <v>-2.1283121818925499E-2</v>
      </c>
      <c r="G343">
        <v>1</v>
      </c>
    </row>
    <row r="344" spans="1:7" x14ac:dyDescent="0.25">
      <c r="A344" t="s">
        <v>144</v>
      </c>
      <c r="B344">
        <v>8428</v>
      </c>
      <c r="C344">
        <v>0.30475501717591802</v>
      </c>
      <c r="D344">
        <v>16</v>
      </c>
      <c r="E344">
        <v>0.42105263157894701</v>
      </c>
      <c r="F344">
        <v>0.46635060934239397</v>
      </c>
      <c r="G344">
        <v>0.15684149703420699</v>
      </c>
    </row>
    <row r="345" spans="1:7" x14ac:dyDescent="0.25">
      <c r="A345" t="s">
        <v>63</v>
      </c>
      <c r="B345">
        <v>7057</v>
      </c>
      <c r="C345">
        <v>0.25517989513650302</v>
      </c>
      <c r="D345">
        <v>17</v>
      </c>
      <c r="E345">
        <v>0.44736842105263203</v>
      </c>
      <c r="F345">
        <v>0.80994875475689398</v>
      </c>
      <c r="G345">
        <v>1.38434735096306E-2</v>
      </c>
    </row>
    <row r="346" spans="1:7" x14ac:dyDescent="0.25">
      <c r="A346" t="s">
        <v>310</v>
      </c>
      <c r="B346">
        <v>663</v>
      </c>
      <c r="C346">
        <v>2.3973964924968401E-2</v>
      </c>
      <c r="D346">
        <v>0</v>
      </c>
      <c r="E346">
        <v>0</v>
      </c>
      <c r="F346" t="e">
        <f>-Inf</f>
        <v>#NAME?</v>
      </c>
      <c r="G346">
        <v>1</v>
      </c>
    </row>
    <row r="347" spans="1:7" x14ac:dyDescent="0.25">
      <c r="A347" t="s">
        <v>360</v>
      </c>
      <c r="B347">
        <v>700</v>
      </c>
      <c r="C347">
        <v>2.53118785029832E-2</v>
      </c>
      <c r="D347">
        <v>0</v>
      </c>
      <c r="E347">
        <v>0</v>
      </c>
      <c r="F347" t="e">
        <f>-Inf</f>
        <v>#NAME?</v>
      </c>
      <c r="G347">
        <v>1</v>
      </c>
    </row>
    <row r="348" spans="1:7" x14ac:dyDescent="0.25">
      <c r="A348" t="s">
        <v>392</v>
      </c>
      <c r="B348">
        <v>8255</v>
      </c>
      <c r="C348">
        <v>0.29849936720303699</v>
      </c>
      <c r="D348">
        <v>12</v>
      </c>
      <c r="E348">
        <v>0.31578947368421101</v>
      </c>
      <c r="F348">
        <v>8.1235209080239901E-2</v>
      </c>
      <c r="G348">
        <v>0.85955142541184804</v>
      </c>
    </row>
    <row r="349" spans="1:7" x14ac:dyDescent="0.25">
      <c r="A349" t="s">
        <v>341</v>
      </c>
      <c r="B349">
        <v>12035</v>
      </c>
      <c r="C349">
        <v>0.43518351111914699</v>
      </c>
      <c r="D349">
        <v>11</v>
      </c>
      <c r="E349">
        <v>0.28947368421052599</v>
      </c>
      <c r="F349">
        <v>-0.58819169456486098</v>
      </c>
      <c r="G349">
        <v>7.3692603097233106E-2</v>
      </c>
    </row>
    <row r="350" spans="1:7" x14ac:dyDescent="0.25">
      <c r="A350" t="s">
        <v>61</v>
      </c>
      <c r="B350">
        <v>9003</v>
      </c>
      <c r="C350">
        <v>0.32554691737479702</v>
      </c>
      <c r="D350">
        <v>13</v>
      </c>
      <c r="E350">
        <v>0.34210526315789502</v>
      </c>
      <c r="F350">
        <v>7.1574821981348E-2</v>
      </c>
      <c r="G350">
        <v>0.86301504531585804</v>
      </c>
    </row>
    <row r="351" spans="1:7" x14ac:dyDescent="0.25">
      <c r="A351" t="s">
        <v>82</v>
      </c>
      <c r="B351">
        <v>1061</v>
      </c>
      <c r="C351">
        <v>3.8365575845235901E-2</v>
      </c>
      <c r="D351">
        <v>3</v>
      </c>
      <c r="E351">
        <v>7.8947368421052599E-2</v>
      </c>
      <c r="F351">
        <v>1.04107876796609</v>
      </c>
      <c r="G351">
        <v>0.17796991569690401</v>
      </c>
    </row>
    <row r="352" spans="1:7" x14ac:dyDescent="0.25">
      <c r="A352" t="s">
        <v>184</v>
      </c>
      <c r="B352">
        <v>9145</v>
      </c>
      <c r="C352">
        <v>0.33068161272825902</v>
      </c>
      <c r="D352">
        <v>12</v>
      </c>
      <c r="E352">
        <v>0.31578947368421101</v>
      </c>
      <c r="F352">
        <v>-6.6479745755221101E-2</v>
      </c>
      <c r="G352">
        <v>1</v>
      </c>
    </row>
    <row r="353" spans="1:7" x14ac:dyDescent="0.25">
      <c r="A353" t="s">
        <v>383</v>
      </c>
      <c r="B353">
        <v>13274</v>
      </c>
      <c r="C353">
        <v>0.47998553606942701</v>
      </c>
      <c r="D353">
        <v>14</v>
      </c>
      <c r="E353">
        <v>0.36842105263157898</v>
      </c>
      <c r="F353">
        <v>-0.38163542867551498</v>
      </c>
      <c r="G353">
        <v>0.195064134055318</v>
      </c>
    </row>
    <row r="354" spans="1:7" x14ac:dyDescent="0.25">
      <c r="A354" t="s">
        <v>109</v>
      </c>
      <c r="B354">
        <v>7033</v>
      </c>
      <c r="C354">
        <v>0.25431205930211498</v>
      </c>
      <c r="D354">
        <v>9</v>
      </c>
      <c r="E354">
        <v>0.23684210526315799</v>
      </c>
      <c r="F354">
        <v>-0.102674292365891</v>
      </c>
      <c r="G354">
        <v>1</v>
      </c>
    </row>
    <row r="355" spans="1:7" x14ac:dyDescent="0.25">
      <c r="A355" t="s">
        <v>141</v>
      </c>
      <c r="B355">
        <v>11443</v>
      </c>
      <c r="C355">
        <v>0.41377689387090899</v>
      </c>
      <c r="D355">
        <v>10</v>
      </c>
      <c r="E355">
        <v>0.26315789473684198</v>
      </c>
      <c r="F355">
        <v>-0.65292440814038</v>
      </c>
      <c r="G355">
        <v>6.9627965178950299E-2</v>
      </c>
    </row>
    <row r="356" spans="1:7" x14ac:dyDescent="0.25">
      <c r="A356" t="s">
        <v>157</v>
      </c>
      <c r="B356">
        <v>13734</v>
      </c>
      <c r="C356">
        <v>0.49661905622852998</v>
      </c>
      <c r="D356">
        <v>18</v>
      </c>
      <c r="E356">
        <v>0.47368421052631599</v>
      </c>
      <c r="F356">
        <v>-6.8214038674828004E-2</v>
      </c>
      <c r="G356">
        <v>0.87152634053459999</v>
      </c>
    </row>
    <row r="357" spans="1:7" x14ac:dyDescent="0.25">
      <c r="A357" t="s">
        <v>370</v>
      </c>
      <c r="B357">
        <v>3383</v>
      </c>
      <c r="C357">
        <v>0.122328692822274</v>
      </c>
      <c r="D357">
        <v>9</v>
      </c>
      <c r="E357">
        <v>0.23684210526315799</v>
      </c>
      <c r="F357">
        <v>0.95316274780803101</v>
      </c>
      <c r="G357">
        <v>4.3599078568652298E-2</v>
      </c>
    </row>
    <row r="358" spans="1:7" x14ac:dyDescent="0.25">
      <c r="A358" t="s">
        <v>123</v>
      </c>
      <c r="B358">
        <v>6540</v>
      </c>
      <c r="C358">
        <v>0.23648526487072899</v>
      </c>
      <c r="D358">
        <v>19</v>
      </c>
      <c r="E358">
        <v>0.5</v>
      </c>
      <c r="F358">
        <v>1.08017780121784</v>
      </c>
      <c r="G358">
        <v>4.0595189684001002E-4</v>
      </c>
    </row>
    <row r="359" spans="1:7" x14ac:dyDescent="0.25">
      <c r="A359" t="s">
        <v>118</v>
      </c>
      <c r="B359">
        <v>9796</v>
      </c>
      <c r="C359">
        <v>0.35422165973603298</v>
      </c>
      <c r="D359">
        <v>21</v>
      </c>
      <c r="E359">
        <v>0.55263157894736803</v>
      </c>
      <c r="F359">
        <v>0.64166557237448596</v>
      </c>
      <c r="G359">
        <v>1.6275012484034901E-2</v>
      </c>
    </row>
    <row r="360" spans="1:7" x14ac:dyDescent="0.25">
      <c r="A360" t="s">
        <v>174</v>
      </c>
      <c r="B360">
        <v>14824</v>
      </c>
      <c r="C360">
        <v>0.53603326704031795</v>
      </c>
      <c r="D360">
        <v>18</v>
      </c>
      <c r="E360">
        <v>0.47368421052631599</v>
      </c>
      <c r="F360">
        <v>-0.178396956425251</v>
      </c>
      <c r="G360">
        <v>0.51608139296960698</v>
      </c>
    </row>
    <row r="361" spans="1:7" x14ac:dyDescent="0.25">
      <c r="A361" t="s">
        <v>267</v>
      </c>
      <c r="B361">
        <v>7641</v>
      </c>
      <c r="C361">
        <v>0.27629723377327797</v>
      </c>
      <c r="D361">
        <v>14</v>
      </c>
      <c r="E361">
        <v>0.36842105263157898</v>
      </c>
      <c r="F361">
        <v>0.415134385221955</v>
      </c>
      <c r="G361">
        <v>0.20691625369470301</v>
      </c>
    </row>
    <row r="362" spans="1:7" x14ac:dyDescent="0.25">
      <c r="A362" t="s">
        <v>382</v>
      </c>
      <c r="B362">
        <v>13331</v>
      </c>
      <c r="C362">
        <v>0.48204664617609799</v>
      </c>
      <c r="D362">
        <v>16</v>
      </c>
      <c r="E362">
        <v>0.42105263157894701</v>
      </c>
      <c r="F362">
        <v>-0.19517217694258901</v>
      </c>
      <c r="G362">
        <v>0.51755895916596695</v>
      </c>
    </row>
    <row r="363" spans="1:7" x14ac:dyDescent="0.25">
      <c r="A363" t="s">
        <v>140</v>
      </c>
      <c r="B363">
        <v>563</v>
      </c>
      <c r="C363">
        <v>2.0357982281684998E-2</v>
      </c>
      <c r="D363">
        <v>0</v>
      </c>
      <c r="E363">
        <v>0</v>
      </c>
      <c r="F363" t="e">
        <f>-Inf</f>
        <v>#NAME?</v>
      </c>
      <c r="G363">
        <v>1</v>
      </c>
    </row>
    <row r="364" spans="1:7" x14ac:dyDescent="0.25">
      <c r="A364" t="s">
        <v>261</v>
      </c>
      <c r="B364">
        <v>12890</v>
      </c>
      <c r="C364">
        <v>0.466100162719219</v>
      </c>
      <c r="D364">
        <v>22</v>
      </c>
      <c r="E364">
        <v>0.57894736842105299</v>
      </c>
      <c r="F364">
        <v>0.31279218354798599</v>
      </c>
      <c r="G364">
        <v>0.193573620459006</v>
      </c>
    </row>
    <row r="365" spans="1:7" x14ac:dyDescent="0.25">
      <c r="A365" t="s">
        <v>248</v>
      </c>
      <c r="B365">
        <v>13802</v>
      </c>
      <c r="C365">
        <v>0.49907792442596299</v>
      </c>
      <c r="D365">
        <v>21</v>
      </c>
      <c r="E365">
        <v>0.55263157894736803</v>
      </c>
      <c r="F365">
        <v>0.147052913297471</v>
      </c>
      <c r="G365">
        <v>0.52165140381101804</v>
      </c>
    </row>
    <row r="366" spans="1:7" x14ac:dyDescent="0.25">
      <c r="A366" t="s">
        <v>274</v>
      </c>
      <c r="B366">
        <v>10442</v>
      </c>
      <c r="C366">
        <v>0.37758090761164298</v>
      </c>
      <c r="D366">
        <v>11</v>
      </c>
      <c r="E366">
        <v>0.28947368421052599</v>
      </c>
      <c r="F366">
        <v>-0.38335361655092698</v>
      </c>
      <c r="G366">
        <v>0.31664185643637199</v>
      </c>
    </row>
    <row r="367" spans="1:7" x14ac:dyDescent="0.25">
      <c r="A367" t="s">
        <v>161</v>
      </c>
      <c r="B367">
        <v>9252</v>
      </c>
      <c r="C367">
        <v>0.334550714156572</v>
      </c>
      <c r="D367">
        <v>16</v>
      </c>
      <c r="E367">
        <v>0.42105263157894701</v>
      </c>
      <c r="F367">
        <v>0.33177565752351201</v>
      </c>
      <c r="G367">
        <v>0.30198902949528</v>
      </c>
    </row>
    <row r="368" spans="1:7" x14ac:dyDescent="0.25">
      <c r="A368" t="s">
        <v>364</v>
      </c>
      <c r="B368">
        <v>1103</v>
      </c>
      <c r="C368">
        <v>3.9884288555414898E-2</v>
      </c>
      <c r="D368">
        <v>2</v>
      </c>
      <c r="E368">
        <v>5.2631578947368397E-2</v>
      </c>
      <c r="F368">
        <v>0.40010813256832101</v>
      </c>
      <c r="G368">
        <v>0.66383090864341199</v>
      </c>
    </row>
    <row r="369" spans="1:7" x14ac:dyDescent="0.25">
      <c r="A369" t="s">
        <v>238</v>
      </c>
      <c r="B369">
        <v>3665</v>
      </c>
      <c r="C369">
        <v>0.132525763876333</v>
      </c>
      <c r="D369">
        <v>10</v>
      </c>
      <c r="E369">
        <v>0.26315789473684198</v>
      </c>
      <c r="F369">
        <v>0.98965582002589403</v>
      </c>
      <c r="G369">
        <v>2.7781632947689799E-2</v>
      </c>
    </row>
    <row r="370" spans="1:7" x14ac:dyDescent="0.25">
      <c r="A370" t="s">
        <v>88</v>
      </c>
      <c r="B370">
        <v>9419</v>
      </c>
      <c r="C370">
        <v>0.34058940517085501</v>
      </c>
      <c r="D370">
        <v>20</v>
      </c>
      <c r="E370">
        <v>0.52631578947368396</v>
      </c>
      <c r="F370">
        <v>0.62789511901639705</v>
      </c>
      <c r="G370">
        <v>2.4490253590651299E-2</v>
      </c>
    </row>
    <row r="371" spans="1:7" x14ac:dyDescent="0.25">
      <c r="A371" t="s">
        <v>159</v>
      </c>
      <c r="B371">
        <v>1107</v>
      </c>
      <c r="C371">
        <v>4.0028927861146299E-2</v>
      </c>
      <c r="D371">
        <v>3</v>
      </c>
      <c r="E371">
        <v>7.8947368421052599E-2</v>
      </c>
      <c r="F371">
        <v>0.97984820209930501</v>
      </c>
      <c r="G371">
        <v>0.193924853339214</v>
      </c>
    </row>
    <row r="372" spans="1:7" x14ac:dyDescent="0.25">
      <c r="A372" t="s">
        <v>230</v>
      </c>
      <c r="B372">
        <v>16515</v>
      </c>
      <c r="C372">
        <v>0.59717953353823905</v>
      </c>
      <c r="D372">
        <v>22</v>
      </c>
      <c r="E372">
        <v>0.57894736842105299</v>
      </c>
      <c r="F372">
        <v>-4.4732522375888199E-2</v>
      </c>
      <c r="G372">
        <v>0.86919859745474004</v>
      </c>
    </row>
    <row r="373" spans="1:7" x14ac:dyDescent="0.25">
      <c r="A373" t="s">
        <v>279</v>
      </c>
      <c r="B373">
        <v>1184</v>
      </c>
      <c r="C373">
        <v>4.2813234496474402E-2</v>
      </c>
      <c r="D373">
        <v>1</v>
      </c>
      <c r="E373">
        <v>2.6315789473684199E-2</v>
      </c>
      <c r="F373">
        <v>-0.70212815746924695</v>
      </c>
      <c r="G373">
        <v>1</v>
      </c>
    </row>
    <row r="374" spans="1:7" x14ac:dyDescent="0.25">
      <c r="A374" t="s">
        <v>139</v>
      </c>
      <c r="B374">
        <v>11158</v>
      </c>
      <c r="C374">
        <v>0.40347134333755202</v>
      </c>
      <c r="D374">
        <v>16</v>
      </c>
      <c r="E374">
        <v>0.42105263157894701</v>
      </c>
      <c r="F374">
        <v>6.1534372111625803E-2</v>
      </c>
      <c r="G374">
        <v>0.86931160903014504</v>
      </c>
    </row>
    <row r="375" spans="1:7" x14ac:dyDescent="0.25">
      <c r="A375" t="s">
        <v>391</v>
      </c>
      <c r="B375">
        <v>4624</v>
      </c>
      <c r="C375">
        <v>0.16720303742542</v>
      </c>
      <c r="D375">
        <v>5</v>
      </c>
      <c r="E375">
        <v>0.13157894736842099</v>
      </c>
      <c r="F375">
        <v>-0.34567237945361201</v>
      </c>
      <c r="G375">
        <v>0.66845611408189398</v>
      </c>
    </row>
    <row r="376" spans="1:7" x14ac:dyDescent="0.25">
      <c r="A376" t="s">
        <v>311</v>
      </c>
      <c r="B376">
        <v>7775</v>
      </c>
      <c r="C376">
        <v>0.28114265051527798</v>
      </c>
      <c r="D376">
        <v>10</v>
      </c>
      <c r="E376">
        <v>0.26315789473684198</v>
      </c>
      <c r="F376">
        <v>-9.5373656858265196E-2</v>
      </c>
      <c r="G376">
        <v>1</v>
      </c>
    </row>
    <row r="377" spans="1:7" x14ac:dyDescent="0.25">
      <c r="A377" t="s">
        <v>377</v>
      </c>
      <c r="B377">
        <v>1742</v>
      </c>
      <c r="C377">
        <v>6.2990417645995306E-2</v>
      </c>
      <c r="D377">
        <v>3</v>
      </c>
      <c r="E377">
        <v>7.8947368421052599E-2</v>
      </c>
      <c r="F377">
        <v>0.325758800281993</v>
      </c>
      <c r="G377">
        <v>0.73190453899991204</v>
      </c>
    </row>
    <row r="378" spans="1:7" x14ac:dyDescent="0.25">
      <c r="A378" t="s">
        <v>249</v>
      </c>
      <c r="B378">
        <v>7098</v>
      </c>
      <c r="C378">
        <v>0.25666244802025001</v>
      </c>
      <c r="D378">
        <v>11</v>
      </c>
      <c r="E378">
        <v>0.28947368421052599</v>
      </c>
      <c r="F378">
        <v>0.17355996773605201</v>
      </c>
      <c r="G378">
        <v>0.71013689175392902</v>
      </c>
    </row>
    <row r="379" spans="1:7" x14ac:dyDescent="0.25">
      <c r="A379" t="s">
        <v>51</v>
      </c>
      <c r="B379">
        <v>17060</v>
      </c>
      <c r="C379">
        <v>0.61688663894413298</v>
      </c>
      <c r="D379">
        <v>21</v>
      </c>
      <c r="E379">
        <v>0.55263157894736803</v>
      </c>
      <c r="F379">
        <v>-0.15868739526719</v>
      </c>
      <c r="G379">
        <v>0.40987569446191102</v>
      </c>
    </row>
    <row r="380" spans="1:7" x14ac:dyDescent="0.25">
      <c r="A380" t="s">
        <v>26</v>
      </c>
      <c r="B380">
        <v>15259</v>
      </c>
      <c r="C380">
        <v>0.55176279153860097</v>
      </c>
      <c r="D380">
        <v>22</v>
      </c>
      <c r="E380">
        <v>0.57894736842105299</v>
      </c>
      <c r="F380">
        <v>6.9384029132342595E-2</v>
      </c>
      <c r="G380">
        <v>0.87071651857561205</v>
      </c>
    </row>
    <row r="381" spans="1:7" x14ac:dyDescent="0.25">
      <c r="A381" t="s">
        <v>183</v>
      </c>
      <c r="B381">
        <v>2679</v>
      </c>
      <c r="C381">
        <v>9.6872175013559894E-2</v>
      </c>
      <c r="D381">
        <v>4</v>
      </c>
      <c r="E381">
        <v>0.105263157894737</v>
      </c>
      <c r="F381">
        <v>0.119846342317324</v>
      </c>
      <c r="G381">
        <v>0.78325128799124399</v>
      </c>
    </row>
    <row r="382" spans="1:7" x14ac:dyDescent="0.25">
      <c r="A382" t="s">
        <v>259</v>
      </c>
      <c r="B382">
        <v>3403</v>
      </c>
      <c r="C382">
        <v>0.123051889350931</v>
      </c>
      <c r="D382">
        <v>9</v>
      </c>
      <c r="E382">
        <v>0.23684210526315799</v>
      </c>
      <c r="F382">
        <v>0.94465877363700701</v>
      </c>
      <c r="G382">
        <v>4.4606047846018099E-2</v>
      </c>
    </row>
    <row r="383" spans="1:7" x14ac:dyDescent="0.25">
      <c r="A383" t="s">
        <v>20</v>
      </c>
      <c r="B383">
        <v>9750</v>
      </c>
      <c r="C383">
        <v>0.35255830772012298</v>
      </c>
      <c r="D383">
        <v>14</v>
      </c>
      <c r="E383">
        <v>0.36842105263157898</v>
      </c>
      <c r="F383">
        <v>6.3493626692970401E-2</v>
      </c>
      <c r="G383">
        <v>0.86584297291356904</v>
      </c>
    </row>
    <row r="384" spans="1:7" x14ac:dyDescent="0.25">
      <c r="A384" t="s">
        <v>19</v>
      </c>
      <c r="B384">
        <v>5126</v>
      </c>
      <c r="C384">
        <v>0.185355270294703</v>
      </c>
      <c r="D384">
        <v>4</v>
      </c>
      <c r="E384">
        <v>0.105263157894737</v>
      </c>
      <c r="F384">
        <v>-0.81629255513187904</v>
      </c>
      <c r="G384">
        <v>0.29438632923462998</v>
      </c>
    </row>
    <row r="385" spans="1:7" x14ac:dyDescent="0.25">
      <c r="A385" t="s">
        <v>231</v>
      </c>
      <c r="B385">
        <v>15781</v>
      </c>
      <c r="C385">
        <v>0.57063822093653904</v>
      </c>
      <c r="D385">
        <v>20</v>
      </c>
      <c r="E385">
        <v>0.52631578947368396</v>
      </c>
      <c r="F385">
        <v>-0.11664770449824501</v>
      </c>
      <c r="G385">
        <v>0.62469307657133</v>
      </c>
    </row>
    <row r="386" spans="1:7" x14ac:dyDescent="0.25">
      <c r="A386" t="s">
        <v>281</v>
      </c>
      <c r="B386">
        <v>13413</v>
      </c>
      <c r="C386">
        <v>0.48501175194359097</v>
      </c>
      <c r="D386">
        <v>18</v>
      </c>
      <c r="E386">
        <v>0.47368421052631599</v>
      </c>
      <c r="F386">
        <v>-3.4094121661784403E-2</v>
      </c>
      <c r="G386">
        <v>1</v>
      </c>
    </row>
    <row r="387" spans="1:7" x14ac:dyDescent="0.25">
      <c r="A387" t="s">
        <v>152</v>
      </c>
      <c r="B387">
        <v>11038</v>
      </c>
      <c r="C387">
        <v>0.39913216416561198</v>
      </c>
      <c r="D387">
        <v>22</v>
      </c>
      <c r="E387">
        <v>0.57894736842105299</v>
      </c>
      <c r="F387">
        <v>0.53656565660530398</v>
      </c>
      <c r="G387">
        <v>3.0284468777234001E-2</v>
      </c>
    </row>
    <row r="388" spans="1:7" x14ac:dyDescent="0.25">
      <c r="A388" t="s">
        <v>350</v>
      </c>
      <c r="B388">
        <v>5446</v>
      </c>
      <c r="C388">
        <v>0.19692641475320899</v>
      </c>
      <c r="D388">
        <v>4</v>
      </c>
      <c r="E388">
        <v>0.105263157894737</v>
      </c>
      <c r="F388">
        <v>-0.90365605888409295</v>
      </c>
      <c r="G388">
        <v>0.21872411042645101</v>
      </c>
    </row>
  </sheetData>
  <sortState ref="A2:G388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8"/>
  <sheetViews>
    <sheetView topLeftCell="A363" workbookViewId="0">
      <selection activeCell="D1" sqref="D1:G388"/>
    </sheetView>
  </sheetViews>
  <sheetFormatPr defaultRowHeight="15" x14ac:dyDescent="0.25"/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86</v>
      </c>
      <c r="B2">
        <v>13356</v>
      </c>
      <c r="C2">
        <v>0.48295064183691899</v>
      </c>
      <c r="D2">
        <v>14</v>
      </c>
      <c r="E2">
        <v>0.48275862068965503</v>
      </c>
      <c r="F2">
        <v>-5.7372952979544301E-4</v>
      </c>
      <c r="G2">
        <v>1</v>
      </c>
    </row>
    <row r="3" spans="1:7" x14ac:dyDescent="0.25">
      <c r="A3" t="s">
        <v>201</v>
      </c>
      <c r="B3">
        <v>667</v>
      </c>
      <c r="C3">
        <v>2.4118604230699701E-2</v>
      </c>
      <c r="D3">
        <v>3</v>
      </c>
      <c r="E3">
        <v>0.10344827586206901</v>
      </c>
      <c r="F3">
        <v>2.1006912760122902</v>
      </c>
      <c r="G3">
        <v>3.21363890657035E-2</v>
      </c>
    </row>
    <row r="4" spans="1:7" x14ac:dyDescent="0.25">
      <c r="A4" t="s">
        <v>135</v>
      </c>
      <c r="B4">
        <v>7615</v>
      </c>
      <c r="C4">
        <v>0.27535707828602402</v>
      </c>
      <c r="D4">
        <v>15</v>
      </c>
      <c r="E4">
        <v>0.51724137931034497</v>
      </c>
      <c r="F4">
        <v>0.90953400070958101</v>
      </c>
      <c r="G4">
        <v>6.0011732218115598E-3</v>
      </c>
    </row>
    <row r="5" spans="1:7" x14ac:dyDescent="0.25">
      <c r="A5" t="s">
        <v>289</v>
      </c>
      <c r="B5">
        <v>7245</v>
      </c>
      <c r="C5">
        <v>0.26197794250587603</v>
      </c>
      <c r="D5">
        <v>9</v>
      </c>
      <c r="E5">
        <v>0.31034482758620702</v>
      </c>
      <c r="F5">
        <v>0.24442675347373599</v>
      </c>
      <c r="G5">
        <v>0.53112990795710702</v>
      </c>
    </row>
    <row r="6" spans="1:7" x14ac:dyDescent="0.25">
      <c r="A6" t="s">
        <v>264</v>
      </c>
      <c r="B6">
        <v>6448</v>
      </c>
      <c r="C6">
        <v>0.23315856083890801</v>
      </c>
      <c r="D6">
        <v>8</v>
      </c>
      <c r="E6">
        <v>0.27586206896551702</v>
      </c>
      <c r="F6">
        <v>0.242635697947748</v>
      </c>
      <c r="G6">
        <v>0.65985340705680096</v>
      </c>
    </row>
    <row r="7" spans="1:7" x14ac:dyDescent="0.25">
      <c r="A7" t="s">
        <v>146</v>
      </c>
      <c r="B7">
        <v>4168</v>
      </c>
      <c r="C7">
        <v>0.15071415657204801</v>
      </c>
      <c r="D7">
        <v>8</v>
      </c>
      <c r="E7">
        <v>0.27586206896551702</v>
      </c>
      <c r="F7">
        <v>0.87213216419721096</v>
      </c>
      <c r="G7">
        <v>6.8735567099177497E-2</v>
      </c>
    </row>
    <row r="8" spans="1:7" x14ac:dyDescent="0.25">
      <c r="A8" t="s">
        <v>16</v>
      </c>
      <c r="B8">
        <v>3424</v>
      </c>
      <c r="C8">
        <v>0.12381124570602101</v>
      </c>
      <c r="D8">
        <v>7</v>
      </c>
      <c r="E8">
        <v>0.24137931034482801</v>
      </c>
      <c r="F8">
        <v>0.96315966213216797</v>
      </c>
      <c r="G8">
        <v>8.1081442837274906E-2</v>
      </c>
    </row>
    <row r="9" spans="1:7" x14ac:dyDescent="0.25">
      <c r="A9" t="s">
        <v>347</v>
      </c>
      <c r="B9">
        <v>2422</v>
      </c>
      <c r="C9">
        <v>8.7579099620321801E-2</v>
      </c>
      <c r="D9">
        <v>0</v>
      </c>
      <c r="E9">
        <v>0</v>
      </c>
      <c r="F9" t="e">
        <f>-Inf</f>
        <v>#NAME?</v>
      </c>
      <c r="G9">
        <v>0.174921968539654</v>
      </c>
    </row>
    <row r="10" spans="1:7" x14ac:dyDescent="0.25">
      <c r="A10" t="s">
        <v>233</v>
      </c>
      <c r="B10">
        <v>13633</v>
      </c>
      <c r="C10">
        <v>0.49296691375881402</v>
      </c>
      <c r="D10">
        <v>16</v>
      </c>
      <c r="E10">
        <v>0.55172413793103403</v>
      </c>
      <c r="F10">
        <v>0.162456278629005</v>
      </c>
      <c r="G10">
        <v>0.58039311849946895</v>
      </c>
    </row>
    <row r="11" spans="1:7" x14ac:dyDescent="0.25">
      <c r="A11" t="s">
        <v>337</v>
      </c>
      <c r="B11">
        <v>8914</v>
      </c>
      <c r="C11">
        <v>0.322328692822274</v>
      </c>
      <c r="D11">
        <v>10</v>
      </c>
      <c r="E11">
        <v>0.34482758620689702</v>
      </c>
      <c r="F11">
        <v>9.7342575750425597E-2</v>
      </c>
      <c r="G11">
        <v>0.84306354790665305</v>
      </c>
    </row>
    <row r="12" spans="1:7" x14ac:dyDescent="0.25">
      <c r="A12" t="s">
        <v>376</v>
      </c>
      <c r="B12">
        <v>2746</v>
      </c>
      <c r="C12">
        <v>9.9294883384559801E-2</v>
      </c>
      <c r="D12">
        <v>2</v>
      </c>
      <c r="E12">
        <v>6.8965517241379296E-2</v>
      </c>
      <c r="F12">
        <v>-0.52584418367138597</v>
      </c>
      <c r="G12">
        <v>1</v>
      </c>
    </row>
    <row r="13" spans="1:7" x14ac:dyDescent="0.25">
      <c r="A13" t="s">
        <v>384</v>
      </c>
      <c r="B13">
        <v>11043</v>
      </c>
      <c r="C13">
        <v>0.39931296329777599</v>
      </c>
      <c r="D13">
        <v>17</v>
      </c>
      <c r="E13">
        <v>0.58620689655172398</v>
      </c>
      <c r="F13">
        <v>0.55389003262083802</v>
      </c>
      <c r="G13">
        <v>5.6058520885648402E-2</v>
      </c>
    </row>
    <row r="14" spans="1:7" x14ac:dyDescent="0.25">
      <c r="A14" t="s">
        <v>78</v>
      </c>
      <c r="B14">
        <v>11242</v>
      </c>
      <c r="C14">
        <v>0.40650876875790998</v>
      </c>
      <c r="D14">
        <v>19</v>
      </c>
      <c r="E14">
        <v>0.65517241379310298</v>
      </c>
      <c r="F14">
        <v>0.68858814034438198</v>
      </c>
      <c r="G14">
        <v>7.7564081293886797E-3</v>
      </c>
    </row>
    <row r="15" spans="1:7" x14ac:dyDescent="0.25">
      <c r="A15" t="s">
        <v>106</v>
      </c>
      <c r="B15">
        <v>8416</v>
      </c>
      <c r="C15">
        <v>0.30432109925872403</v>
      </c>
      <c r="D15">
        <v>13</v>
      </c>
      <c r="E15">
        <v>0.44827586206896602</v>
      </c>
      <c r="F15">
        <v>0.55879245532450295</v>
      </c>
      <c r="G15">
        <v>0.10629667458892</v>
      </c>
    </row>
    <row r="16" spans="1:7" x14ac:dyDescent="0.25">
      <c r="A16" t="s">
        <v>23</v>
      </c>
      <c r="B16">
        <v>2205</v>
      </c>
      <c r="C16">
        <v>7.9732417284397006E-2</v>
      </c>
      <c r="D16">
        <v>2</v>
      </c>
      <c r="E16">
        <v>6.8965517241379296E-2</v>
      </c>
      <c r="F16">
        <v>-0.209291213969167</v>
      </c>
      <c r="G16">
        <v>1</v>
      </c>
    </row>
    <row r="17" spans="1:7" x14ac:dyDescent="0.25">
      <c r="A17" t="s">
        <v>204</v>
      </c>
      <c r="B17">
        <v>8711</v>
      </c>
      <c r="C17">
        <v>0.31498824805640901</v>
      </c>
      <c r="D17">
        <v>12</v>
      </c>
      <c r="E17">
        <v>0.41379310344827602</v>
      </c>
      <c r="F17">
        <v>0.39361159658907202</v>
      </c>
      <c r="G17">
        <v>0.31662165681851101</v>
      </c>
    </row>
    <row r="18" spans="1:7" x14ac:dyDescent="0.25">
      <c r="A18" t="s">
        <v>293</v>
      </c>
      <c r="B18">
        <v>9335</v>
      </c>
      <c r="C18">
        <v>0.337551979750497</v>
      </c>
      <c r="D18">
        <v>13</v>
      </c>
      <c r="E18">
        <v>0.44827586206896602</v>
      </c>
      <c r="F18">
        <v>0.40927713750324402</v>
      </c>
      <c r="G18">
        <v>0.238911486387655</v>
      </c>
    </row>
    <row r="19" spans="1:7" x14ac:dyDescent="0.25">
      <c r="A19" t="s">
        <v>292</v>
      </c>
      <c r="B19">
        <v>418</v>
      </c>
      <c r="C19">
        <v>1.5114807448924201E-2</v>
      </c>
      <c r="D19">
        <v>0</v>
      </c>
      <c r="E19">
        <v>0</v>
      </c>
      <c r="F19" t="e">
        <f>-Inf</f>
        <v>#NAME?</v>
      </c>
      <c r="G19">
        <v>1</v>
      </c>
    </row>
    <row r="20" spans="1:7" x14ac:dyDescent="0.25">
      <c r="A20" t="s">
        <v>12</v>
      </c>
      <c r="B20">
        <v>12176</v>
      </c>
      <c r="C20">
        <v>0.44028204664617598</v>
      </c>
      <c r="D20">
        <v>22</v>
      </c>
      <c r="E20">
        <v>0.75862068965517204</v>
      </c>
      <c r="F20">
        <v>0.784950701609468</v>
      </c>
      <c r="G20">
        <v>6.0600022939323399E-4</v>
      </c>
    </row>
    <row r="21" spans="1:7" x14ac:dyDescent="0.25">
      <c r="A21" t="s">
        <v>244</v>
      </c>
      <c r="B21">
        <v>12389</v>
      </c>
      <c r="C21">
        <v>0.44798408967636999</v>
      </c>
      <c r="D21">
        <v>14</v>
      </c>
      <c r="E21">
        <v>0.48275862068965503</v>
      </c>
      <c r="F21">
        <v>0.107854526482284</v>
      </c>
      <c r="G21">
        <v>0.71319176042034105</v>
      </c>
    </row>
    <row r="22" spans="1:7" x14ac:dyDescent="0.25">
      <c r="A22" t="s">
        <v>272</v>
      </c>
      <c r="B22">
        <v>18086</v>
      </c>
      <c r="C22">
        <v>0.65398662086421999</v>
      </c>
      <c r="D22">
        <v>20</v>
      </c>
      <c r="E22">
        <v>0.68965517241379304</v>
      </c>
      <c r="F22">
        <v>7.6614073006789296E-2</v>
      </c>
      <c r="G22">
        <v>0.84568132200072199</v>
      </c>
    </row>
    <row r="23" spans="1:7" x14ac:dyDescent="0.25">
      <c r="A23" t="s">
        <v>219</v>
      </c>
      <c r="B23">
        <v>13311</v>
      </c>
      <c r="C23">
        <v>0.481323449647442</v>
      </c>
      <c r="D23">
        <v>18</v>
      </c>
      <c r="E23">
        <v>0.62068965517241403</v>
      </c>
      <c r="F23">
        <v>0.36686538937664698</v>
      </c>
      <c r="G23">
        <v>0.141378359091344</v>
      </c>
    </row>
    <row r="24" spans="1:7" x14ac:dyDescent="0.25">
      <c r="A24" t="s">
        <v>192</v>
      </c>
      <c r="B24">
        <v>948</v>
      </c>
      <c r="C24">
        <v>3.4279515458325797E-2</v>
      </c>
      <c r="D24">
        <v>2</v>
      </c>
      <c r="E24">
        <v>6.8965517241379296E-2</v>
      </c>
      <c r="F24">
        <v>1.0085284775774599</v>
      </c>
      <c r="G24">
        <v>0.26199716182988902</v>
      </c>
    </row>
    <row r="25" spans="1:7" x14ac:dyDescent="0.25">
      <c r="A25" t="s">
        <v>49</v>
      </c>
      <c r="B25">
        <v>11787</v>
      </c>
      <c r="C25">
        <v>0.42621587416380402</v>
      </c>
      <c r="D25">
        <v>18</v>
      </c>
      <c r="E25">
        <v>0.62068965517241403</v>
      </c>
      <c r="F25">
        <v>0.54228777473818501</v>
      </c>
      <c r="G25">
        <v>3.9092510627299702E-2</v>
      </c>
    </row>
    <row r="26" spans="1:7" x14ac:dyDescent="0.25">
      <c r="A26" t="s">
        <v>353</v>
      </c>
      <c r="B26">
        <v>8734</v>
      </c>
      <c r="C26">
        <v>0.31581992406436399</v>
      </c>
      <c r="D26">
        <v>11</v>
      </c>
      <c r="E26">
        <v>0.37931034482758602</v>
      </c>
      <c r="F26">
        <v>0.26427652933276002</v>
      </c>
      <c r="G26">
        <v>0.54906784359635996</v>
      </c>
    </row>
    <row r="27" spans="1:7" x14ac:dyDescent="0.25">
      <c r="A27" t="s">
        <v>211</v>
      </c>
      <c r="B27">
        <v>16725</v>
      </c>
      <c r="C27">
        <v>0.60477309708913396</v>
      </c>
      <c r="D27">
        <v>22</v>
      </c>
      <c r="E27">
        <v>0.75862068965517204</v>
      </c>
      <c r="F27">
        <v>0.32698475469682697</v>
      </c>
      <c r="G27">
        <v>0.127084395406065</v>
      </c>
    </row>
    <row r="28" spans="1:7" x14ac:dyDescent="0.25">
      <c r="A28" t="s">
        <v>306</v>
      </c>
      <c r="B28">
        <v>6556</v>
      </c>
      <c r="C28">
        <v>0.23706382209365401</v>
      </c>
      <c r="D28">
        <v>10</v>
      </c>
      <c r="E28">
        <v>0.34482758620689702</v>
      </c>
      <c r="F28">
        <v>0.54059968226361899</v>
      </c>
      <c r="G28">
        <v>0.18955732759274399</v>
      </c>
    </row>
    <row r="29" spans="1:7" x14ac:dyDescent="0.25">
      <c r="A29" t="s">
        <v>56</v>
      </c>
      <c r="B29">
        <v>2263</v>
      </c>
      <c r="C29">
        <v>8.1829687217501404E-2</v>
      </c>
      <c r="D29">
        <v>4</v>
      </c>
      <c r="E29">
        <v>0.13793103448275901</v>
      </c>
      <c r="F29">
        <v>0.75325085720882201</v>
      </c>
      <c r="G29">
        <v>0.293935576880822</v>
      </c>
    </row>
    <row r="30" spans="1:7" x14ac:dyDescent="0.25">
      <c r="A30" t="s">
        <v>314</v>
      </c>
      <c r="B30">
        <v>3067</v>
      </c>
      <c r="C30">
        <v>0.110902187669499</v>
      </c>
      <c r="D30">
        <v>4</v>
      </c>
      <c r="E30">
        <v>0.13793103448275901</v>
      </c>
      <c r="F30">
        <v>0.31465927520869802</v>
      </c>
      <c r="G30">
        <v>0.55647684490796701</v>
      </c>
    </row>
    <row r="31" spans="1:7" x14ac:dyDescent="0.25">
      <c r="A31" t="s">
        <v>195</v>
      </c>
      <c r="B31">
        <v>4755</v>
      </c>
      <c r="C31">
        <v>0.171939974688121</v>
      </c>
      <c r="D31">
        <v>10</v>
      </c>
      <c r="E31">
        <v>0.34482758620689702</v>
      </c>
      <c r="F31">
        <v>1.0039701956151601</v>
      </c>
      <c r="G31">
        <v>2.3151245994980699E-2</v>
      </c>
    </row>
    <row r="32" spans="1:7" x14ac:dyDescent="0.25">
      <c r="A32" t="s">
        <v>124</v>
      </c>
      <c r="B32">
        <v>2109</v>
      </c>
      <c r="C32">
        <v>7.6261073946845101E-2</v>
      </c>
      <c r="D32">
        <v>6</v>
      </c>
      <c r="E32">
        <v>0.20689655172413801</v>
      </c>
      <c r="F32">
        <v>1.43989084740318</v>
      </c>
      <c r="G32">
        <v>2.0301310929561899E-2</v>
      </c>
    </row>
    <row r="33" spans="1:7" x14ac:dyDescent="0.25">
      <c r="A33" t="s">
        <v>133</v>
      </c>
      <c r="B33">
        <v>7574</v>
      </c>
      <c r="C33">
        <v>0.27387452540227802</v>
      </c>
      <c r="D33">
        <v>9</v>
      </c>
      <c r="E33">
        <v>0.31034482758620702</v>
      </c>
      <c r="F33">
        <v>0.18035702203360901</v>
      </c>
      <c r="G33">
        <v>0.67826463122261704</v>
      </c>
    </row>
    <row r="34" spans="1:7" x14ac:dyDescent="0.25">
      <c r="A34" t="s">
        <v>334</v>
      </c>
      <c r="B34">
        <v>8465</v>
      </c>
      <c r="C34">
        <v>0.30609293075393201</v>
      </c>
      <c r="D34">
        <v>6</v>
      </c>
      <c r="E34">
        <v>0.20689655172413801</v>
      </c>
      <c r="F34">
        <v>-0.56506012558613095</v>
      </c>
      <c r="G34">
        <v>0.31524641042769103</v>
      </c>
    </row>
    <row r="35" spans="1:7" x14ac:dyDescent="0.25">
      <c r="A35" t="s">
        <v>115</v>
      </c>
      <c r="B35">
        <v>14675</v>
      </c>
      <c r="C35">
        <v>0.53064545290182596</v>
      </c>
      <c r="D35">
        <v>16</v>
      </c>
      <c r="E35">
        <v>0.55172413793103403</v>
      </c>
      <c r="F35">
        <v>5.6198843590938699E-2</v>
      </c>
      <c r="G35">
        <v>0.85455058496201497</v>
      </c>
    </row>
    <row r="36" spans="1:7" x14ac:dyDescent="0.25">
      <c r="A36" t="s">
        <v>332</v>
      </c>
      <c r="B36">
        <v>6804</v>
      </c>
      <c r="C36">
        <v>0.24603145904899701</v>
      </c>
      <c r="D36">
        <v>9</v>
      </c>
      <c r="E36">
        <v>0.31034482758620702</v>
      </c>
      <c r="F36">
        <v>0.33502930225464</v>
      </c>
      <c r="G36">
        <v>0.39519607028361697</v>
      </c>
    </row>
    <row r="37" spans="1:7" x14ac:dyDescent="0.25">
      <c r="A37" t="s">
        <v>200</v>
      </c>
      <c r="B37">
        <v>5657</v>
      </c>
      <c r="C37">
        <v>0.204556138130537</v>
      </c>
      <c r="D37">
        <v>11</v>
      </c>
      <c r="E37">
        <v>0.37931034482758602</v>
      </c>
      <c r="F37">
        <v>0.89088188946923796</v>
      </c>
      <c r="G37">
        <v>3.4198488172536602E-2</v>
      </c>
    </row>
    <row r="38" spans="1:7" x14ac:dyDescent="0.25">
      <c r="A38" t="s">
        <v>122</v>
      </c>
      <c r="B38">
        <v>16845</v>
      </c>
      <c r="C38">
        <v>0.609112276261074</v>
      </c>
      <c r="D38">
        <v>18</v>
      </c>
      <c r="E38">
        <v>0.62068965517241403</v>
      </c>
      <c r="F38">
        <v>2.7163919908907899E-2</v>
      </c>
      <c r="G38">
        <v>1</v>
      </c>
    </row>
    <row r="39" spans="1:7" x14ac:dyDescent="0.25">
      <c r="A39" t="s">
        <v>128</v>
      </c>
      <c r="B39">
        <v>8733</v>
      </c>
      <c r="C39">
        <v>0.31578376423793197</v>
      </c>
      <c r="D39">
        <v>14</v>
      </c>
      <c r="E39">
        <v>0.48275862068965503</v>
      </c>
      <c r="F39">
        <v>0.61236502368939605</v>
      </c>
      <c r="G39">
        <v>7.0198676012257002E-2</v>
      </c>
    </row>
    <row r="40" spans="1:7" x14ac:dyDescent="0.25">
      <c r="A40" t="s">
        <v>138</v>
      </c>
      <c r="B40">
        <v>10214</v>
      </c>
      <c r="C40">
        <v>0.369336467184957</v>
      </c>
      <c r="D40">
        <v>16</v>
      </c>
      <c r="E40">
        <v>0.55172413793103403</v>
      </c>
      <c r="F40">
        <v>0.579011382763301</v>
      </c>
      <c r="G40">
        <v>5.31815891202016E-2</v>
      </c>
    </row>
    <row r="41" spans="1:7" x14ac:dyDescent="0.25">
      <c r="A41" t="s">
        <v>65</v>
      </c>
      <c r="B41">
        <v>7206</v>
      </c>
      <c r="C41">
        <v>0.26056770927499601</v>
      </c>
      <c r="D41">
        <v>14</v>
      </c>
      <c r="E41">
        <v>0.48275862068965503</v>
      </c>
      <c r="F41">
        <v>0.88964371210652604</v>
      </c>
      <c r="G41">
        <v>1.0121733170098899E-2</v>
      </c>
    </row>
    <row r="42" spans="1:7" x14ac:dyDescent="0.25">
      <c r="A42" t="s">
        <v>22</v>
      </c>
      <c r="B42">
        <v>3053</v>
      </c>
      <c r="C42">
        <v>0.11039595009944</v>
      </c>
      <c r="D42">
        <v>4</v>
      </c>
      <c r="E42">
        <v>0.13793103448275901</v>
      </c>
      <c r="F42">
        <v>0.321259852268929</v>
      </c>
      <c r="G42">
        <v>0.554921284968245</v>
      </c>
    </row>
    <row r="43" spans="1:7" x14ac:dyDescent="0.25">
      <c r="A43" t="s">
        <v>46</v>
      </c>
      <c r="B43">
        <v>7375</v>
      </c>
      <c r="C43">
        <v>0.26667871994214398</v>
      </c>
      <c r="D43">
        <v>11</v>
      </c>
      <c r="E43">
        <v>0.37931034482758602</v>
      </c>
      <c r="F43">
        <v>0.50827601108908604</v>
      </c>
      <c r="G43">
        <v>0.20570089611637701</v>
      </c>
    </row>
    <row r="44" spans="1:7" x14ac:dyDescent="0.25">
      <c r="A44" t="s">
        <v>197</v>
      </c>
      <c r="B44">
        <v>7241</v>
      </c>
      <c r="C44">
        <v>0.26183330320014497</v>
      </c>
      <c r="D44">
        <v>14</v>
      </c>
      <c r="E44">
        <v>0.48275862068965503</v>
      </c>
      <c r="F44">
        <v>0.88265341305219402</v>
      </c>
      <c r="G44">
        <v>1.04320781649344E-2</v>
      </c>
    </row>
    <row r="45" spans="1:7" x14ac:dyDescent="0.25">
      <c r="A45" t="s">
        <v>142</v>
      </c>
      <c r="B45">
        <v>11483</v>
      </c>
      <c r="C45">
        <v>0.41522328692822302</v>
      </c>
      <c r="D45">
        <v>13</v>
      </c>
      <c r="E45">
        <v>0.44827586206896602</v>
      </c>
      <c r="F45">
        <v>0.110499461406995</v>
      </c>
      <c r="G45">
        <v>0.71099904132175296</v>
      </c>
    </row>
    <row r="46" spans="1:7" x14ac:dyDescent="0.25">
      <c r="A46" t="s">
        <v>62</v>
      </c>
      <c r="B46">
        <v>6979</v>
      </c>
      <c r="C46">
        <v>0.25235942867474198</v>
      </c>
      <c r="D46">
        <v>9</v>
      </c>
      <c r="E46">
        <v>0.31034482758620702</v>
      </c>
      <c r="F46">
        <v>0.29839211146222999</v>
      </c>
      <c r="G46">
        <v>0.52082693605363894</v>
      </c>
    </row>
    <row r="47" spans="1:7" x14ac:dyDescent="0.25">
      <c r="A47" t="s">
        <v>328</v>
      </c>
      <c r="B47">
        <v>4626</v>
      </c>
      <c r="C47">
        <v>0.167275357078286</v>
      </c>
      <c r="D47">
        <v>5</v>
      </c>
      <c r="E47">
        <v>0.17241379310344801</v>
      </c>
      <c r="F47">
        <v>4.36502707268875E-2</v>
      </c>
      <c r="G47">
        <v>1</v>
      </c>
    </row>
    <row r="48" spans="1:7" x14ac:dyDescent="0.25">
      <c r="A48" t="s">
        <v>198</v>
      </c>
      <c r="B48">
        <v>14090</v>
      </c>
      <c r="C48">
        <v>0.50949195443861905</v>
      </c>
      <c r="D48">
        <v>19</v>
      </c>
      <c r="E48">
        <v>0.65517241379310298</v>
      </c>
      <c r="F48">
        <v>0.36281524872230098</v>
      </c>
      <c r="G48">
        <v>0.13808858369670601</v>
      </c>
    </row>
    <row r="49" spans="1:7" x14ac:dyDescent="0.25">
      <c r="A49" t="s">
        <v>296</v>
      </c>
      <c r="B49">
        <v>10965</v>
      </c>
      <c r="C49">
        <v>0.39649249683601501</v>
      </c>
      <c r="D49">
        <v>12</v>
      </c>
      <c r="E49">
        <v>0.41379310344827602</v>
      </c>
      <c r="F49">
        <v>6.1616035635916402E-2</v>
      </c>
      <c r="G49">
        <v>0.85143554403316302</v>
      </c>
    </row>
    <row r="50" spans="1:7" x14ac:dyDescent="0.25">
      <c r="A50" t="s">
        <v>162</v>
      </c>
      <c r="B50">
        <v>9530</v>
      </c>
      <c r="C50">
        <v>0.34460314590489999</v>
      </c>
      <c r="D50">
        <v>16</v>
      </c>
      <c r="E50">
        <v>0.55172413793103403</v>
      </c>
      <c r="F50">
        <v>0.67901122767841005</v>
      </c>
      <c r="G50">
        <v>2.9489316884899901E-2</v>
      </c>
    </row>
    <row r="51" spans="1:7" x14ac:dyDescent="0.25">
      <c r="A51" t="s">
        <v>240</v>
      </c>
      <c r="B51">
        <v>1279</v>
      </c>
      <c r="C51">
        <v>4.6248418007593599E-2</v>
      </c>
      <c r="D51">
        <v>1</v>
      </c>
      <c r="E51">
        <v>3.4482758620689703E-2</v>
      </c>
      <c r="F51">
        <v>-0.42352882240592299</v>
      </c>
      <c r="G51">
        <v>1</v>
      </c>
    </row>
    <row r="52" spans="1:7" x14ac:dyDescent="0.25">
      <c r="A52" t="s">
        <v>94</v>
      </c>
      <c r="B52">
        <v>4859</v>
      </c>
      <c r="C52">
        <v>0.175700596637136</v>
      </c>
      <c r="D52">
        <v>6</v>
      </c>
      <c r="E52">
        <v>0.20689655172413801</v>
      </c>
      <c r="F52">
        <v>0.23579051007958701</v>
      </c>
      <c r="G52">
        <v>0.62676810761575896</v>
      </c>
    </row>
    <row r="53" spans="1:7" x14ac:dyDescent="0.25">
      <c r="A53" t="s">
        <v>100</v>
      </c>
      <c r="B53">
        <v>4976</v>
      </c>
      <c r="C53">
        <v>0.179931296329778</v>
      </c>
      <c r="D53">
        <v>6</v>
      </c>
      <c r="E53">
        <v>0.20689655172413801</v>
      </c>
      <c r="F53">
        <v>0.20146345706626601</v>
      </c>
      <c r="G53">
        <v>0.633584781044782</v>
      </c>
    </row>
    <row r="54" spans="1:7" x14ac:dyDescent="0.25">
      <c r="A54" t="s">
        <v>286</v>
      </c>
      <c r="B54">
        <v>3127</v>
      </c>
      <c r="C54">
        <v>0.11307177725546901</v>
      </c>
      <c r="D54">
        <v>7</v>
      </c>
      <c r="E54">
        <v>0.24137931034482801</v>
      </c>
      <c r="F54">
        <v>1.09406314460828</v>
      </c>
      <c r="G54">
        <v>3.9188984929104997E-2</v>
      </c>
    </row>
    <row r="55" spans="1:7" x14ac:dyDescent="0.25">
      <c r="A55" t="s">
        <v>379</v>
      </c>
      <c r="B55">
        <v>5697</v>
      </c>
      <c r="C55">
        <v>0.20600253118785</v>
      </c>
      <c r="D55">
        <v>9</v>
      </c>
      <c r="E55">
        <v>0.31034482758620702</v>
      </c>
      <c r="F55">
        <v>0.59121003704737596</v>
      </c>
      <c r="G55">
        <v>0.16966299618611999</v>
      </c>
    </row>
    <row r="56" spans="1:7" x14ac:dyDescent="0.25">
      <c r="A56" t="s">
        <v>213</v>
      </c>
      <c r="B56">
        <v>1443</v>
      </c>
      <c r="C56">
        <v>5.2178629542578202E-2</v>
      </c>
      <c r="D56">
        <v>1</v>
      </c>
      <c r="E56">
        <v>3.4482758620689703E-2</v>
      </c>
      <c r="F56">
        <v>-0.59758385801548297</v>
      </c>
      <c r="G56">
        <v>1</v>
      </c>
    </row>
    <row r="57" spans="1:7" x14ac:dyDescent="0.25">
      <c r="A57" t="s">
        <v>288</v>
      </c>
      <c r="B57">
        <v>1398</v>
      </c>
      <c r="C57">
        <v>5.0551437353100699E-2</v>
      </c>
      <c r="D57">
        <v>3</v>
      </c>
      <c r="E57">
        <v>0.10344827586206901</v>
      </c>
      <c r="F57">
        <v>1.0330855818214399</v>
      </c>
      <c r="G57">
        <v>0.179112311621315</v>
      </c>
    </row>
    <row r="58" spans="1:7" x14ac:dyDescent="0.25">
      <c r="A58" t="s">
        <v>79</v>
      </c>
      <c r="B58">
        <v>2112</v>
      </c>
      <c r="C58">
        <v>7.6369553426143599E-2</v>
      </c>
      <c r="D58">
        <v>3</v>
      </c>
      <c r="E58">
        <v>0.10344827586206901</v>
      </c>
      <c r="F58">
        <v>0.43784010783841698</v>
      </c>
      <c r="G58">
        <v>0.48330367445538702</v>
      </c>
    </row>
    <row r="59" spans="1:7" x14ac:dyDescent="0.25">
      <c r="A59" t="s">
        <v>263</v>
      </c>
      <c r="B59">
        <v>1889</v>
      </c>
      <c r="C59">
        <v>6.8305912131621793E-2</v>
      </c>
      <c r="D59">
        <v>4</v>
      </c>
      <c r="E59">
        <v>0.13793103448275901</v>
      </c>
      <c r="F59">
        <v>1.0138647400873499</v>
      </c>
      <c r="G59">
        <v>0.132812296981316</v>
      </c>
    </row>
    <row r="60" spans="1:7" x14ac:dyDescent="0.25">
      <c r="A60" t="s">
        <v>47</v>
      </c>
      <c r="B60">
        <v>6480</v>
      </c>
      <c r="C60">
        <v>0.234315675284759</v>
      </c>
      <c r="D60">
        <v>10</v>
      </c>
      <c r="E60">
        <v>0.34482758620689702</v>
      </c>
      <c r="F60">
        <v>0.55742172359108899</v>
      </c>
      <c r="G60">
        <v>0.18620375181972701</v>
      </c>
    </row>
    <row r="61" spans="1:7" x14ac:dyDescent="0.25">
      <c r="A61" t="s">
        <v>179</v>
      </c>
      <c r="B61">
        <v>13810</v>
      </c>
      <c r="C61">
        <v>0.49936720303742499</v>
      </c>
      <c r="D61">
        <v>18</v>
      </c>
      <c r="E61">
        <v>0.62068965517241403</v>
      </c>
      <c r="F61">
        <v>0.31377102877261598</v>
      </c>
      <c r="G61">
        <v>0.19992763697146601</v>
      </c>
    </row>
    <row r="62" spans="1:7" x14ac:dyDescent="0.25">
      <c r="A62" t="s">
        <v>69</v>
      </c>
      <c r="B62">
        <v>15124</v>
      </c>
      <c r="C62">
        <v>0.54688121497016795</v>
      </c>
      <c r="D62">
        <v>22</v>
      </c>
      <c r="E62">
        <v>0.75862068965517204</v>
      </c>
      <c r="F62">
        <v>0.47215121112577901</v>
      </c>
      <c r="G62">
        <v>2.4560388857412699E-2</v>
      </c>
    </row>
    <row r="63" spans="1:7" x14ac:dyDescent="0.25">
      <c r="A63" t="s">
        <v>210</v>
      </c>
      <c r="B63">
        <v>9713</v>
      </c>
      <c r="C63">
        <v>0.35122039414210798</v>
      </c>
      <c r="D63">
        <v>8</v>
      </c>
      <c r="E63">
        <v>0.27586206896551702</v>
      </c>
      <c r="F63">
        <v>-0.34842951981004699</v>
      </c>
      <c r="G63">
        <v>0.44308165150895501</v>
      </c>
    </row>
    <row r="64" spans="1:7" x14ac:dyDescent="0.25">
      <c r="A64" t="s">
        <v>182</v>
      </c>
      <c r="B64">
        <v>2671</v>
      </c>
      <c r="C64">
        <v>9.6582896402097301E-2</v>
      </c>
      <c r="D64">
        <v>3</v>
      </c>
      <c r="E64">
        <v>0.10344827586206901</v>
      </c>
      <c r="F64">
        <v>9.9069966561761105E-2</v>
      </c>
      <c r="G64">
        <v>0.75604438905960003</v>
      </c>
    </row>
    <row r="65" spans="1:7" x14ac:dyDescent="0.25">
      <c r="A65" t="s">
        <v>72</v>
      </c>
      <c r="B65">
        <v>7995</v>
      </c>
      <c r="C65">
        <v>0.28909781233050103</v>
      </c>
      <c r="D65">
        <v>14</v>
      </c>
      <c r="E65">
        <v>0.48275862068965503</v>
      </c>
      <c r="F65">
        <v>0.73974433016562402</v>
      </c>
      <c r="G65">
        <v>3.7737122745077102E-2</v>
      </c>
    </row>
    <row r="66" spans="1:7" x14ac:dyDescent="0.25">
      <c r="A66" t="s">
        <v>301</v>
      </c>
      <c r="B66">
        <v>5129</v>
      </c>
      <c r="C66">
        <v>0.18546374977400101</v>
      </c>
      <c r="D66">
        <v>3</v>
      </c>
      <c r="E66">
        <v>0.10344827586206901</v>
      </c>
      <c r="F66">
        <v>-0.84222762878044499</v>
      </c>
      <c r="G66">
        <v>0.342051143904334</v>
      </c>
    </row>
    <row r="67" spans="1:7" x14ac:dyDescent="0.25">
      <c r="A67" t="s">
        <v>99</v>
      </c>
      <c r="B67">
        <v>9240</v>
      </c>
      <c r="C67">
        <v>0.33411679623937801</v>
      </c>
      <c r="D67">
        <v>15</v>
      </c>
      <c r="E67">
        <v>0.51724137931034497</v>
      </c>
      <c r="F67">
        <v>0.63048518578081403</v>
      </c>
      <c r="G67">
        <v>4.7559295411711701E-2</v>
      </c>
    </row>
    <row r="68" spans="1:7" x14ac:dyDescent="0.25">
      <c r="A68" t="s">
        <v>90</v>
      </c>
      <c r="B68">
        <v>5388</v>
      </c>
      <c r="C68">
        <v>0.19482914482010499</v>
      </c>
      <c r="D68">
        <v>9</v>
      </c>
      <c r="E68">
        <v>0.31034482758620702</v>
      </c>
      <c r="F68">
        <v>0.67166259245572402</v>
      </c>
      <c r="G68">
        <v>0.15445524057094701</v>
      </c>
    </row>
    <row r="69" spans="1:7" x14ac:dyDescent="0.25">
      <c r="A69" t="s">
        <v>181</v>
      </c>
      <c r="B69">
        <v>4760</v>
      </c>
      <c r="C69">
        <v>0.17212077382028601</v>
      </c>
      <c r="D69">
        <v>6</v>
      </c>
      <c r="E69">
        <v>0.20689655172413801</v>
      </c>
      <c r="F69">
        <v>0.26548836900156297</v>
      </c>
      <c r="G69">
        <v>0.62180183472047501</v>
      </c>
    </row>
    <row r="70" spans="1:7" x14ac:dyDescent="0.25">
      <c r="A70" t="s">
        <v>352</v>
      </c>
      <c r="B70">
        <v>7604</v>
      </c>
      <c r="C70">
        <v>0.27495932019526298</v>
      </c>
      <c r="D70">
        <v>12</v>
      </c>
      <c r="E70">
        <v>0.41379310344827602</v>
      </c>
      <c r="F70">
        <v>0.58969141054831997</v>
      </c>
      <c r="G70">
        <v>9.9037646718820399E-2</v>
      </c>
    </row>
    <row r="71" spans="1:7" x14ac:dyDescent="0.25">
      <c r="A71" t="s">
        <v>38</v>
      </c>
      <c r="B71">
        <v>1293</v>
      </c>
      <c r="C71">
        <v>4.6754655577653202E-2</v>
      </c>
      <c r="D71">
        <v>0</v>
      </c>
      <c r="E71">
        <v>0</v>
      </c>
      <c r="F71" t="e">
        <f>-Inf</f>
        <v>#NAME?</v>
      </c>
      <c r="G71">
        <v>0.64522397710670298</v>
      </c>
    </row>
    <row r="72" spans="1:7" x14ac:dyDescent="0.25">
      <c r="A72" t="s">
        <v>277</v>
      </c>
      <c r="B72">
        <v>5399</v>
      </c>
      <c r="C72">
        <v>0.195226902910866</v>
      </c>
      <c r="D72">
        <v>12</v>
      </c>
      <c r="E72">
        <v>0.41379310344827602</v>
      </c>
      <c r="F72">
        <v>1.0837577257476101</v>
      </c>
      <c r="G72">
        <v>7.5143925091719702E-3</v>
      </c>
    </row>
    <row r="73" spans="1:7" x14ac:dyDescent="0.25">
      <c r="A73" t="s">
        <v>285</v>
      </c>
      <c r="B73">
        <v>6180</v>
      </c>
      <c r="C73">
        <v>0.223467727354909</v>
      </c>
      <c r="D73">
        <v>10</v>
      </c>
      <c r="E73">
        <v>0.34482758620689702</v>
      </c>
      <c r="F73">
        <v>0.62580869857133903</v>
      </c>
      <c r="G73">
        <v>0.121167777547093</v>
      </c>
    </row>
    <row r="74" spans="1:7" x14ac:dyDescent="0.25">
      <c r="A74" t="s">
        <v>10</v>
      </c>
      <c r="B74">
        <v>4200</v>
      </c>
      <c r="C74">
        <v>0.15187127101789899</v>
      </c>
      <c r="D74">
        <v>6</v>
      </c>
      <c r="E74">
        <v>0.20689655172413801</v>
      </c>
      <c r="F74">
        <v>0.44606061464338798</v>
      </c>
      <c r="G74">
        <v>0.43353926235537199</v>
      </c>
    </row>
    <row r="75" spans="1:7" x14ac:dyDescent="0.25">
      <c r="A75" t="s">
        <v>257</v>
      </c>
      <c r="B75">
        <v>1651</v>
      </c>
      <c r="C75">
        <v>5.9699873440607502E-2</v>
      </c>
      <c r="D75">
        <v>4</v>
      </c>
      <c r="E75">
        <v>0.13793103448275901</v>
      </c>
      <c r="F75">
        <v>1.2081473215624601</v>
      </c>
      <c r="G75">
        <v>9.1836017178796997E-2</v>
      </c>
    </row>
    <row r="76" spans="1:7" x14ac:dyDescent="0.25">
      <c r="A76" t="s">
        <v>113</v>
      </c>
      <c r="B76">
        <v>4646</v>
      </c>
      <c r="C76">
        <v>0.16799855360694299</v>
      </c>
      <c r="D76">
        <v>10</v>
      </c>
      <c r="E76">
        <v>0.34482758620689702</v>
      </c>
      <c r="F76">
        <v>1.03742638255427</v>
      </c>
      <c r="G76">
        <v>2.10580741219836E-2</v>
      </c>
    </row>
    <row r="77" spans="1:7" x14ac:dyDescent="0.25">
      <c r="A77" t="s">
        <v>35</v>
      </c>
      <c r="B77">
        <v>314</v>
      </c>
      <c r="C77">
        <v>1.1354185499909601E-2</v>
      </c>
      <c r="D77">
        <v>0</v>
      </c>
      <c r="E77">
        <v>0</v>
      </c>
      <c r="F77" t="e">
        <f>-Inf</f>
        <v>#NAME?</v>
      </c>
      <c r="G77">
        <v>1</v>
      </c>
    </row>
    <row r="78" spans="1:7" x14ac:dyDescent="0.25">
      <c r="A78" t="s">
        <v>112</v>
      </c>
      <c r="B78">
        <v>15125</v>
      </c>
      <c r="C78">
        <v>0.54691737479660096</v>
      </c>
      <c r="D78">
        <v>19</v>
      </c>
      <c r="E78">
        <v>0.65517241379310298</v>
      </c>
      <c r="F78">
        <v>0.260551717982619</v>
      </c>
      <c r="G78">
        <v>0.26774499702472598</v>
      </c>
    </row>
    <row r="79" spans="1:7" x14ac:dyDescent="0.25">
      <c r="A79" t="s">
        <v>60</v>
      </c>
      <c r="B79">
        <v>6318</v>
      </c>
      <c r="C79">
        <v>0.22845778340264</v>
      </c>
      <c r="D79">
        <v>9</v>
      </c>
      <c r="E79">
        <v>0.31034482758620702</v>
      </c>
      <c r="F79">
        <v>0.441944506171153</v>
      </c>
      <c r="G79">
        <v>0.27561869065339401</v>
      </c>
    </row>
    <row r="80" spans="1:7" x14ac:dyDescent="0.25">
      <c r="A80" t="s">
        <v>268</v>
      </c>
      <c r="B80">
        <v>4363</v>
      </c>
      <c r="C80">
        <v>0.157765322726451</v>
      </c>
      <c r="D80">
        <v>6</v>
      </c>
      <c r="E80">
        <v>0.20689655172413801</v>
      </c>
      <c r="F80">
        <v>0.39112946882037097</v>
      </c>
      <c r="G80">
        <v>0.44520244056939201</v>
      </c>
    </row>
    <row r="81" spans="1:7" x14ac:dyDescent="0.25">
      <c r="A81" t="s">
        <v>378</v>
      </c>
      <c r="B81">
        <v>9924</v>
      </c>
      <c r="C81">
        <v>0.35885011751943602</v>
      </c>
      <c r="D81">
        <v>16</v>
      </c>
      <c r="E81">
        <v>0.55172413793103403</v>
      </c>
      <c r="F81">
        <v>0.62056570658328403</v>
      </c>
      <c r="G81">
        <v>3.4184993160893302E-2</v>
      </c>
    </row>
    <row r="82" spans="1:7" x14ac:dyDescent="0.25">
      <c r="A82" t="s">
        <v>175</v>
      </c>
      <c r="B82">
        <v>4691</v>
      </c>
      <c r="C82">
        <v>0.16962574579642001</v>
      </c>
      <c r="D82">
        <v>9</v>
      </c>
      <c r="E82">
        <v>0.31034482758620702</v>
      </c>
      <c r="F82">
        <v>0.87151694242204802</v>
      </c>
      <c r="G82">
        <v>7.7170306770538294E-2</v>
      </c>
    </row>
    <row r="83" spans="1:7" x14ac:dyDescent="0.25">
      <c r="A83" t="s">
        <v>250</v>
      </c>
      <c r="B83">
        <v>7431</v>
      </c>
      <c r="C83">
        <v>0.26870367022238301</v>
      </c>
      <c r="D83">
        <v>6</v>
      </c>
      <c r="E83">
        <v>0.20689655172413801</v>
      </c>
      <c r="F83">
        <v>-0.37710642677064798</v>
      </c>
      <c r="G83">
        <v>0.535256352311964</v>
      </c>
    </row>
    <row r="84" spans="1:7" x14ac:dyDescent="0.25">
      <c r="A84" t="s">
        <v>214</v>
      </c>
      <c r="B84">
        <v>16234</v>
      </c>
      <c r="C84">
        <v>0.58701862231061297</v>
      </c>
      <c r="D84">
        <v>16</v>
      </c>
      <c r="E84">
        <v>0.55172413793103403</v>
      </c>
      <c r="F84">
        <v>-8.9459171699931395E-2</v>
      </c>
      <c r="G84">
        <v>0.70967585713060499</v>
      </c>
    </row>
    <row r="85" spans="1:7" x14ac:dyDescent="0.25">
      <c r="A85" t="s">
        <v>234</v>
      </c>
      <c r="B85">
        <v>7396</v>
      </c>
      <c r="C85">
        <v>0.26743807629723398</v>
      </c>
      <c r="D85">
        <v>10</v>
      </c>
      <c r="E85">
        <v>0.34482758620689702</v>
      </c>
      <c r="F85">
        <v>0.366670311958881</v>
      </c>
      <c r="G85">
        <v>0.40043379355331798</v>
      </c>
    </row>
    <row r="86" spans="1:7" x14ac:dyDescent="0.25">
      <c r="A86" t="s">
        <v>225</v>
      </c>
      <c r="B86">
        <v>4202</v>
      </c>
      <c r="C86">
        <v>0.15194359067076499</v>
      </c>
      <c r="D86">
        <v>8</v>
      </c>
      <c r="E86">
        <v>0.27586206896551702</v>
      </c>
      <c r="F86">
        <v>0.86041127980266696</v>
      </c>
      <c r="G86">
        <v>7.0821109080882294E-2</v>
      </c>
    </row>
    <row r="87" spans="1:7" x14ac:dyDescent="0.25">
      <c r="A87" t="s">
        <v>132</v>
      </c>
      <c r="B87">
        <v>7235</v>
      </c>
      <c r="C87">
        <v>0.261616344241548</v>
      </c>
      <c r="D87">
        <v>12</v>
      </c>
      <c r="E87">
        <v>0.41379310344827602</v>
      </c>
      <c r="F87">
        <v>0.66145692577778303</v>
      </c>
      <c r="G87">
        <v>8.7707972093137798E-2</v>
      </c>
    </row>
    <row r="88" spans="1:7" x14ac:dyDescent="0.25">
      <c r="A88" t="s">
        <v>323</v>
      </c>
      <c r="B88">
        <v>921</v>
      </c>
      <c r="C88">
        <v>3.3303200144639299E-2</v>
      </c>
      <c r="D88">
        <v>1</v>
      </c>
      <c r="E88">
        <v>3.4482758620689703E-2</v>
      </c>
      <c r="F88">
        <v>5.0214380384380003E-2</v>
      </c>
      <c r="G88">
        <v>0.62552903797813597</v>
      </c>
    </row>
    <row r="89" spans="1:7" x14ac:dyDescent="0.25">
      <c r="A89" t="s">
        <v>30</v>
      </c>
      <c r="B89">
        <v>13486</v>
      </c>
      <c r="C89">
        <v>0.487651419273188</v>
      </c>
      <c r="D89">
        <v>20</v>
      </c>
      <c r="E89">
        <v>0.68965517241379304</v>
      </c>
      <c r="F89">
        <v>0.50002493903499801</v>
      </c>
      <c r="G89">
        <v>3.9442904610263799E-2</v>
      </c>
    </row>
    <row r="90" spans="1:7" x14ac:dyDescent="0.25">
      <c r="A90" t="s">
        <v>81</v>
      </c>
      <c r="B90">
        <v>3786</v>
      </c>
      <c r="C90">
        <v>0.136901102874706</v>
      </c>
      <c r="D90">
        <v>9</v>
      </c>
      <c r="E90">
        <v>0.31034482758620702</v>
      </c>
      <c r="F90">
        <v>1.1807380322143199</v>
      </c>
      <c r="G90">
        <v>1.27312428867251E-2</v>
      </c>
    </row>
    <row r="91" spans="1:7" x14ac:dyDescent="0.25">
      <c r="A91" t="s">
        <v>70</v>
      </c>
      <c r="B91">
        <v>9574</v>
      </c>
      <c r="C91">
        <v>0.34619417826794402</v>
      </c>
      <c r="D91">
        <v>17</v>
      </c>
      <c r="E91">
        <v>0.58620689655172398</v>
      </c>
      <c r="F91">
        <v>0.75982847700628997</v>
      </c>
      <c r="G91">
        <v>9.9801357615732292E-3</v>
      </c>
    </row>
    <row r="92" spans="1:7" x14ac:dyDescent="0.25">
      <c r="A92" t="s">
        <v>241</v>
      </c>
      <c r="B92">
        <v>2427</v>
      </c>
      <c r="C92">
        <v>8.7759898752486007E-2</v>
      </c>
      <c r="D92">
        <v>4</v>
      </c>
      <c r="E92">
        <v>0.13793103448275901</v>
      </c>
      <c r="F92">
        <v>0.65231333332458097</v>
      </c>
      <c r="G92">
        <v>0.31699513939097601</v>
      </c>
    </row>
    <row r="93" spans="1:7" x14ac:dyDescent="0.25">
      <c r="A93" t="s">
        <v>37</v>
      </c>
      <c r="B93">
        <v>12911</v>
      </c>
      <c r="C93">
        <v>0.466859519074308</v>
      </c>
      <c r="D93">
        <v>12</v>
      </c>
      <c r="E93">
        <v>0.41379310344827602</v>
      </c>
      <c r="F93">
        <v>-0.17407889886667099</v>
      </c>
      <c r="G93">
        <v>0.58362359832986199</v>
      </c>
    </row>
    <row r="94" spans="1:7" x14ac:dyDescent="0.25">
      <c r="A94" t="s">
        <v>193</v>
      </c>
      <c r="B94">
        <v>7686</v>
      </c>
      <c r="C94">
        <v>0.27792442596275502</v>
      </c>
      <c r="D94">
        <v>9</v>
      </c>
      <c r="E94">
        <v>0.31034482758620702</v>
      </c>
      <c r="F94">
        <v>0.15917946685522699</v>
      </c>
      <c r="G94">
        <v>0.68144038139051599</v>
      </c>
    </row>
    <row r="95" spans="1:7" x14ac:dyDescent="0.25">
      <c r="A95" t="s">
        <v>388</v>
      </c>
      <c r="B95">
        <v>13683</v>
      </c>
      <c r="C95">
        <v>0.49477490508045602</v>
      </c>
      <c r="D95">
        <v>20</v>
      </c>
      <c r="E95">
        <v>0.68965517241379304</v>
      </c>
      <c r="F95">
        <v>0.479102865784166</v>
      </c>
      <c r="G95">
        <v>4.0942000637284301E-2</v>
      </c>
    </row>
    <row r="96" spans="1:7" x14ac:dyDescent="0.25">
      <c r="A96" t="s">
        <v>235</v>
      </c>
      <c r="B96">
        <v>7603</v>
      </c>
      <c r="C96">
        <v>0.27492316036883002</v>
      </c>
      <c r="D96">
        <v>13</v>
      </c>
      <c r="E96">
        <v>0.44827586206896602</v>
      </c>
      <c r="F96">
        <v>0.70535836888269998</v>
      </c>
      <c r="G96">
        <v>5.80513582657151E-2</v>
      </c>
    </row>
    <row r="97" spans="1:7" x14ac:dyDescent="0.25">
      <c r="A97" t="s">
        <v>327</v>
      </c>
      <c r="B97">
        <v>960</v>
      </c>
      <c r="C97">
        <v>3.4713433375519798E-2</v>
      </c>
      <c r="D97">
        <v>3</v>
      </c>
      <c r="E97">
        <v>0.10344827586206901</v>
      </c>
      <c r="F97">
        <v>1.57534363158835</v>
      </c>
      <c r="G97">
        <v>7.8238763675453002E-2</v>
      </c>
    </row>
    <row r="98" spans="1:7" x14ac:dyDescent="0.25">
      <c r="A98" t="s">
        <v>14</v>
      </c>
      <c r="B98">
        <v>13403</v>
      </c>
      <c r="C98">
        <v>0.48465015367926201</v>
      </c>
      <c r="D98">
        <v>18</v>
      </c>
      <c r="E98">
        <v>0.62068965517241403</v>
      </c>
      <c r="F98">
        <v>0.35692839240882801</v>
      </c>
      <c r="G98">
        <v>0.192654570905814</v>
      </c>
    </row>
    <row r="99" spans="1:7" x14ac:dyDescent="0.25">
      <c r="A99" t="s">
        <v>76</v>
      </c>
      <c r="B99">
        <v>2485</v>
      </c>
      <c r="C99">
        <v>8.9857168685590294E-2</v>
      </c>
      <c r="D99">
        <v>4</v>
      </c>
      <c r="E99">
        <v>0.13793103448275901</v>
      </c>
      <c r="F99">
        <v>0.61824159002606704</v>
      </c>
      <c r="G99">
        <v>0.32614027257669698</v>
      </c>
    </row>
    <row r="100" spans="1:7" x14ac:dyDescent="0.25">
      <c r="A100" t="s">
        <v>302</v>
      </c>
      <c r="B100">
        <v>5263</v>
      </c>
      <c r="C100">
        <v>0.19030916651600099</v>
      </c>
      <c r="D100">
        <v>12</v>
      </c>
      <c r="E100">
        <v>0.41379310344827602</v>
      </c>
      <c r="F100">
        <v>1.1205645477041</v>
      </c>
      <c r="G100">
        <v>6.7710571133068904E-3</v>
      </c>
    </row>
    <row r="101" spans="1:7" x14ac:dyDescent="0.25">
      <c r="A101" t="s">
        <v>303</v>
      </c>
      <c r="B101">
        <v>472</v>
      </c>
      <c r="C101">
        <v>1.7067438076297198E-2</v>
      </c>
      <c r="D101">
        <v>0</v>
      </c>
      <c r="E101">
        <v>0</v>
      </c>
      <c r="F101" t="e">
        <f>-Inf</f>
        <v>#NAME?</v>
      </c>
      <c r="G101">
        <v>1</v>
      </c>
    </row>
    <row r="102" spans="1:7" x14ac:dyDescent="0.25">
      <c r="A102" t="s">
        <v>269</v>
      </c>
      <c r="B102">
        <v>8416</v>
      </c>
      <c r="C102">
        <v>0.30432109925872403</v>
      </c>
      <c r="D102">
        <v>16</v>
      </c>
      <c r="E102">
        <v>0.55172413793103403</v>
      </c>
      <c r="F102">
        <v>0.85835273718341099</v>
      </c>
      <c r="G102">
        <v>7.2628667706972098E-3</v>
      </c>
    </row>
    <row r="103" spans="1:7" x14ac:dyDescent="0.25">
      <c r="A103" t="s">
        <v>282</v>
      </c>
      <c r="B103">
        <v>14558</v>
      </c>
      <c r="C103">
        <v>0.52641475320918496</v>
      </c>
      <c r="D103">
        <v>18</v>
      </c>
      <c r="E103">
        <v>0.62068965517241403</v>
      </c>
      <c r="F103">
        <v>0.237672178839683</v>
      </c>
      <c r="G103">
        <v>0.355407364741675</v>
      </c>
    </row>
    <row r="104" spans="1:7" x14ac:dyDescent="0.25">
      <c r="A104" t="s">
        <v>247</v>
      </c>
      <c r="B104">
        <v>13618</v>
      </c>
      <c r="C104">
        <v>0.49242451636232099</v>
      </c>
      <c r="D104">
        <v>18</v>
      </c>
      <c r="E104">
        <v>0.62068965517241403</v>
      </c>
      <c r="F104">
        <v>0.33396951006646702</v>
      </c>
      <c r="G104">
        <v>0.195112049465996</v>
      </c>
    </row>
    <row r="105" spans="1:7" x14ac:dyDescent="0.25">
      <c r="A105" t="s">
        <v>372</v>
      </c>
      <c r="B105">
        <v>4366</v>
      </c>
      <c r="C105">
        <v>0.15787380220574901</v>
      </c>
      <c r="D105">
        <v>9</v>
      </c>
      <c r="E105">
        <v>0.31034482758620702</v>
      </c>
      <c r="F105">
        <v>0.97510031292724098</v>
      </c>
      <c r="G105">
        <v>3.71093754895142E-2</v>
      </c>
    </row>
    <row r="106" spans="1:7" x14ac:dyDescent="0.25">
      <c r="A106" t="s">
        <v>346</v>
      </c>
      <c r="B106">
        <v>2353</v>
      </c>
      <c r="C106">
        <v>8.5084071596456298E-2</v>
      </c>
      <c r="D106">
        <v>4</v>
      </c>
      <c r="E106">
        <v>0.13793103448275901</v>
      </c>
      <c r="F106">
        <v>0.69698612125141801</v>
      </c>
      <c r="G106">
        <v>0.30604684132415</v>
      </c>
    </row>
    <row r="107" spans="1:7" x14ac:dyDescent="0.25">
      <c r="A107" t="s">
        <v>260</v>
      </c>
      <c r="B107">
        <v>15995</v>
      </c>
      <c r="C107">
        <v>0.57837642379316601</v>
      </c>
      <c r="D107">
        <v>18</v>
      </c>
      <c r="E107">
        <v>0.62068965517241403</v>
      </c>
      <c r="F107">
        <v>0.101863355914991</v>
      </c>
      <c r="G107">
        <v>0.70988105659257195</v>
      </c>
    </row>
    <row r="108" spans="1:7" x14ac:dyDescent="0.25">
      <c r="A108" t="s">
        <v>206</v>
      </c>
      <c r="B108">
        <v>6131</v>
      </c>
      <c r="C108">
        <v>0.22169589585970001</v>
      </c>
      <c r="D108">
        <v>15</v>
      </c>
      <c r="E108">
        <v>0.51724137931034497</v>
      </c>
      <c r="F108">
        <v>1.2222556327754699</v>
      </c>
      <c r="G108">
        <v>4.6911635663417602E-4</v>
      </c>
    </row>
    <row r="109" spans="1:7" x14ac:dyDescent="0.25">
      <c r="A109" t="s">
        <v>215</v>
      </c>
      <c r="B109">
        <v>11695</v>
      </c>
      <c r="C109">
        <v>0.42288917013198302</v>
      </c>
      <c r="D109">
        <v>15</v>
      </c>
      <c r="E109">
        <v>0.51724137931034497</v>
      </c>
      <c r="F109">
        <v>0.29055808084444501</v>
      </c>
      <c r="G109">
        <v>0.34888848453343002</v>
      </c>
    </row>
    <row r="110" spans="1:7" x14ac:dyDescent="0.25">
      <c r="A110" t="s">
        <v>173</v>
      </c>
      <c r="B110">
        <v>11999</v>
      </c>
      <c r="C110">
        <v>0.43388175736756501</v>
      </c>
      <c r="D110">
        <v>13</v>
      </c>
      <c r="E110">
        <v>0.44827586206896602</v>
      </c>
      <c r="F110">
        <v>4.7084888829940101E-2</v>
      </c>
      <c r="G110">
        <v>1</v>
      </c>
    </row>
    <row r="111" spans="1:7" x14ac:dyDescent="0.25">
      <c r="A111" t="s">
        <v>43</v>
      </c>
      <c r="B111">
        <v>12170</v>
      </c>
      <c r="C111">
        <v>0.44006508768757902</v>
      </c>
      <c r="D111">
        <v>13</v>
      </c>
      <c r="E111">
        <v>0.44827586206896602</v>
      </c>
      <c r="F111">
        <v>2.66698970157172E-2</v>
      </c>
      <c r="G111">
        <v>1</v>
      </c>
    </row>
    <row r="112" spans="1:7" x14ac:dyDescent="0.25">
      <c r="A112" t="s">
        <v>7</v>
      </c>
      <c r="B112">
        <v>7490</v>
      </c>
      <c r="C112">
        <v>0.27083709998192002</v>
      </c>
      <c r="D112">
        <v>11</v>
      </c>
      <c r="E112">
        <v>0.37931034482758602</v>
      </c>
      <c r="F112">
        <v>0.48595334176690003</v>
      </c>
      <c r="G112">
        <v>0.209780679269194</v>
      </c>
    </row>
    <row r="113" spans="1:7" x14ac:dyDescent="0.25">
      <c r="A113" t="s">
        <v>8</v>
      </c>
      <c r="B113">
        <v>9357</v>
      </c>
      <c r="C113">
        <v>0.33834749593202001</v>
      </c>
      <c r="D113">
        <v>10</v>
      </c>
      <c r="E113">
        <v>0.34482758620689702</v>
      </c>
      <c r="F113">
        <v>2.73694832677677E-2</v>
      </c>
      <c r="G113">
        <v>1</v>
      </c>
    </row>
    <row r="114" spans="1:7" x14ac:dyDescent="0.25">
      <c r="A114" t="s">
        <v>57</v>
      </c>
      <c r="B114">
        <v>5156</v>
      </c>
      <c r="C114">
        <v>0.18644006508768801</v>
      </c>
      <c r="D114">
        <v>8</v>
      </c>
      <c r="E114">
        <v>0.27586206896551702</v>
      </c>
      <c r="F114">
        <v>0.56523517811406099</v>
      </c>
      <c r="G114">
        <v>0.23120205126802901</v>
      </c>
    </row>
    <row r="115" spans="1:7" x14ac:dyDescent="0.25">
      <c r="A115" t="s">
        <v>338</v>
      </c>
      <c r="B115">
        <v>9266</v>
      </c>
      <c r="C115">
        <v>0.33505695172663202</v>
      </c>
      <c r="D115">
        <v>14</v>
      </c>
      <c r="E115">
        <v>0.48275862068965503</v>
      </c>
      <c r="F115">
        <v>0.52689568150004695</v>
      </c>
      <c r="G115">
        <v>0.114248261929963</v>
      </c>
    </row>
    <row r="116" spans="1:7" x14ac:dyDescent="0.25">
      <c r="A116" t="s">
        <v>131</v>
      </c>
      <c r="B116">
        <v>1216</v>
      </c>
      <c r="C116">
        <v>4.3970348942325099E-2</v>
      </c>
      <c r="D116">
        <v>3</v>
      </c>
      <c r="E116">
        <v>0.10344827586206901</v>
      </c>
      <c r="F116">
        <v>1.2343067137532899</v>
      </c>
      <c r="G116">
        <v>0.133406846337362</v>
      </c>
    </row>
    <row r="117" spans="1:7" x14ac:dyDescent="0.25">
      <c r="A117" t="s">
        <v>317</v>
      </c>
      <c r="B117">
        <v>9700</v>
      </c>
      <c r="C117">
        <v>0.35075031639848098</v>
      </c>
      <c r="D117">
        <v>9</v>
      </c>
      <c r="E117">
        <v>0.31034482758620702</v>
      </c>
      <c r="F117">
        <v>-0.17657230404382299</v>
      </c>
      <c r="G117">
        <v>0.70232073543193896</v>
      </c>
    </row>
    <row r="118" spans="1:7" x14ac:dyDescent="0.25">
      <c r="A118" t="s">
        <v>150</v>
      </c>
      <c r="B118">
        <v>3512</v>
      </c>
      <c r="C118">
        <v>0.12699331043211001</v>
      </c>
      <c r="D118">
        <v>6</v>
      </c>
      <c r="E118">
        <v>0.20689655172413801</v>
      </c>
      <c r="F118">
        <v>0.70415709766151202</v>
      </c>
      <c r="G118">
        <v>0.25582827707286698</v>
      </c>
    </row>
    <row r="119" spans="1:7" x14ac:dyDescent="0.25">
      <c r="A119" t="s">
        <v>330</v>
      </c>
      <c r="B119">
        <v>5295</v>
      </c>
      <c r="C119">
        <v>0.191466280961851</v>
      </c>
      <c r="D119">
        <v>6</v>
      </c>
      <c r="E119">
        <v>0.20689655172413801</v>
      </c>
      <c r="F119">
        <v>0.111819258317176</v>
      </c>
      <c r="G119">
        <v>0.81384758019494396</v>
      </c>
    </row>
    <row r="120" spans="1:7" x14ac:dyDescent="0.25">
      <c r="A120" t="s">
        <v>84</v>
      </c>
      <c r="B120">
        <v>2781</v>
      </c>
      <c r="C120">
        <v>0.100560477309709</v>
      </c>
      <c r="D120">
        <v>5</v>
      </c>
      <c r="E120">
        <v>0.17241379310344801</v>
      </c>
      <c r="F120">
        <v>0.77781179201638995</v>
      </c>
      <c r="G120">
        <v>0.20736659531681501</v>
      </c>
    </row>
    <row r="121" spans="1:7" x14ac:dyDescent="0.25">
      <c r="A121" t="s">
        <v>83</v>
      </c>
      <c r="B121">
        <v>5730</v>
      </c>
      <c r="C121">
        <v>0.207195805460134</v>
      </c>
      <c r="D121">
        <v>8</v>
      </c>
      <c r="E121">
        <v>0.27586206896551702</v>
      </c>
      <c r="F121">
        <v>0.41295230283144702</v>
      </c>
      <c r="G121">
        <v>0.360681177803098</v>
      </c>
    </row>
    <row r="122" spans="1:7" x14ac:dyDescent="0.25">
      <c r="A122" t="s">
        <v>116</v>
      </c>
      <c r="B122">
        <v>3807</v>
      </c>
      <c r="C122">
        <v>0.137660459229796</v>
      </c>
      <c r="D122">
        <v>4</v>
      </c>
      <c r="E122">
        <v>0.13793103448275901</v>
      </c>
      <c r="F122">
        <v>2.8328719134502801E-3</v>
      </c>
      <c r="G122">
        <v>1</v>
      </c>
    </row>
    <row r="123" spans="1:7" x14ac:dyDescent="0.25">
      <c r="A123" t="s">
        <v>32</v>
      </c>
      <c r="B123">
        <v>10423</v>
      </c>
      <c r="C123">
        <v>0.37689387090942</v>
      </c>
      <c r="D123">
        <v>16</v>
      </c>
      <c r="E123">
        <v>0.55172413793103403</v>
      </c>
      <c r="F123">
        <v>0.54978876583601</v>
      </c>
      <c r="G123">
        <v>5.6975972228248802E-2</v>
      </c>
    </row>
    <row r="124" spans="1:7" x14ac:dyDescent="0.25">
      <c r="A124" t="s">
        <v>298</v>
      </c>
      <c r="B124">
        <v>12550</v>
      </c>
      <c r="C124">
        <v>0.45380582173205603</v>
      </c>
      <c r="D124">
        <v>13</v>
      </c>
      <c r="E124">
        <v>0.44827586206896602</v>
      </c>
      <c r="F124">
        <v>-1.76882991086902E-2</v>
      </c>
      <c r="G124">
        <v>1</v>
      </c>
    </row>
    <row r="125" spans="1:7" x14ac:dyDescent="0.25">
      <c r="A125" t="s">
        <v>18</v>
      </c>
      <c r="B125">
        <v>10741</v>
      </c>
      <c r="C125">
        <v>0.38839269571506102</v>
      </c>
      <c r="D125">
        <v>17</v>
      </c>
      <c r="E125">
        <v>0.58620689655172398</v>
      </c>
      <c r="F125">
        <v>0.59389387195937804</v>
      </c>
      <c r="G125">
        <v>3.5440935367961002E-2</v>
      </c>
    </row>
    <row r="126" spans="1:7" x14ac:dyDescent="0.25">
      <c r="A126" t="s">
        <v>283</v>
      </c>
      <c r="B126">
        <v>13568</v>
      </c>
      <c r="C126">
        <v>0.49061652504067998</v>
      </c>
      <c r="D126">
        <v>20</v>
      </c>
      <c r="E126">
        <v>0.68965517241379304</v>
      </c>
      <c r="F126">
        <v>0.49127936679987799</v>
      </c>
      <c r="G126">
        <v>3.99276648575487E-2</v>
      </c>
    </row>
    <row r="127" spans="1:7" x14ac:dyDescent="0.25">
      <c r="A127" t="s">
        <v>374</v>
      </c>
      <c r="B127">
        <v>5286</v>
      </c>
      <c r="C127">
        <v>0.19114084252395599</v>
      </c>
      <c r="D127">
        <v>9</v>
      </c>
      <c r="E127">
        <v>0.31034482758620702</v>
      </c>
      <c r="F127">
        <v>0.69923601827645698</v>
      </c>
      <c r="G127">
        <v>0.151386034246735</v>
      </c>
    </row>
    <row r="128" spans="1:7" x14ac:dyDescent="0.25">
      <c r="A128" t="s">
        <v>71</v>
      </c>
      <c r="B128">
        <v>7960</v>
      </c>
      <c r="C128">
        <v>0.287832218405352</v>
      </c>
      <c r="D128">
        <v>8</v>
      </c>
      <c r="E128">
        <v>0.27586206896551702</v>
      </c>
      <c r="F128">
        <v>-6.1280988955297599E-2</v>
      </c>
      <c r="G128">
        <v>1</v>
      </c>
    </row>
    <row r="129" spans="1:7" x14ac:dyDescent="0.25">
      <c r="A129" t="s">
        <v>156</v>
      </c>
      <c r="B129">
        <v>12117</v>
      </c>
      <c r="C129">
        <v>0.43814861688663898</v>
      </c>
      <c r="D129">
        <v>15</v>
      </c>
      <c r="E129">
        <v>0.51724137931034497</v>
      </c>
      <c r="F129">
        <v>0.23941739065999099</v>
      </c>
      <c r="G129">
        <v>0.45543199422209901</v>
      </c>
    </row>
    <row r="130" spans="1:7" x14ac:dyDescent="0.25">
      <c r="A130" t="s">
        <v>64</v>
      </c>
      <c r="B130">
        <v>8427</v>
      </c>
      <c r="C130">
        <v>0.30471885734948501</v>
      </c>
      <c r="D130">
        <v>17</v>
      </c>
      <c r="E130">
        <v>0.58620689655172398</v>
      </c>
      <c r="F130">
        <v>0.94393115787849902</v>
      </c>
      <c r="G130">
        <v>1.9086495865688999E-3</v>
      </c>
    </row>
    <row r="131" spans="1:7" x14ac:dyDescent="0.25">
      <c r="A131" t="s">
        <v>114</v>
      </c>
      <c r="B131">
        <v>14915</v>
      </c>
      <c r="C131">
        <v>0.53932381124570605</v>
      </c>
      <c r="D131">
        <v>21</v>
      </c>
      <c r="E131">
        <v>0.72413793103448298</v>
      </c>
      <c r="F131">
        <v>0.425112792031901</v>
      </c>
      <c r="G131">
        <v>6.0912357173015699E-2</v>
      </c>
    </row>
    <row r="132" spans="1:7" x14ac:dyDescent="0.25">
      <c r="A132" t="s">
        <v>254</v>
      </c>
      <c r="B132">
        <v>8044</v>
      </c>
      <c r="C132">
        <v>0.29086964382571001</v>
      </c>
      <c r="D132">
        <v>14</v>
      </c>
      <c r="E132">
        <v>0.48275862068965503</v>
      </c>
      <c r="F132">
        <v>0.73092928222796605</v>
      </c>
      <c r="G132">
        <v>3.8110848219317199E-2</v>
      </c>
    </row>
    <row r="133" spans="1:7" x14ac:dyDescent="0.25">
      <c r="A133" t="s">
        <v>187</v>
      </c>
      <c r="B133">
        <v>5259</v>
      </c>
      <c r="C133">
        <v>0.190164527210269</v>
      </c>
      <c r="D133">
        <v>6</v>
      </c>
      <c r="E133">
        <v>0.20689655172413801</v>
      </c>
      <c r="F133">
        <v>0.12166144571618</v>
      </c>
      <c r="G133">
        <v>0.81300820591025202</v>
      </c>
    </row>
    <row r="134" spans="1:7" x14ac:dyDescent="0.25">
      <c r="A134" t="s">
        <v>369</v>
      </c>
      <c r="B134">
        <v>2864</v>
      </c>
      <c r="C134">
        <v>0.103561742903634</v>
      </c>
      <c r="D134">
        <v>10</v>
      </c>
      <c r="E134">
        <v>0.34482758620689702</v>
      </c>
      <c r="F134">
        <v>1.73538404409882</v>
      </c>
      <c r="G134">
        <v>4.4159848421801499E-4</v>
      </c>
    </row>
    <row r="135" spans="1:7" x14ac:dyDescent="0.25">
      <c r="A135" t="s">
        <v>385</v>
      </c>
      <c r="B135">
        <v>4907</v>
      </c>
      <c r="C135">
        <v>0.177436268305912</v>
      </c>
      <c r="D135">
        <v>7</v>
      </c>
      <c r="E135">
        <v>0.24137931034482801</v>
      </c>
      <c r="F135">
        <v>0.44400109246509301</v>
      </c>
      <c r="G135">
        <v>0.33639144400736298</v>
      </c>
    </row>
    <row r="136" spans="1:7" x14ac:dyDescent="0.25">
      <c r="A136" t="s">
        <v>357</v>
      </c>
      <c r="B136">
        <v>17774</v>
      </c>
      <c r="C136">
        <v>0.64270475501717605</v>
      </c>
      <c r="D136">
        <v>25</v>
      </c>
      <c r="E136">
        <v>0.86206896551724099</v>
      </c>
      <c r="F136">
        <v>0.42364714341745602</v>
      </c>
      <c r="G136">
        <v>1.1685626407060799E-2</v>
      </c>
    </row>
    <row r="137" spans="1:7" x14ac:dyDescent="0.25">
      <c r="A137" t="s">
        <v>212</v>
      </c>
      <c r="B137">
        <v>11329</v>
      </c>
      <c r="C137">
        <v>0.40965467365756603</v>
      </c>
      <c r="D137">
        <v>18</v>
      </c>
      <c r="E137">
        <v>0.62068965517241403</v>
      </c>
      <c r="F137">
        <v>0.59946382690226696</v>
      </c>
      <c r="G137">
        <v>2.3685125508772401E-2</v>
      </c>
    </row>
    <row r="138" spans="1:7" x14ac:dyDescent="0.25">
      <c r="A138" t="s">
        <v>258</v>
      </c>
      <c r="B138">
        <v>3210</v>
      </c>
      <c r="C138">
        <v>0.116073042849394</v>
      </c>
      <c r="D138">
        <v>6</v>
      </c>
      <c r="E138">
        <v>0.20689655172413801</v>
      </c>
      <c r="F138">
        <v>0.83387664518721005</v>
      </c>
      <c r="G138">
        <v>0.14024631383094599</v>
      </c>
    </row>
    <row r="139" spans="1:7" x14ac:dyDescent="0.25">
      <c r="A139" t="s">
        <v>185</v>
      </c>
      <c r="B139">
        <v>1370</v>
      </c>
      <c r="C139">
        <v>4.9538962212981402E-2</v>
      </c>
      <c r="D139">
        <v>5</v>
      </c>
      <c r="E139">
        <v>0.17241379310344801</v>
      </c>
      <c r="F139">
        <v>1.7992396435151901</v>
      </c>
      <c r="G139">
        <v>1.3083372105840801E-2</v>
      </c>
    </row>
    <row r="140" spans="1:7" x14ac:dyDescent="0.25">
      <c r="A140" t="s">
        <v>308</v>
      </c>
      <c r="B140">
        <v>6890</v>
      </c>
      <c r="C140">
        <v>0.24914120412221999</v>
      </c>
      <c r="D140">
        <v>11</v>
      </c>
      <c r="E140">
        <v>0.37931034482758602</v>
      </c>
      <c r="F140">
        <v>0.60641507752136004</v>
      </c>
      <c r="G140">
        <v>0.130264237554436</v>
      </c>
    </row>
    <row r="141" spans="1:7" x14ac:dyDescent="0.25">
      <c r="A141" t="s">
        <v>111</v>
      </c>
      <c r="B141">
        <v>11987</v>
      </c>
      <c r="C141">
        <v>0.43344783945037102</v>
      </c>
      <c r="D141">
        <v>19</v>
      </c>
      <c r="E141">
        <v>0.65517241379310298</v>
      </c>
      <c r="F141">
        <v>0.596016221357068</v>
      </c>
      <c r="G141">
        <v>2.2920786687308101E-2</v>
      </c>
    </row>
    <row r="142" spans="1:7" x14ac:dyDescent="0.25">
      <c r="A142" t="s">
        <v>154</v>
      </c>
      <c r="B142">
        <v>8202</v>
      </c>
      <c r="C142">
        <v>0.29658289640209701</v>
      </c>
      <c r="D142">
        <v>15</v>
      </c>
      <c r="E142">
        <v>0.51724137931034497</v>
      </c>
      <c r="F142">
        <v>0.80240229375701899</v>
      </c>
      <c r="G142">
        <v>1.35886948704759E-2</v>
      </c>
    </row>
    <row r="143" spans="1:7" x14ac:dyDescent="0.25">
      <c r="A143" t="s">
        <v>309</v>
      </c>
      <c r="B143">
        <v>7131</v>
      </c>
      <c r="C143">
        <v>0.25785572229253301</v>
      </c>
      <c r="D143">
        <v>10</v>
      </c>
      <c r="E143">
        <v>0.34482758620689702</v>
      </c>
      <c r="F143">
        <v>0.419311132699487</v>
      </c>
      <c r="G143">
        <v>0.29089200511289598</v>
      </c>
    </row>
    <row r="144" spans="1:7" x14ac:dyDescent="0.25">
      <c r="A144" t="s">
        <v>189</v>
      </c>
      <c r="B144">
        <v>10138</v>
      </c>
      <c r="C144">
        <v>0.36658832037606198</v>
      </c>
      <c r="D144">
        <v>17</v>
      </c>
      <c r="E144">
        <v>0.58620689655172398</v>
      </c>
      <c r="F144">
        <v>0.67724911913657904</v>
      </c>
      <c r="G144">
        <v>1.9459120436989101E-2</v>
      </c>
    </row>
    <row r="145" spans="1:7" x14ac:dyDescent="0.25">
      <c r="A145" t="s">
        <v>73</v>
      </c>
      <c r="B145">
        <v>5609</v>
      </c>
      <c r="C145">
        <v>0.202820466461761</v>
      </c>
      <c r="D145">
        <v>9</v>
      </c>
      <c r="E145">
        <v>0.31034482758620702</v>
      </c>
      <c r="F145">
        <v>0.61366886023624301</v>
      </c>
      <c r="G145">
        <v>0.164454603978548</v>
      </c>
    </row>
    <row r="146" spans="1:7" x14ac:dyDescent="0.25">
      <c r="A146" t="s">
        <v>326</v>
      </c>
      <c r="B146">
        <v>4367</v>
      </c>
      <c r="C146">
        <v>0.15790996203218199</v>
      </c>
      <c r="D146">
        <v>9</v>
      </c>
      <c r="E146">
        <v>0.31034482758620702</v>
      </c>
      <c r="F146">
        <v>0.97476991213777497</v>
      </c>
      <c r="G146">
        <v>3.71413366975996E-2</v>
      </c>
    </row>
    <row r="147" spans="1:7" x14ac:dyDescent="0.25">
      <c r="A147" t="s">
        <v>349</v>
      </c>
      <c r="B147">
        <v>4911</v>
      </c>
      <c r="C147">
        <v>0.177580907611643</v>
      </c>
      <c r="D147">
        <v>3</v>
      </c>
      <c r="E147">
        <v>0.10344827586206901</v>
      </c>
      <c r="F147">
        <v>-0.77956687999843399</v>
      </c>
      <c r="G147">
        <v>0.46362848315740202</v>
      </c>
    </row>
    <row r="148" spans="1:7" x14ac:dyDescent="0.25">
      <c r="A148" t="s">
        <v>170</v>
      </c>
      <c r="B148">
        <v>4496</v>
      </c>
      <c r="C148">
        <v>0.16257457964201799</v>
      </c>
      <c r="D148">
        <v>7</v>
      </c>
      <c r="E148">
        <v>0.24137931034482801</v>
      </c>
      <c r="F148">
        <v>0.57020032831239098</v>
      </c>
      <c r="G148">
        <v>0.30863268146831602</v>
      </c>
    </row>
    <row r="149" spans="1:7" x14ac:dyDescent="0.25">
      <c r="A149" t="s">
        <v>40</v>
      </c>
      <c r="B149">
        <v>13445</v>
      </c>
      <c r="C149">
        <v>0.48616886638944101</v>
      </c>
      <c r="D149">
        <v>20</v>
      </c>
      <c r="E149">
        <v>0.68965517241379304</v>
      </c>
      <c r="F149">
        <v>0.50441768660284303</v>
      </c>
      <c r="G149">
        <v>3.9274737811623397E-2</v>
      </c>
    </row>
    <row r="150" spans="1:7" x14ac:dyDescent="0.25">
      <c r="A150" t="s">
        <v>117</v>
      </c>
      <c r="B150">
        <v>9163</v>
      </c>
      <c r="C150">
        <v>0.33133248960404998</v>
      </c>
      <c r="D150">
        <v>16</v>
      </c>
      <c r="E150">
        <v>0.55172413793103403</v>
      </c>
      <c r="F150">
        <v>0.73566742247286998</v>
      </c>
      <c r="G150">
        <v>1.6639939848377801E-2</v>
      </c>
    </row>
    <row r="151" spans="1:7" x14ac:dyDescent="0.25">
      <c r="A151" t="s">
        <v>66</v>
      </c>
      <c r="B151">
        <v>4471</v>
      </c>
      <c r="C151">
        <v>0.16167058398119699</v>
      </c>
      <c r="D151">
        <v>13</v>
      </c>
      <c r="E151">
        <v>0.44827586206896602</v>
      </c>
      <c r="F151">
        <v>1.4713296140741601</v>
      </c>
      <c r="G151">
        <v>2.64679313568669E-4</v>
      </c>
    </row>
    <row r="152" spans="1:7" x14ac:dyDescent="0.25">
      <c r="A152" t="s">
        <v>380</v>
      </c>
      <c r="B152">
        <v>11638</v>
      </c>
      <c r="C152">
        <v>0.42082806002531198</v>
      </c>
      <c r="D152">
        <v>16</v>
      </c>
      <c r="E152">
        <v>0.55172413793103403</v>
      </c>
      <c r="F152">
        <v>0.39071619572439198</v>
      </c>
      <c r="G152">
        <v>0.18784316110549401</v>
      </c>
    </row>
    <row r="153" spans="1:7" x14ac:dyDescent="0.25">
      <c r="A153" t="s">
        <v>312</v>
      </c>
      <c r="B153">
        <v>8196</v>
      </c>
      <c r="C153">
        <v>0.29636593744349998</v>
      </c>
      <c r="D153">
        <v>10</v>
      </c>
      <c r="E153">
        <v>0.34482758620689702</v>
      </c>
      <c r="F153">
        <v>0.21849555235183299</v>
      </c>
      <c r="G153">
        <v>0.54726953111451804</v>
      </c>
    </row>
    <row r="154" spans="1:7" x14ac:dyDescent="0.25">
      <c r="A154" t="s">
        <v>165</v>
      </c>
      <c r="B154">
        <v>7217</v>
      </c>
      <c r="C154">
        <v>0.26096546736575699</v>
      </c>
      <c r="D154">
        <v>17</v>
      </c>
      <c r="E154">
        <v>0.58620689655172398</v>
      </c>
      <c r="F154">
        <v>1.1675510283003401</v>
      </c>
      <c r="G154">
        <v>3.70511958541759E-4</v>
      </c>
    </row>
    <row r="155" spans="1:7" x14ac:dyDescent="0.25">
      <c r="A155" t="s">
        <v>236</v>
      </c>
      <c r="B155">
        <v>1104</v>
      </c>
      <c r="C155">
        <v>3.9920448381847801E-2</v>
      </c>
      <c r="D155">
        <v>1</v>
      </c>
      <c r="E155">
        <v>3.4482758620689703E-2</v>
      </c>
      <c r="F155">
        <v>-0.21125273030245501</v>
      </c>
      <c r="G155">
        <v>1</v>
      </c>
    </row>
    <row r="156" spans="1:7" x14ac:dyDescent="0.25">
      <c r="A156" t="s">
        <v>340</v>
      </c>
      <c r="B156">
        <v>16031</v>
      </c>
      <c r="C156">
        <v>0.57967817754474804</v>
      </c>
      <c r="D156">
        <v>17</v>
      </c>
      <c r="E156">
        <v>0.58620689655172398</v>
      </c>
      <c r="F156">
        <v>1.6157765800618101E-2</v>
      </c>
      <c r="G156">
        <v>1</v>
      </c>
    </row>
    <row r="157" spans="1:7" x14ac:dyDescent="0.25">
      <c r="A157" t="s">
        <v>348</v>
      </c>
      <c r="B157">
        <v>4846</v>
      </c>
      <c r="C157">
        <v>0.17523051889350899</v>
      </c>
      <c r="D157">
        <v>7</v>
      </c>
      <c r="E157">
        <v>0.24137931034482801</v>
      </c>
      <c r="F157">
        <v>0.46204795908197599</v>
      </c>
      <c r="G157">
        <v>0.33108948734122101</v>
      </c>
    </row>
    <row r="158" spans="1:7" x14ac:dyDescent="0.25">
      <c r="A158" t="s">
        <v>300</v>
      </c>
      <c r="B158">
        <v>4985</v>
      </c>
      <c r="C158">
        <v>0.18025673476767301</v>
      </c>
      <c r="D158">
        <v>7</v>
      </c>
      <c r="E158">
        <v>0.24137931034482801</v>
      </c>
      <c r="F158">
        <v>0.42124885924776201</v>
      </c>
      <c r="G158">
        <v>0.343711163547604</v>
      </c>
    </row>
    <row r="159" spans="1:7" x14ac:dyDescent="0.25">
      <c r="A159" t="s">
        <v>119</v>
      </c>
      <c r="B159">
        <v>7829</v>
      </c>
      <c r="C159">
        <v>0.28309528114265098</v>
      </c>
      <c r="D159">
        <v>7</v>
      </c>
      <c r="E159">
        <v>0.24137931034482801</v>
      </c>
      <c r="F159">
        <v>-0.22998567963808</v>
      </c>
      <c r="G159">
        <v>0.68635142235352298</v>
      </c>
    </row>
    <row r="160" spans="1:7" x14ac:dyDescent="0.25">
      <c r="A160" t="s">
        <v>172</v>
      </c>
      <c r="B160">
        <v>4550</v>
      </c>
      <c r="C160">
        <v>0.16452721026939099</v>
      </c>
      <c r="D160">
        <v>9</v>
      </c>
      <c r="E160">
        <v>0.31034482758620702</v>
      </c>
      <c r="F160">
        <v>0.91554589794460395</v>
      </c>
      <c r="G160">
        <v>4.3834792002157702E-2</v>
      </c>
    </row>
    <row r="161" spans="1:7" x14ac:dyDescent="0.25">
      <c r="A161" t="s">
        <v>93</v>
      </c>
      <c r="B161">
        <v>11954</v>
      </c>
      <c r="C161">
        <v>0.43225456517808702</v>
      </c>
      <c r="D161">
        <v>12</v>
      </c>
      <c r="E161">
        <v>0.41379310344827602</v>
      </c>
      <c r="F161">
        <v>-6.2971600228733396E-2</v>
      </c>
      <c r="G161">
        <v>1</v>
      </c>
    </row>
    <row r="162" spans="1:7" x14ac:dyDescent="0.25">
      <c r="A162" t="s">
        <v>359</v>
      </c>
      <c r="B162">
        <v>10834</v>
      </c>
      <c r="C162">
        <v>0.39175555957331398</v>
      </c>
      <c r="D162">
        <v>12</v>
      </c>
      <c r="E162">
        <v>0.41379310344827602</v>
      </c>
      <c r="F162">
        <v>7.8955851725819204E-2</v>
      </c>
      <c r="G162">
        <v>0.85016419721116998</v>
      </c>
    </row>
    <row r="163" spans="1:7" x14ac:dyDescent="0.25">
      <c r="A163" t="s">
        <v>54</v>
      </c>
      <c r="B163">
        <v>2179</v>
      </c>
      <c r="C163">
        <v>7.8792261797143395E-2</v>
      </c>
      <c r="D163">
        <v>2</v>
      </c>
      <c r="E163">
        <v>6.8965517241379296E-2</v>
      </c>
      <c r="F163">
        <v>-0.19217875464019199</v>
      </c>
      <c r="G163">
        <v>1</v>
      </c>
    </row>
    <row r="164" spans="1:7" x14ac:dyDescent="0.25">
      <c r="A164" t="s">
        <v>361</v>
      </c>
      <c r="B164">
        <v>317</v>
      </c>
      <c r="C164">
        <v>1.1462664979208099E-2</v>
      </c>
      <c r="D164">
        <v>0</v>
      </c>
      <c r="E164">
        <v>0</v>
      </c>
      <c r="F164" t="e">
        <f>-Inf</f>
        <v>#NAME?</v>
      </c>
      <c r="G164">
        <v>1</v>
      </c>
    </row>
    <row r="165" spans="1:7" x14ac:dyDescent="0.25">
      <c r="A165" t="s">
        <v>77</v>
      </c>
      <c r="B165">
        <v>8715</v>
      </c>
      <c r="C165">
        <v>0.31513288736214101</v>
      </c>
      <c r="D165">
        <v>14</v>
      </c>
      <c r="E165">
        <v>0.48275862068965503</v>
      </c>
      <c r="F165">
        <v>0.61534169952027096</v>
      </c>
      <c r="G165">
        <v>6.9892341434717994E-2</v>
      </c>
    </row>
    <row r="166" spans="1:7" x14ac:dyDescent="0.25">
      <c r="A166" t="s">
        <v>126</v>
      </c>
      <c r="B166">
        <v>12280</v>
      </c>
      <c r="C166">
        <v>0.44404266859519098</v>
      </c>
      <c r="D166">
        <v>17</v>
      </c>
      <c r="E166">
        <v>0.58620689655172398</v>
      </c>
      <c r="F166">
        <v>0.40071162746851202</v>
      </c>
      <c r="G166">
        <v>0.13707872872909699</v>
      </c>
    </row>
    <row r="167" spans="1:7" x14ac:dyDescent="0.25">
      <c r="A167" t="s">
        <v>58</v>
      </c>
      <c r="B167">
        <v>8422</v>
      </c>
      <c r="C167">
        <v>0.30453805821732099</v>
      </c>
      <c r="D167">
        <v>13</v>
      </c>
      <c r="E167">
        <v>0.44827586206896602</v>
      </c>
      <c r="F167">
        <v>0.55776428444771098</v>
      </c>
      <c r="G167">
        <v>0.106478781254654</v>
      </c>
    </row>
    <row r="168" spans="1:7" x14ac:dyDescent="0.25">
      <c r="A168" t="s">
        <v>120</v>
      </c>
      <c r="B168">
        <v>10561</v>
      </c>
      <c r="C168">
        <v>0.38188392695715101</v>
      </c>
      <c r="D168">
        <v>12</v>
      </c>
      <c r="E168">
        <v>0.41379310344827602</v>
      </c>
      <c r="F168">
        <v>0.115775400570772</v>
      </c>
      <c r="G168">
        <v>0.70711576308135904</v>
      </c>
    </row>
    <row r="169" spans="1:7" x14ac:dyDescent="0.25">
      <c r="A169" t="s">
        <v>186</v>
      </c>
      <c r="B169">
        <v>7015</v>
      </c>
      <c r="C169">
        <v>0.25366118242632402</v>
      </c>
      <c r="D169">
        <v>9</v>
      </c>
      <c r="E169">
        <v>0.31034482758620702</v>
      </c>
      <c r="F169">
        <v>0.29096933941076802</v>
      </c>
      <c r="G169">
        <v>0.52190058004023199</v>
      </c>
    </row>
    <row r="170" spans="1:7" x14ac:dyDescent="0.25">
      <c r="A170" t="s">
        <v>24</v>
      </c>
      <c r="B170">
        <v>4950</v>
      </c>
      <c r="C170">
        <v>0.17899114084252399</v>
      </c>
      <c r="D170">
        <v>9</v>
      </c>
      <c r="E170">
        <v>0.31034482758620702</v>
      </c>
      <c r="F170">
        <v>0.79398391806369295</v>
      </c>
      <c r="G170">
        <v>8.5244980674811899E-2</v>
      </c>
    </row>
    <row r="171" spans="1:7" x14ac:dyDescent="0.25">
      <c r="A171" t="s">
        <v>316</v>
      </c>
      <c r="B171">
        <v>9730</v>
      </c>
      <c r="C171">
        <v>0.35183511119146599</v>
      </c>
      <c r="D171">
        <v>11</v>
      </c>
      <c r="E171">
        <v>0.37931034482758602</v>
      </c>
      <c r="F171">
        <v>0.10847925544454</v>
      </c>
      <c r="G171">
        <v>0.84615001086771502</v>
      </c>
    </row>
    <row r="172" spans="1:7" x14ac:dyDescent="0.25">
      <c r="A172" t="s">
        <v>27</v>
      </c>
      <c r="B172">
        <v>7921</v>
      </c>
      <c r="C172">
        <v>0.28642198517447098</v>
      </c>
      <c r="D172">
        <v>13</v>
      </c>
      <c r="E172">
        <v>0.44827586206896602</v>
      </c>
      <c r="F172">
        <v>0.64624458268401297</v>
      </c>
      <c r="G172">
        <v>6.4108924043047896E-2</v>
      </c>
    </row>
    <row r="173" spans="1:7" x14ac:dyDescent="0.25">
      <c r="A173" t="s">
        <v>333</v>
      </c>
      <c r="B173">
        <v>7559</v>
      </c>
      <c r="C173">
        <v>0.27333212800578599</v>
      </c>
      <c r="D173">
        <v>9</v>
      </c>
      <c r="E173">
        <v>0.31034482758620702</v>
      </c>
      <c r="F173">
        <v>0.18321705410927899</v>
      </c>
      <c r="G173">
        <v>0.67789062648128695</v>
      </c>
    </row>
    <row r="174" spans="1:7" x14ac:dyDescent="0.25">
      <c r="A174" t="s">
        <v>271</v>
      </c>
      <c r="B174">
        <v>9183</v>
      </c>
      <c r="C174">
        <v>0.33205568613270697</v>
      </c>
      <c r="D174">
        <v>11</v>
      </c>
      <c r="E174">
        <v>0.37931034482758602</v>
      </c>
      <c r="F174">
        <v>0.19195351486486301</v>
      </c>
      <c r="G174">
        <v>0.56130139631812703</v>
      </c>
    </row>
    <row r="175" spans="1:7" x14ac:dyDescent="0.25">
      <c r="A175" t="s">
        <v>243</v>
      </c>
      <c r="B175">
        <v>12117</v>
      </c>
      <c r="C175">
        <v>0.43814861688663898</v>
      </c>
      <c r="D175">
        <v>13</v>
      </c>
      <c r="E175">
        <v>0.44827586206896602</v>
      </c>
      <c r="F175">
        <v>3.2966513192564703E-2</v>
      </c>
      <c r="G175">
        <v>1</v>
      </c>
    </row>
    <row r="176" spans="1:7" x14ac:dyDescent="0.25">
      <c r="A176" t="s">
        <v>339</v>
      </c>
      <c r="B176">
        <v>10054</v>
      </c>
      <c r="C176">
        <v>0.36355089495570397</v>
      </c>
      <c r="D176">
        <v>16</v>
      </c>
      <c r="E176">
        <v>0.55172413793103403</v>
      </c>
      <c r="F176">
        <v>0.60178975278034896</v>
      </c>
      <c r="G176">
        <v>5.1387719547766803E-2</v>
      </c>
    </row>
    <row r="177" spans="1:7" x14ac:dyDescent="0.25">
      <c r="A177" t="s">
        <v>121</v>
      </c>
      <c r="B177">
        <v>6448</v>
      </c>
      <c r="C177">
        <v>0.23315856083890801</v>
      </c>
      <c r="D177">
        <v>13</v>
      </c>
      <c r="E177">
        <v>0.44827586206896602</v>
      </c>
      <c r="F177">
        <v>0.94307541608884005</v>
      </c>
      <c r="G177">
        <v>1.3148687341099899E-2</v>
      </c>
    </row>
    <row r="178" spans="1:7" x14ac:dyDescent="0.25">
      <c r="A178" t="s">
        <v>365</v>
      </c>
      <c r="B178">
        <v>1909</v>
      </c>
      <c r="C178">
        <v>6.9029108660278393E-2</v>
      </c>
      <c r="D178">
        <v>2</v>
      </c>
      <c r="E178">
        <v>6.8965517241379296E-2</v>
      </c>
      <c r="F178">
        <v>-1.32966092822139E-3</v>
      </c>
      <c r="G178">
        <v>1</v>
      </c>
    </row>
    <row r="179" spans="1:7" x14ac:dyDescent="0.25">
      <c r="A179" t="s">
        <v>169</v>
      </c>
      <c r="B179">
        <v>11065</v>
      </c>
      <c r="C179">
        <v>0.40010847947929901</v>
      </c>
      <c r="D179">
        <v>13</v>
      </c>
      <c r="E179">
        <v>0.44827586206896602</v>
      </c>
      <c r="F179">
        <v>0.16399561392843201</v>
      </c>
      <c r="G179">
        <v>0.70526306543308803</v>
      </c>
    </row>
    <row r="180" spans="1:7" x14ac:dyDescent="0.25">
      <c r="A180" t="s">
        <v>178</v>
      </c>
      <c r="B180">
        <v>13384</v>
      </c>
      <c r="C180">
        <v>0.48396311697703898</v>
      </c>
      <c r="D180">
        <v>15</v>
      </c>
      <c r="E180">
        <v>0.51724137931034497</v>
      </c>
      <c r="F180">
        <v>9.5940592045880096E-2</v>
      </c>
      <c r="G180">
        <v>0.85303506763568204</v>
      </c>
    </row>
    <row r="181" spans="1:7" x14ac:dyDescent="0.25">
      <c r="A181" t="s">
        <v>158</v>
      </c>
      <c r="B181">
        <v>6577</v>
      </c>
      <c r="C181">
        <v>0.23782317844874301</v>
      </c>
      <c r="D181">
        <v>6</v>
      </c>
      <c r="E181">
        <v>0.20689655172413801</v>
      </c>
      <c r="F181">
        <v>-0.20097972773755199</v>
      </c>
      <c r="G181">
        <v>0.82925532555158199</v>
      </c>
    </row>
    <row r="182" spans="1:7" x14ac:dyDescent="0.25">
      <c r="A182" t="s">
        <v>101</v>
      </c>
      <c r="B182">
        <v>2174</v>
      </c>
      <c r="C182">
        <v>7.8611462664979204E-2</v>
      </c>
      <c r="D182">
        <v>5</v>
      </c>
      <c r="E182">
        <v>0.17241379310344801</v>
      </c>
      <c r="F182">
        <v>1.13306359633577</v>
      </c>
      <c r="G182">
        <v>7.3193443758002297E-2</v>
      </c>
    </row>
    <row r="183" spans="1:7" x14ac:dyDescent="0.25">
      <c r="A183" t="s">
        <v>155</v>
      </c>
      <c r="B183">
        <v>15664</v>
      </c>
      <c r="C183">
        <v>0.56640752124389804</v>
      </c>
      <c r="D183">
        <v>20</v>
      </c>
      <c r="E183">
        <v>0.68965517241379304</v>
      </c>
      <c r="F183">
        <v>0.28403477175938302</v>
      </c>
      <c r="G183">
        <v>0.19516351277507901</v>
      </c>
    </row>
    <row r="184" spans="1:7" x14ac:dyDescent="0.25">
      <c r="A184" t="s">
        <v>237</v>
      </c>
      <c r="B184">
        <v>8396</v>
      </c>
      <c r="C184">
        <v>0.30359790273006698</v>
      </c>
      <c r="D184">
        <v>11</v>
      </c>
      <c r="E184">
        <v>0.37931034482758602</v>
      </c>
      <c r="F184">
        <v>0.321216893820858</v>
      </c>
      <c r="G184">
        <v>0.41950883262663602</v>
      </c>
    </row>
    <row r="185" spans="1:7" x14ac:dyDescent="0.25">
      <c r="A185" t="s">
        <v>239</v>
      </c>
      <c r="B185">
        <v>5926</v>
      </c>
      <c r="C185">
        <v>0.214283131440969</v>
      </c>
      <c r="D185">
        <v>8</v>
      </c>
      <c r="E185">
        <v>0.27586206896551702</v>
      </c>
      <c r="F185">
        <v>0.36442881551443401</v>
      </c>
      <c r="G185">
        <v>0.37487902983520299</v>
      </c>
    </row>
    <row r="186" spans="1:7" x14ac:dyDescent="0.25">
      <c r="A186" t="s">
        <v>270</v>
      </c>
      <c r="B186">
        <v>4627</v>
      </c>
      <c r="C186">
        <v>0.16731151690471899</v>
      </c>
      <c r="D186">
        <v>15</v>
      </c>
      <c r="E186">
        <v>0.51724137931034497</v>
      </c>
      <c r="F186">
        <v>1.62830093851894</v>
      </c>
      <c r="G186" s="1">
        <v>1.6253621891198401E-5</v>
      </c>
    </row>
    <row r="187" spans="1:7" x14ac:dyDescent="0.25">
      <c r="A187" t="s">
        <v>217</v>
      </c>
      <c r="B187">
        <v>1469</v>
      </c>
      <c r="C187">
        <v>5.3118785029831903E-2</v>
      </c>
      <c r="D187">
        <v>2</v>
      </c>
      <c r="E187">
        <v>6.8965517241379296E-2</v>
      </c>
      <c r="F187">
        <v>0.37665304591943399</v>
      </c>
      <c r="G187">
        <v>0.66586639874183695</v>
      </c>
    </row>
    <row r="188" spans="1:7" x14ac:dyDescent="0.25">
      <c r="A188" t="s">
        <v>171</v>
      </c>
      <c r="B188">
        <v>1813</v>
      </c>
      <c r="C188">
        <v>6.5557765322726405E-2</v>
      </c>
      <c r="D188">
        <v>3</v>
      </c>
      <c r="E188">
        <v>0.10344827586206901</v>
      </c>
      <c r="F188">
        <v>0.65807101745271501</v>
      </c>
      <c r="G188">
        <v>0.43553324665047799</v>
      </c>
    </row>
    <row r="189" spans="1:7" x14ac:dyDescent="0.25">
      <c r="A189" t="s">
        <v>291</v>
      </c>
      <c r="B189">
        <v>8251</v>
      </c>
      <c r="C189">
        <v>0.29835472789730599</v>
      </c>
      <c r="D189">
        <v>15</v>
      </c>
      <c r="E189">
        <v>0.51724137931034497</v>
      </c>
      <c r="F189">
        <v>0.79380905653498002</v>
      </c>
      <c r="G189">
        <v>1.40361643884116E-2</v>
      </c>
    </row>
    <row r="190" spans="1:7" x14ac:dyDescent="0.25">
      <c r="A190" t="s">
        <v>149</v>
      </c>
      <c r="B190">
        <v>9636</v>
      </c>
      <c r="C190">
        <v>0.34843608750678001</v>
      </c>
      <c r="D190">
        <v>15</v>
      </c>
      <c r="E190">
        <v>0.51724137931034497</v>
      </c>
      <c r="F190">
        <v>0.56994364384576301</v>
      </c>
      <c r="G190">
        <v>7.7358048199841295E-2</v>
      </c>
    </row>
    <row r="191" spans="1:7" x14ac:dyDescent="0.25">
      <c r="A191" t="s">
        <v>342</v>
      </c>
      <c r="B191">
        <v>12753</v>
      </c>
      <c r="C191">
        <v>0.46114626649792101</v>
      </c>
      <c r="D191">
        <v>17</v>
      </c>
      <c r="E191">
        <v>0.58620689655172398</v>
      </c>
      <c r="F191">
        <v>0.346185523365723</v>
      </c>
      <c r="G191">
        <v>0.195312497302565</v>
      </c>
    </row>
    <row r="192" spans="1:7" x14ac:dyDescent="0.25">
      <c r="A192" t="s">
        <v>199</v>
      </c>
      <c r="B192">
        <v>13671</v>
      </c>
      <c r="C192">
        <v>0.49434098716326202</v>
      </c>
      <c r="D192">
        <v>18</v>
      </c>
      <c r="E192">
        <v>0.62068965517241403</v>
      </c>
      <c r="F192">
        <v>0.32836557197363098</v>
      </c>
      <c r="G192">
        <v>0.196195509570087</v>
      </c>
    </row>
    <row r="193" spans="1:7" x14ac:dyDescent="0.25">
      <c r="A193" t="s">
        <v>336</v>
      </c>
      <c r="B193">
        <v>8585</v>
      </c>
      <c r="C193">
        <v>0.310432109925872</v>
      </c>
      <c r="D193">
        <v>12</v>
      </c>
      <c r="E193">
        <v>0.41379310344827602</v>
      </c>
      <c r="F193">
        <v>0.414631808307377</v>
      </c>
      <c r="G193">
        <v>0.232894797041237</v>
      </c>
    </row>
    <row r="194" spans="1:7" x14ac:dyDescent="0.25">
      <c r="A194" t="s">
        <v>11</v>
      </c>
      <c r="B194">
        <v>2987</v>
      </c>
      <c r="C194">
        <v>0.108009401554873</v>
      </c>
      <c r="D194">
        <v>7</v>
      </c>
      <c r="E194">
        <v>0.24137931034482801</v>
      </c>
      <c r="F194">
        <v>1.16014512622252</v>
      </c>
      <c r="G194">
        <v>3.1517775830857298E-2</v>
      </c>
    </row>
    <row r="195" spans="1:7" x14ac:dyDescent="0.25">
      <c r="A195" t="s">
        <v>97</v>
      </c>
      <c r="B195">
        <v>4937</v>
      </c>
      <c r="C195">
        <v>0.17852106309889701</v>
      </c>
      <c r="D195">
        <v>9</v>
      </c>
      <c r="E195">
        <v>0.31034482758620702</v>
      </c>
      <c r="F195">
        <v>0.79777779817693195</v>
      </c>
      <c r="G195">
        <v>8.4719554409558598E-2</v>
      </c>
    </row>
    <row r="196" spans="1:7" x14ac:dyDescent="0.25">
      <c r="A196" t="s">
        <v>252</v>
      </c>
      <c r="B196">
        <v>2763</v>
      </c>
      <c r="C196">
        <v>9.9909600433917903E-2</v>
      </c>
      <c r="D196">
        <v>8</v>
      </c>
      <c r="E196">
        <v>0.27586206896551702</v>
      </c>
      <c r="F196">
        <v>1.4652518796632199</v>
      </c>
      <c r="G196">
        <v>6.2127157253766699E-3</v>
      </c>
    </row>
    <row r="197" spans="1:7" x14ac:dyDescent="0.25">
      <c r="A197" t="s">
        <v>313</v>
      </c>
      <c r="B197">
        <v>8393</v>
      </c>
      <c r="C197">
        <v>0.303489423250768</v>
      </c>
      <c r="D197">
        <v>16</v>
      </c>
      <c r="E197">
        <v>0.55172413793103403</v>
      </c>
      <c r="F197">
        <v>0.86230086100389003</v>
      </c>
      <c r="G197">
        <v>7.18947468242883E-3</v>
      </c>
    </row>
    <row r="198" spans="1:7" x14ac:dyDescent="0.25">
      <c r="A198" t="s">
        <v>280</v>
      </c>
      <c r="B198">
        <v>14608</v>
      </c>
      <c r="C198">
        <v>0.52822274453082596</v>
      </c>
      <c r="D198">
        <v>15</v>
      </c>
      <c r="E198">
        <v>0.51724137931034497</v>
      </c>
      <c r="F198">
        <v>-3.0308727899987099E-2</v>
      </c>
      <c r="G198">
        <v>1</v>
      </c>
    </row>
    <row r="199" spans="1:7" x14ac:dyDescent="0.25">
      <c r="A199" t="s">
        <v>103</v>
      </c>
      <c r="B199">
        <v>6370</v>
      </c>
      <c r="C199">
        <v>0.230338094377147</v>
      </c>
      <c r="D199">
        <v>13</v>
      </c>
      <c r="E199">
        <v>0.44827586206896602</v>
      </c>
      <c r="F199">
        <v>0.96063378747314498</v>
      </c>
      <c r="G199">
        <v>1.26992833610945E-2</v>
      </c>
    </row>
    <row r="200" spans="1:7" x14ac:dyDescent="0.25">
      <c r="A200" t="s">
        <v>393</v>
      </c>
      <c r="B200">
        <v>10192</v>
      </c>
      <c r="C200">
        <v>0.36854095100343498</v>
      </c>
      <c r="D200">
        <v>16</v>
      </c>
      <c r="E200">
        <v>0.55172413793103403</v>
      </c>
      <c r="F200">
        <v>0.58212216421941598</v>
      </c>
      <c r="G200">
        <v>5.2877899054110201E-2</v>
      </c>
    </row>
    <row r="201" spans="1:7" x14ac:dyDescent="0.25">
      <c r="A201" t="s">
        <v>209</v>
      </c>
      <c r="B201">
        <v>4565</v>
      </c>
      <c r="C201">
        <v>0.16506960766588299</v>
      </c>
      <c r="D201">
        <v>9</v>
      </c>
      <c r="E201">
        <v>0.31034482758620702</v>
      </c>
      <c r="F201">
        <v>0.91079758304644498</v>
      </c>
      <c r="G201">
        <v>4.4458738639937503E-2</v>
      </c>
    </row>
    <row r="202" spans="1:7" x14ac:dyDescent="0.25">
      <c r="A202" t="s">
        <v>228</v>
      </c>
      <c r="B202">
        <v>10209</v>
      </c>
      <c r="C202">
        <v>0.36915566805279298</v>
      </c>
      <c r="D202">
        <v>15</v>
      </c>
      <c r="E202">
        <v>0.51724137931034497</v>
      </c>
      <c r="F202">
        <v>0.486608385398071</v>
      </c>
      <c r="G202">
        <v>0.122692167950873</v>
      </c>
    </row>
    <row r="203" spans="1:7" x14ac:dyDescent="0.25">
      <c r="A203" t="s">
        <v>50</v>
      </c>
      <c r="B203">
        <v>5211</v>
      </c>
      <c r="C203">
        <v>0.188428855541493</v>
      </c>
      <c r="D203">
        <v>9</v>
      </c>
      <c r="E203">
        <v>0.31034482758620702</v>
      </c>
      <c r="F203">
        <v>0.71985218848648203</v>
      </c>
      <c r="G203">
        <v>9.8412430774169599E-2</v>
      </c>
    </row>
    <row r="204" spans="1:7" x14ac:dyDescent="0.25">
      <c r="A204" t="s">
        <v>41</v>
      </c>
      <c r="B204">
        <v>10826</v>
      </c>
      <c r="C204">
        <v>0.39146628096185099</v>
      </c>
      <c r="D204">
        <v>17</v>
      </c>
      <c r="E204">
        <v>0.58620689655172398</v>
      </c>
      <c r="F204">
        <v>0.58252189501141405</v>
      </c>
      <c r="G204">
        <v>3.6585081712079803E-2</v>
      </c>
    </row>
    <row r="205" spans="1:7" x14ac:dyDescent="0.25">
      <c r="A205" t="s">
        <v>31</v>
      </c>
      <c r="B205">
        <v>1118</v>
      </c>
      <c r="C205">
        <v>4.0426685951907397E-2</v>
      </c>
      <c r="D205">
        <v>10</v>
      </c>
      <c r="E205">
        <v>0.34482758620689702</v>
      </c>
      <c r="F205">
        <v>3.0924953485198898</v>
      </c>
      <c r="G205" s="1">
        <v>1.1489976331939501E-7</v>
      </c>
    </row>
    <row r="206" spans="1:7" x14ac:dyDescent="0.25">
      <c r="A206" t="s">
        <v>34</v>
      </c>
      <c r="B206">
        <v>11208</v>
      </c>
      <c r="C206">
        <v>0.40527933465919402</v>
      </c>
      <c r="D206">
        <v>21</v>
      </c>
      <c r="E206">
        <v>0.72413793103448298</v>
      </c>
      <c r="F206">
        <v>0.83734790882365595</v>
      </c>
      <c r="G206">
        <v>8.98819664827099E-4</v>
      </c>
    </row>
    <row r="207" spans="1:7" x14ac:dyDescent="0.25">
      <c r="A207" t="s">
        <v>229</v>
      </c>
      <c r="B207">
        <v>10699</v>
      </c>
      <c r="C207">
        <v>0.38687398300488202</v>
      </c>
      <c r="D207">
        <v>17</v>
      </c>
      <c r="E207">
        <v>0.58620689655172398</v>
      </c>
      <c r="F207">
        <v>0.599546229163335</v>
      </c>
      <c r="G207">
        <v>3.4951107054756701E-2</v>
      </c>
    </row>
    <row r="208" spans="1:7" x14ac:dyDescent="0.25">
      <c r="A208" t="s">
        <v>151</v>
      </c>
      <c r="B208">
        <v>16790</v>
      </c>
      <c r="C208">
        <v>0.60712348580726805</v>
      </c>
      <c r="D208">
        <v>20</v>
      </c>
      <c r="E208">
        <v>0.68965517241379304</v>
      </c>
      <c r="F208">
        <v>0.18388521153868601</v>
      </c>
      <c r="G208">
        <v>0.44857436500084502</v>
      </c>
    </row>
    <row r="209" spans="1:7" x14ac:dyDescent="0.25">
      <c r="A209" t="s">
        <v>366</v>
      </c>
      <c r="B209">
        <v>1346</v>
      </c>
      <c r="C209">
        <v>4.8671126378593402E-2</v>
      </c>
      <c r="D209">
        <v>2</v>
      </c>
      <c r="E209">
        <v>6.8965517241379296E-2</v>
      </c>
      <c r="F209">
        <v>0.50280903186539805</v>
      </c>
      <c r="G209">
        <v>0.65091725445819304</v>
      </c>
    </row>
    <row r="210" spans="1:7" x14ac:dyDescent="0.25">
      <c r="A210" t="s">
        <v>362</v>
      </c>
      <c r="B210">
        <v>934</v>
      </c>
      <c r="C210">
        <v>3.3773277888266097E-2</v>
      </c>
      <c r="D210">
        <v>2</v>
      </c>
      <c r="E210">
        <v>6.8965517241379296E-2</v>
      </c>
      <c r="F210">
        <v>1.02999298676606</v>
      </c>
      <c r="G210">
        <v>0.256504482802976</v>
      </c>
    </row>
    <row r="211" spans="1:7" x14ac:dyDescent="0.25">
      <c r="A211" t="s">
        <v>102</v>
      </c>
      <c r="B211">
        <v>19976</v>
      </c>
      <c r="C211">
        <v>0.72232869282227397</v>
      </c>
      <c r="D211">
        <v>22</v>
      </c>
      <c r="E211">
        <v>0.75862068965517204</v>
      </c>
      <c r="F211">
        <v>7.0723239184801404E-2</v>
      </c>
      <c r="G211">
        <v>0.83618463993886105</v>
      </c>
    </row>
    <row r="212" spans="1:7" x14ac:dyDescent="0.25">
      <c r="A212" t="s">
        <v>331</v>
      </c>
      <c r="B212">
        <v>6025</v>
      </c>
      <c r="C212">
        <v>0.21786295425782001</v>
      </c>
      <c r="D212">
        <v>8</v>
      </c>
      <c r="E212">
        <v>0.27586206896551702</v>
      </c>
      <c r="F212">
        <v>0.340526200471026</v>
      </c>
      <c r="G212">
        <v>0.49829595591775799</v>
      </c>
    </row>
    <row r="213" spans="1:7" x14ac:dyDescent="0.25">
      <c r="A213" t="s">
        <v>134</v>
      </c>
      <c r="B213">
        <v>2262</v>
      </c>
      <c r="C213">
        <v>8.1793527391068502E-2</v>
      </c>
      <c r="D213">
        <v>2</v>
      </c>
      <c r="E213">
        <v>6.8965517241379296E-2</v>
      </c>
      <c r="F213">
        <v>-0.246111487514105</v>
      </c>
      <c r="G213">
        <v>1</v>
      </c>
    </row>
    <row r="214" spans="1:7" x14ac:dyDescent="0.25">
      <c r="A214" t="s">
        <v>245</v>
      </c>
      <c r="B214">
        <v>1361</v>
      </c>
      <c r="C214">
        <v>4.92135237750859E-2</v>
      </c>
      <c r="D214">
        <v>2</v>
      </c>
      <c r="E214">
        <v>6.8965517241379296E-2</v>
      </c>
      <c r="F214">
        <v>0.48682037497171998</v>
      </c>
      <c r="G214">
        <v>0.65261877487784803</v>
      </c>
    </row>
    <row r="215" spans="1:7" x14ac:dyDescent="0.25">
      <c r="A215" t="s">
        <v>242</v>
      </c>
      <c r="B215">
        <v>2463</v>
      </c>
      <c r="C215">
        <v>8.9061652504068001E-2</v>
      </c>
      <c r="D215">
        <v>5</v>
      </c>
      <c r="E215">
        <v>0.17241379310344801</v>
      </c>
      <c r="F215">
        <v>0.95299890886411698</v>
      </c>
      <c r="G215">
        <v>0.177515408871327</v>
      </c>
    </row>
    <row r="216" spans="1:7" x14ac:dyDescent="0.25">
      <c r="A216" t="s">
        <v>322</v>
      </c>
      <c r="B216">
        <v>908</v>
      </c>
      <c r="C216">
        <v>3.28331224010125E-2</v>
      </c>
      <c r="D216">
        <v>1</v>
      </c>
      <c r="E216">
        <v>3.4482758620689703E-2</v>
      </c>
      <c r="F216">
        <v>7.0723239184799294E-2</v>
      </c>
      <c r="G216">
        <v>0.62021218047167104</v>
      </c>
    </row>
    <row r="217" spans="1:7" x14ac:dyDescent="0.25">
      <c r="A217" t="s">
        <v>107</v>
      </c>
      <c r="B217">
        <v>3699</v>
      </c>
      <c r="C217">
        <v>0.13375519797505001</v>
      </c>
      <c r="D217">
        <v>7</v>
      </c>
      <c r="E217">
        <v>0.24137931034482801</v>
      </c>
      <c r="F217">
        <v>0.85170706340932101</v>
      </c>
      <c r="G217">
        <v>9.8862947966530904E-2</v>
      </c>
    </row>
    <row r="218" spans="1:7" x14ac:dyDescent="0.25">
      <c r="A218" t="s">
        <v>13</v>
      </c>
      <c r="B218">
        <v>14118</v>
      </c>
      <c r="C218">
        <v>0.51050442957873798</v>
      </c>
      <c r="D218">
        <v>20</v>
      </c>
      <c r="E218">
        <v>0.68965517241379304</v>
      </c>
      <c r="F218">
        <v>0.43395171541762401</v>
      </c>
      <c r="G218">
        <v>6.3076137574341704E-2</v>
      </c>
    </row>
    <row r="219" spans="1:7" x14ac:dyDescent="0.25">
      <c r="A219" t="s">
        <v>368</v>
      </c>
      <c r="B219">
        <v>1853</v>
      </c>
      <c r="C219">
        <v>6.7004158380039799E-2</v>
      </c>
      <c r="D219">
        <v>3</v>
      </c>
      <c r="E219">
        <v>0.10344827586206901</v>
      </c>
      <c r="F219">
        <v>0.62658706116960505</v>
      </c>
      <c r="G219">
        <v>0.44109472529052701</v>
      </c>
    </row>
    <row r="220" spans="1:7" x14ac:dyDescent="0.25">
      <c r="A220" t="s">
        <v>191</v>
      </c>
      <c r="B220">
        <v>2167</v>
      </c>
      <c r="C220">
        <v>7.8358343879949402E-2</v>
      </c>
      <c r="D220">
        <v>8</v>
      </c>
      <c r="E220">
        <v>0.27586206896551702</v>
      </c>
      <c r="F220">
        <v>1.81578828838204</v>
      </c>
      <c r="G220">
        <v>1.36082663088556E-3</v>
      </c>
    </row>
    <row r="221" spans="1:7" x14ac:dyDescent="0.25">
      <c r="A221" t="s">
        <v>129</v>
      </c>
      <c r="B221">
        <v>14781</v>
      </c>
      <c r="C221">
        <v>0.53447839450370604</v>
      </c>
      <c r="D221">
        <v>18</v>
      </c>
      <c r="E221">
        <v>0.62068965517241403</v>
      </c>
      <c r="F221">
        <v>0.21574047088468901</v>
      </c>
      <c r="G221">
        <v>0.457181876776103</v>
      </c>
    </row>
    <row r="222" spans="1:7" x14ac:dyDescent="0.25">
      <c r="A222" t="s">
        <v>25</v>
      </c>
      <c r="B222">
        <v>1512</v>
      </c>
      <c r="C222">
        <v>5.4673657566443698E-2</v>
      </c>
      <c r="D222">
        <v>0</v>
      </c>
      <c r="E222">
        <v>0</v>
      </c>
      <c r="F222" t="e">
        <f>-Inf</f>
        <v>#NAME?</v>
      </c>
      <c r="G222">
        <v>0.40560915203997999</v>
      </c>
    </row>
    <row r="223" spans="1:7" x14ac:dyDescent="0.25">
      <c r="A223" t="s">
        <v>42</v>
      </c>
      <c r="B223">
        <v>10960</v>
      </c>
      <c r="C223">
        <v>0.396311697703851</v>
      </c>
      <c r="D223">
        <v>19</v>
      </c>
      <c r="E223">
        <v>0.65517241379310298</v>
      </c>
      <c r="F223">
        <v>0.72523906207141198</v>
      </c>
      <c r="G223">
        <v>6.7801154379160296E-3</v>
      </c>
    </row>
    <row r="224" spans="1:7" x14ac:dyDescent="0.25">
      <c r="A224" t="s">
        <v>221</v>
      </c>
      <c r="B224">
        <v>5243</v>
      </c>
      <c r="C224">
        <v>0.18958596998734401</v>
      </c>
      <c r="D224">
        <v>7</v>
      </c>
      <c r="E224">
        <v>0.24137931034482801</v>
      </c>
      <c r="F224">
        <v>0.34844981801696501</v>
      </c>
      <c r="G224">
        <v>0.47717108218111498</v>
      </c>
    </row>
    <row r="225" spans="1:7" x14ac:dyDescent="0.25">
      <c r="A225" t="s">
        <v>48</v>
      </c>
      <c r="B225">
        <v>16474</v>
      </c>
      <c r="C225">
        <v>0.59569698065449295</v>
      </c>
      <c r="D225">
        <v>26</v>
      </c>
      <c r="E225">
        <v>0.89655172413793105</v>
      </c>
      <c r="F225">
        <v>0.58980817123476104</v>
      </c>
      <c r="G225">
        <v>5.1905822124150697E-4</v>
      </c>
    </row>
    <row r="226" spans="1:7" x14ac:dyDescent="0.25">
      <c r="A226" t="s">
        <v>246</v>
      </c>
      <c r="B226">
        <v>14013</v>
      </c>
      <c r="C226">
        <v>0.50670764780329103</v>
      </c>
      <c r="D226">
        <v>22</v>
      </c>
      <c r="E226">
        <v>0.75862068965517204</v>
      </c>
      <c r="F226">
        <v>0.58222511459166204</v>
      </c>
      <c r="G226">
        <v>8.2914814287276505E-3</v>
      </c>
    </row>
    <row r="227" spans="1:7" x14ac:dyDescent="0.25">
      <c r="A227" t="s">
        <v>218</v>
      </c>
      <c r="B227">
        <v>14784</v>
      </c>
      <c r="C227">
        <v>0.53458687398300497</v>
      </c>
      <c r="D227">
        <v>22</v>
      </c>
      <c r="E227">
        <v>0.75862068965517204</v>
      </c>
      <c r="F227">
        <v>0.50495430369695504</v>
      </c>
      <c r="G227">
        <v>1.5638681187064001E-2</v>
      </c>
    </row>
    <row r="228" spans="1:7" x14ac:dyDescent="0.25">
      <c r="A228" t="s">
        <v>110</v>
      </c>
      <c r="B228">
        <v>15349</v>
      </c>
      <c r="C228">
        <v>0.55501717591755595</v>
      </c>
      <c r="D228">
        <v>21</v>
      </c>
      <c r="E228">
        <v>0.72413793103448298</v>
      </c>
      <c r="F228">
        <v>0.38373210381877298</v>
      </c>
      <c r="G228">
        <v>9.1103571233237604E-2</v>
      </c>
    </row>
    <row r="229" spans="1:7" x14ac:dyDescent="0.25">
      <c r="A229" t="s">
        <v>153</v>
      </c>
      <c r="B229">
        <v>4828</v>
      </c>
      <c r="C229">
        <v>0.174579642017718</v>
      </c>
      <c r="D229">
        <v>7</v>
      </c>
      <c r="E229">
        <v>0.24137931034482801</v>
      </c>
      <c r="F229">
        <v>0.46741668777830098</v>
      </c>
      <c r="G229">
        <v>0.329598405498506</v>
      </c>
    </row>
    <row r="230" spans="1:7" x14ac:dyDescent="0.25">
      <c r="A230" t="s">
        <v>125</v>
      </c>
      <c r="B230">
        <v>12069</v>
      </c>
      <c r="C230">
        <v>0.436412945217863</v>
      </c>
      <c r="D230">
        <v>18</v>
      </c>
      <c r="E230">
        <v>0.62068965517241403</v>
      </c>
      <c r="F230">
        <v>0.50817820457124097</v>
      </c>
      <c r="G230">
        <v>5.9720149928148898E-2</v>
      </c>
    </row>
    <row r="231" spans="1:7" x14ac:dyDescent="0.25">
      <c r="A231" t="s">
        <v>74</v>
      </c>
      <c r="B231">
        <v>6714</v>
      </c>
      <c r="C231">
        <v>0.242777074670042</v>
      </c>
      <c r="D231">
        <v>12</v>
      </c>
      <c r="E231">
        <v>0.41379310344827602</v>
      </c>
      <c r="F231">
        <v>0.769277405499319</v>
      </c>
      <c r="G231">
        <v>4.7933600820077499E-2</v>
      </c>
    </row>
    <row r="232" spans="1:7" x14ac:dyDescent="0.25">
      <c r="A232" t="s">
        <v>321</v>
      </c>
      <c r="B232">
        <v>3936</v>
      </c>
      <c r="C232">
        <v>0.142325076839631</v>
      </c>
      <c r="D232">
        <v>6</v>
      </c>
      <c r="E232">
        <v>0.20689655172413801</v>
      </c>
      <c r="F232">
        <v>0.53971972185763395</v>
      </c>
      <c r="G232">
        <v>0.29126924506657498</v>
      </c>
    </row>
    <row r="233" spans="1:7" x14ac:dyDescent="0.25">
      <c r="A233" t="s">
        <v>145</v>
      </c>
      <c r="B233">
        <v>13630</v>
      </c>
      <c r="C233">
        <v>0.49285843427951498</v>
      </c>
      <c r="D233">
        <v>14</v>
      </c>
      <c r="E233">
        <v>0.48275862068965503</v>
      </c>
      <c r="F233">
        <v>-2.9871293159250901E-2</v>
      </c>
      <c r="G233">
        <v>1</v>
      </c>
    </row>
    <row r="234" spans="1:7" x14ac:dyDescent="0.25">
      <c r="A234" t="s">
        <v>190</v>
      </c>
      <c r="B234">
        <v>7329</v>
      </c>
      <c r="C234">
        <v>0.26501536792623398</v>
      </c>
      <c r="D234">
        <v>13</v>
      </c>
      <c r="E234">
        <v>0.44827586206896602</v>
      </c>
      <c r="F234">
        <v>0.75831079562839498</v>
      </c>
      <c r="G234">
        <v>3.3936394630283702E-2</v>
      </c>
    </row>
    <row r="235" spans="1:7" x14ac:dyDescent="0.25">
      <c r="A235" t="s">
        <v>287</v>
      </c>
      <c r="B235">
        <v>1361</v>
      </c>
      <c r="C235">
        <v>4.92135237750859E-2</v>
      </c>
      <c r="D235">
        <v>1</v>
      </c>
      <c r="E235">
        <v>3.4482758620689703E-2</v>
      </c>
      <c r="F235">
        <v>-0.51317962502827996</v>
      </c>
      <c r="G235">
        <v>1</v>
      </c>
    </row>
    <row r="236" spans="1:7" x14ac:dyDescent="0.25">
      <c r="A236" t="s">
        <v>147</v>
      </c>
      <c r="B236">
        <v>8842</v>
      </c>
      <c r="C236">
        <v>0.31972518531910998</v>
      </c>
      <c r="D236">
        <v>13</v>
      </c>
      <c r="E236">
        <v>0.44827586206896602</v>
      </c>
      <c r="F236">
        <v>0.48755442566274398</v>
      </c>
      <c r="G236">
        <v>0.16274527144341999</v>
      </c>
    </row>
    <row r="237" spans="1:7" x14ac:dyDescent="0.25">
      <c r="A237" t="s">
        <v>44</v>
      </c>
      <c r="B237">
        <v>8282</v>
      </c>
      <c r="C237">
        <v>0.29947568251672402</v>
      </c>
      <c r="D237">
        <v>13</v>
      </c>
      <c r="E237">
        <v>0.44827586206896602</v>
      </c>
      <c r="F237">
        <v>0.58194795724692905</v>
      </c>
      <c r="G237">
        <v>0.10278987093346099</v>
      </c>
    </row>
    <row r="238" spans="1:7" x14ac:dyDescent="0.25">
      <c r="A238" t="s">
        <v>143</v>
      </c>
      <c r="B238">
        <v>8374</v>
      </c>
      <c r="C238">
        <v>0.30280238654854502</v>
      </c>
      <c r="D238">
        <v>11</v>
      </c>
      <c r="E238">
        <v>0.37931034482758602</v>
      </c>
      <c r="F238">
        <v>0.32500214237270802</v>
      </c>
      <c r="G238">
        <v>0.41891505548748498</v>
      </c>
    </row>
    <row r="239" spans="1:7" x14ac:dyDescent="0.25">
      <c r="A239" t="s">
        <v>355</v>
      </c>
      <c r="B239">
        <v>9162</v>
      </c>
      <c r="C239">
        <v>0.33129632977761703</v>
      </c>
      <c r="D239">
        <v>15</v>
      </c>
      <c r="E239">
        <v>0.51724137931034497</v>
      </c>
      <c r="F239">
        <v>0.64271547456622702</v>
      </c>
      <c r="G239">
        <v>4.6486863117765898E-2</v>
      </c>
    </row>
    <row r="240" spans="1:7" x14ac:dyDescent="0.25">
      <c r="A240" t="s">
        <v>130</v>
      </c>
      <c r="B240">
        <v>5649</v>
      </c>
      <c r="C240">
        <v>0.204266859519074</v>
      </c>
      <c r="D240">
        <v>6</v>
      </c>
      <c r="E240">
        <v>0.20689655172413801</v>
      </c>
      <c r="F240">
        <v>1.84544418614895E-2</v>
      </c>
      <c r="G240">
        <v>1</v>
      </c>
    </row>
    <row r="241" spans="1:7" x14ac:dyDescent="0.25">
      <c r="A241" t="s">
        <v>127</v>
      </c>
      <c r="B241">
        <v>15204</v>
      </c>
      <c r="C241">
        <v>0.54977400108479502</v>
      </c>
      <c r="D241">
        <v>19</v>
      </c>
      <c r="E241">
        <v>0.65517241379310298</v>
      </c>
      <c r="F241">
        <v>0.25303593005733499</v>
      </c>
      <c r="G241">
        <v>0.269875234176362</v>
      </c>
    </row>
    <row r="242" spans="1:7" x14ac:dyDescent="0.25">
      <c r="A242" t="s">
        <v>85</v>
      </c>
      <c r="B242">
        <v>11909</v>
      </c>
      <c r="C242">
        <v>0.43062737298860998</v>
      </c>
      <c r="D242">
        <v>15</v>
      </c>
      <c r="E242">
        <v>0.51724137931034497</v>
      </c>
      <c r="F242">
        <v>0.26439766750327098</v>
      </c>
      <c r="G242">
        <v>0.35500025129859902</v>
      </c>
    </row>
    <row r="243" spans="1:7" x14ac:dyDescent="0.25">
      <c r="A243" t="s">
        <v>188</v>
      </c>
      <c r="B243">
        <v>2043</v>
      </c>
      <c r="C243">
        <v>7.3874525402278096E-2</v>
      </c>
      <c r="D243">
        <v>1</v>
      </c>
      <c r="E243">
        <v>3.4482758620689703E-2</v>
      </c>
      <c r="F243">
        <v>-1.0992017622575101</v>
      </c>
      <c r="G243">
        <v>0.72100214739673696</v>
      </c>
    </row>
    <row r="244" spans="1:7" x14ac:dyDescent="0.25">
      <c r="A244" t="s">
        <v>320</v>
      </c>
      <c r="B244">
        <v>11379</v>
      </c>
      <c r="C244">
        <v>0.41146266497920803</v>
      </c>
      <c r="D244">
        <v>13</v>
      </c>
      <c r="E244">
        <v>0.44827586206896602</v>
      </c>
      <c r="F244">
        <v>0.123625287601414</v>
      </c>
      <c r="G244">
        <v>0.70887083024491904</v>
      </c>
    </row>
    <row r="245" spans="1:7" x14ac:dyDescent="0.25">
      <c r="A245" t="s">
        <v>227</v>
      </c>
      <c r="B245">
        <v>4298</v>
      </c>
      <c r="C245">
        <v>0.15541493400831699</v>
      </c>
      <c r="D245">
        <v>7</v>
      </c>
      <c r="E245">
        <v>0.24137931034482801</v>
      </c>
      <c r="F245">
        <v>0.63517688110553405</v>
      </c>
      <c r="G245">
        <v>0.20010521154639299</v>
      </c>
    </row>
    <row r="246" spans="1:7" x14ac:dyDescent="0.25">
      <c r="A246" t="s">
        <v>180</v>
      </c>
      <c r="B246">
        <v>8273</v>
      </c>
      <c r="C246">
        <v>0.29915024407882801</v>
      </c>
      <c r="D246">
        <v>14</v>
      </c>
      <c r="E246">
        <v>0.48275862068965503</v>
      </c>
      <c r="F246">
        <v>0.69043178171882302</v>
      </c>
      <c r="G246">
        <v>4.0964064770843203E-2</v>
      </c>
    </row>
    <row r="247" spans="1:7" x14ac:dyDescent="0.25">
      <c r="A247" t="s">
        <v>59</v>
      </c>
      <c r="B247">
        <v>1978</v>
      </c>
      <c r="C247">
        <v>7.1524136684143896E-2</v>
      </c>
      <c r="D247">
        <v>6</v>
      </c>
      <c r="E247">
        <v>0.20689655172413801</v>
      </c>
      <c r="F247">
        <v>1.53240751643776</v>
      </c>
      <c r="G247">
        <v>1.5208721733779001E-2</v>
      </c>
    </row>
    <row r="248" spans="1:7" x14ac:dyDescent="0.25">
      <c r="A248" t="s">
        <v>253</v>
      </c>
      <c r="B248">
        <v>2835</v>
      </c>
      <c r="C248">
        <v>0.102513107937082</v>
      </c>
      <c r="D248">
        <v>3</v>
      </c>
      <c r="E248">
        <v>0.10344827586206901</v>
      </c>
      <c r="F248">
        <v>1.3101207367279001E-2</v>
      </c>
      <c r="G248">
        <v>1</v>
      </c>
    </row>
    <row r="249" spans="1:7" x14ac:dyDescent="0.25">
      <c r="A249" t="s">
        <v>266</v>
      </c>
      <c r="B249">
        <v>2105</v>
      </c>
      <c r="C249">
        <v>7.61164346411137E-2</v>
      </c>
      <c r="D249">
        <v>5</v>
      </c>
      <c r="E249">
        <v>0.17241379310344801</v>
      </c>
      <c r="F249">
        <v>1.1795953034093201</v>
      </c>
      <c r="G249">
        <v>6.5509612296601197E-2</v>
      </c>
    </row>
    <row r="250" spans="1:7" x14ac:dyDescent="0.25">
      <c r="A250" t="s">
        <v>168</v>
      </c>
      <c r="B250">
        <v>10772</v>
      </c>
      <c r="C250">
        <v>0.38951365033447799</v>
      </c>
      <c r="D250">
        <v>12</v>
      </c>
      <c r="E250">
        <v>0.41379310344827602</v>
      </c>
      <c r="F250">
        <v>8.7235712695201403E-2</v>
      </c>
      <c r="G250">
        <v>0.84970005517728597</v>
      </c>
    </row>
    <row r="251" spans="1:7" x14ac:dyDescent="0.25">
      <c r="A251" t="s">
        <v>167</v>
      </c>
      <c r="B251">
        <v>3274</v>
      </c>
      <c r="C251">
        <v>0.11838727174109601</v>
      </c>
      <c r="D251">
        <v>4</v>
      </c>
      <c r="E251">
        <v>0.13793103448275901</v>
      </c>
      <c r="F251">
        <v>0.22043312000155799</v>
      </c>
      <c r="G251">
        <v>0.77096190481627902</v>
      </c>
    </row>
    <row r="252" spans="1:7" x14ac:dyDescent="0.25">
      <c r="A252" t="s">
        <v>386</v>
      </c>
      <c r="B252">
        <v>11284</v>
      </c>
      <c r="C252">
        <v>0.40802748146808898</v>
      </c>
      <c r="D252">
        <v>16</v>
      </c>
      <c r="E252">
        <v>0.55172413793103403</v>
      </c>
      <c r="F252">
        <v>0.43528077589014402</v>
      </c>
      <c r="G252">
        <v>0.13172325807725599</v>
      </c>
    </row>
    <row r="253" spans="1:7" x14ac:dyDescent="0.25">
      <c r="A253" t="s">
        <v>28</v>
      </c>
      <c r="B253">
        <v>748</v>
      </c>
      <c r="C253">
        <v>2.7047550171759201E-2</v>
      </c>
      <c r="D253">
        <v>0</v>
      </c>
      <c r="E253">
        <v>0</v>
      </c>
      <c r="F253" t="e">
        <f>-Inf</f>
        <v>#NAME?</v>
      </c>
      <c r="G253">
        <v>1</v>
      </c>
    </row>
    <row r="254" spans="1:7" x14ac:dyDescent="0.25">
      <c r="A254" t="s">
        <v>203</v>
      </c>
      <c r="B254">
        <v>673</v>
      </c>
      <c r="C254">
        <v>2.4335563189296701E-2</v>
      </c>
      <c r="D254">
        <v>1</v>
      </c>
      <c r="E254">
        <v>3.4482758620689703E-2</v>
      </c>
      <c r="F254">
        <v>0.50280903186539805</v>
      </c>
      <c r="G254">
        <v>0.51054386186487899</v>
      </c>
    </row>
    <row r="255" spans="1:7" x14ac:dyDescent="0.25">
      <c r="A255" t="s">
        <v>105</v>
      </c>
      <c r="B255">
        <v>10971</v>
      </c>
      <c r="C255">
        <v>0.39670945579461198</v>
      </c>
      <c r="D255">
        <v>17</v>
      </c>
      <c r="E255">
        <v>0.58620689655172398</v>
      </c>
      <c r="F255">
        <v>0.56332715566353098</v>
      </c>
      <c r="G255">
        <v>5.55961122233695E-2</v>
      </c>
    </row>
    <row r="256" spans="1:7" x14ac:dyDescent="0.25">
      <c r="A256" t="s">
        <v>276</v>
      </c>
      <c r="B256">
        <v>11524</v>
      </c>
      <c r="C256">
        <v>0.41670583981196901</v>
      </c>
      <c r="D256">
        <v>11</v>
      </c>
      <c r="E256">
        <v>0.37931034482758602</v>
      </c>
      <c r="F256">
        <v>-0.135650600046858</v>
      </c>
      <c r="G256">
        <v>0.71180718698595502</v>
      </c>
    </row>
    <row r="257" spans="1:7" x14ac:dyDescent="0.25">
      <c r="A257" t="s">
        <v>273</v>
      </c>
      <c r="B257">
        <v>9623</v>
      </c>
      <c r="C257">
        <v>0.34796600976315301</v>
      </c>
      <c r="D257">
        <v>16</v>
      </c>
      <c r="E257">
        <v>0.55172413793103403</v>
      </c>
      <c r="F257">
        <v>0.66500071305681596</v>
      </c>
      <c r="G257">
        <v>3.0219081450221501E-2</v>
      </c>
    </row>
    <row r="258" spans="1:7" x14ac:dyDescent="0.25">
      <c r="A258" t="s">
        <v>305</v>
      </c>
      <c r="B258">
        <v>537</v>
      </c>
      <c r="C258">
        <v>1.9417826794431398E-2</v>
      </c>
      <c r="D258">
        <v>1</v>
      </c>
      <c r="E258">
        <v>3.4482758620689703E-2</v>
      </c>
      <c r="F258">
        <v>0.82849344849030204</v>
      </c>
      <c r="G258">
        <v>0.43371401401125298</v>
      </c>
    </row>
    <row r="259" spans="1:7" x14ac:dyDescent="0.25">
      <c r="A259" t="s">
        <v>108</v>
      </c>
      <c r="B259">
        <v>4587</v>
      </c>
      <c r="C259">
        <v>0.16586512384740601</v>
      </c>
      <c r="D259">
        <v>8</v>
      </c>
      <c r="E259">
        <v>0.27586206896551702</v>
      </c>
      <c r="F259">
        <v>0.73393653439374995</v>
      </c>
      <c r="G259">
        <v>0.12990561252681199</v>
      </c>
    </row>
    <row r="260" spans="1:7" x14ac:dyDescent="0.25">
      <c r="A260" t="s">
        <v>319</v>
      </c>
      <c r="B260">
        <v>717</v>
      </c>
      <c r="C260">
        <v>2.5926595552341301E-2</v>
      </c>
      <c r="D260">
        <v>1</v>
      </c>
      <c r="E260">
        <v>3.4482758620689703E-2</v>
      </c>
      <c r="F260">
        <v>0.41144241777381302</v>
      </c>
      <c r="G260">
        <v>0.53316986020676405</v>
      </c>
    </row>
    <row r="261" spans="1:7" x14ac:dyDescent="0.25">
      <c r="A261" t="s">
        <v>176</v>
      </c>
      <c r="B261">
        <v>787</v>
      </c>
      <c r="C261">
        <v>2.84577834026397E-2</v>
      </c>
      <c r="D261">
        <v>2</v>
      </c>
      <c r="E261">
        <v>6.8965517241379296E-2</v>
      </c>
      <c r="F261">
        <v>1.27705190096823</v>
      </c>
      <c r="G261">
        <v>0.19937153817554601</v>
      </c>
    </row>
    <row r="262" spans="1:7" x14ac:dyDescent="0.25">
      <c r="A262" t="s">
        <v>160</v>
      </c>
      <c r="B262">
        <v>731</v>
      </c>
      <c r="C262">
        <v>2.6432833122400998E-2</v>
      </c>
      <c r="D262">
        <v>1</v>
      </c>
      <c r="E262">
        <v>3.4482758620689703E-2</v>
      </c>
      <c r="F262">
        <v>0.38354413052327901</v>
      </c>
      <c r="G262">
        <v>0.54015480449397102</v>
      </c>
    </row>
    <row r="263" spans="1:7" x14ac:dyDescent="0.25">
      <c r="A263" t="s">
        <v>177</v>
      </c>
      <c r="B263">
        <v>13144</v>
      </c>
      <c r="C263">
        <v>0.475284758633159</v>
      </c>
      <c r="D263">
        <v>18</v>
      </c>
      <c r="E263">
        <v>0.62068965517241403</v>
      </c>
      <c r="F263">
        <v>0.38507996296795199</v>
      </c>
      <c r="G263">
        <v>0.13763841629835</v>
      </c>
    </row>
    <row r="264" spans="1:7" x14ac:dyDescent="0.25">
      <c r="A264" t="s">
        <v>96</v>
      </c>
      <c r="B264">
        <v>14693</v>
      </c>
      <c r="C264">
        <v>0.53129632977761698</v>
      </c>
      <c r="D264">
        <v>21</v>
      </c>
      <c r="E264">
        <v>0.72413793103448298</v>
      </c>
      <c r="F264">
        <v>0.44674777590471798</v>
      </c>
      <c r="G264">
        <v>4.1014387482717303E-2</v>
      </c>
    </row>
    <row r="265" spans="1:7" x14ac:dyDescent="0.25">
      <c r="A265" t="s">
        <v>208</v>
      </c>
      <c r="B265">
        <v>3122</v>
      </c>
      <c r="C265">
        <v>0.11289097812330499</v>
      </c>
      <c r="D265">
        <v>10</v>
      </c>
      <c r="E265">
        <v>0.34482758620689702</v>
      </c>
      <c r="F265">
        <v>1.6109449993851701</v>
      </c>
      <c r="G265">
        <v>8.7823161726100797E-4</v>
      </c>
    </row>
    <row r="266" spans="1:7" x14ac:dyDescent="0.25">
      <c r="A266" t="s">
        <v>278</v>
      </c>
      <c r="B266">
        <v>12033</v>
      </c>
      <c r="C266">
        <v>0.43511119146628102</v>
      </c>
      <c r="D266">
        <v>17</v>
      </c>
      <c r="E266">
        <v>0.58620689655172398</v>
      </c>
      <c r="F266">
        <v>0.43002581619038899</v>
      </c>
      <c r="G266">
        <v>0.13286406830313199</v>
      </c>
    </row>
    <row r="267" spans="1:7" x14ac:dyDescent="0.25">
      <c r="A267" t="s">
        <v>21</v>
      </c>
      <c r="B267">
        <v>829</v>
      </c>
      <c r="C267">
        <v>2.9976496112818701E-2</v>
      </c>
      <c r="D267">
        <v>1</v>
      </c>
      <c r="E267">
        <v>3.4482758620689703E-2</v>
      </c>
      <c r="F267">
        <v>0.20204343497996299</v>
      </c>
      <c r="G267">
        <v>0.58630005234163896</v>
      </c>
    </row>
    <row r="268" spans="1:7" x14ac:dyDescent="0.25">
      <c r="A268" t="s">
        <v>53</v>
      </c>
      <c r="B268">
        <v>1772</v>
      </c>
      <c r="C268">
        <v>6.4075212438980303E-2</v>
      </c>
      <c r="D268">
        <v>6</v>
      </c>
      <c r="E268">
        <v>0.20689655172413801</v>
      </c>
      <c r="F268">
        <v>1.6910713386418501</v>
      </c>
      <c r="G268">
        <v>9.1399095563758793E-3</v>
      </c>
    </row>
    <row r="269" spans="1:7" x14ac:dyDescent="0.25">
      <c r="A269" t="s">
        <v>224</v>
      </c>
      <c r="B269">
        <v>8523</v>
      </c>
      <c r="C269">
        <v>0.30819020068703701</v>
      </c>
      <c r="D269">
        <v>10</v>
      </c>
      <c r="E269">
        <v>0.34482758620689702</v>
      </c>
      <c r="F269">
        <v>0.162054204452379</v>
      </c>
      <c r="G269">
        <v>0.68921385448771699</v>
      </c>
    </row>
    <row r="270" spans="1:7" x14ac:dyDescent="0.25">
      <c r="A270" t="s">
        <v>307</v>
      </c>
      <c r="B270">
        <v>6745</v>
      </c>
      <c r="C270">
        <v>0.243898029289459</v>
      </c>
      <c r="D270">
        <v>6</v>
      </c>
      <c r="E270">
        <v>0.20689655172413801</v>
      </c>
      <c r="F270">
        <v>-0.237368500638756</v>
      </c>
      <c r="G270">
        <v>0.82916853313663996</v>
      </c>
    </row>
    <row r="271" spans="1:7" x14ac:dyDescent="0.25">
      <c r="A271" t="s">
        <v>356</v>
      </c>
      <c r="B271">
        <v>9342</v>
      </c>
      <c r="C271">
        <v>0.33780509853552698</v>
      </c>
      <c r="D271">
        <v>11</v>
      </c>
      <c r="E271">
        <v>0.37931034482758602</v>
      </c>
      <c r="F271">
        <v>0.16718761531282</v>
      </c>
      <c r="G271">
        <v>0.69537142568298305</v>
      </c>
    </row>
    <row r="272" spans="1:7" x14ac:dyDescent="0.25">
      <c r="A272" t="s">
        <v>335</v>
      </c>
      <c r="B272">
        <v>8528</v>
      </c>
      <c r="C272">
        <v>0.30837099981920102</v>
      </c>
      <c r="D272">
        <v>10</v>
      </c>
      <c r="E272">
        <v>0.34482758620689702</v>
      </c>
      <c r="F272">
        <v>0.16120809860390101</v>
      </c>
      <c r="G272">
        <v>0.68932723307380295</v>
      </c>
    </row>
    <row r="273" spans="1:7" x14ac:dyDescent="0.25">
      <c r="A273" t="s">
        <v>36</v>
      </c>
      <c r="B273">
        <v>2017</v>
      </c>
      <c r="C273">
        <v>7.2934369915024402E-2</v>
      </c>
      <c r="D273">
        <v>8</v>
      </c>
      <c r="E273">
        <v>0.27586206896551702</v>
      </c>
      <c r="F273">
        <v>1.9192763578627501</v>
      </c>
      <c r="G273">
        <v>8.5252006367228202E-4</v>
      </c>
    </row>
    <row r="274" spans="1:7" x14ac:dyDescent="0.25">
      <c r="A274" t="s">
        <v>381</v>
      </c>
      <c r="B274">
        <v>1978</v>
      </c>
      <c r="C274">
        <v>7.1524136684143896E-2</v>
      </c>
      <c r="D274">
        <v>4</v>
      </c>
      <c r="E274">
        <v>0.13793103448275901</v>
      </c>
      <c r="F274">
        <v>0.947445015716605</v>
      </c>
      <c r="G274">
        <v>0.149875604899777</v>
      </c>
    </row>
    <row r="275" spans="1:7" x14ac:dyDescent="0.25">
      <c r="A275" t="s">
        <v>297</v>
      </c>
      <c r="B275">
        <v>15520</v>
      </c>
      <c r="C275">
        <v>0.56120050623757001</v>
      </c>
      <c r="D275">
        <v>17</v>
      </c>
      <c r="E275">
        <v>0.58620689655172398</v>
      </c>
      <c r="F275">
        <v>6.2893630651564697E-2</v>
      </c>
      <c r="G275">
        <v>0.85311166498098101</v>
      </c>
    </row>
    <row r="276" spans="1:7" x14ac:dyDescent="0.25">
      <c r="A276" t="s">
        <v>80</v>
      </c>
      <c r="B276">
        <v>3776</v>
      </c>
      <c r="C276">
        <v>0.136539504610378</v>
      </c>
      <c r="D276">
        <v>4</v>
      </c>
      <c r="E276">
        <v>0.13793103448275901</v>
      </c>
      <c r="F276">
        <v>1.4628677113872701E-2</v>
      </c>
      <c r="G276">
        <v>1</v>
      </c>
    </row>
    <row r="277" spans="1:7" x14ac:dyDescent="0.25">
      <c r="A277" t="s">
        <v>329</v>
      </c>
      <c r="B277">
        <v>4807</v>
      </c>
      <c r="C277">
        <v>0.173820285662629</v>
      </c>
      <c r="D277">
        <v>8</v>
      </c>
      <c r="E277">
        <v>0.27586206896551702</v>
      </c>
      <c r="F277">
        <v>0.66635063833781805</v>
      </c>
      <c r="G277">
        <v>0.14502959877002999</v>
      </c>
    </row>
    <row r="278" spans="1:7" x14ac:dyDescent="0.25">
      <c r="A278" t="s">
        <v>262</v>
      </c>
      <c r="B278">
        <v>14136</v>
      </c>
      <c r="C278">
        <v>0.511155306454529</v>
      </c>
      <c r="D278">
        <v>20</v>
      </c>
      <c r="E278">
        <v>0.68965517241379304</v>
      </c>
      <c r="F278">
        <v>0.432113496811461</v>
      </c>
      <c r="G278">
        <v>6.3286820903358895E-2</v>
      </c>
    </row>
    <row r="279" spans="1:7" x14ac:dyDescent="0.25">
      <c r="A279" t="s">
        <v>75</v>
      </c>
      <c r="B279">
        <v>11026</v>
      </c>
      <c r="C279">
        <v>0.39869824624841799</v>
      </c>
      <c r="D279">
        <v>18</v>
      </c>
      <c r="E279">
        <v>0.62068965517241403</v>
      </c>
      <c r="F279">
        <v>0.63857484182691604</v>
      </c>
      <c r="G279">
        <v>2.1248280985212101E-2</v>
      </c>
    </row>
    <row r="280" spans="1:7" x14ac:dyDescent="0.25">
      <c r="A280" t="s">
        <v>166</v>
      </c>
      <c r="B280">
        <v>3207</v>
      </c>
      <c r="C280">
        <v>0.115964563370096</v>
      </c>
      <c r="D280">
        <v>7</v>
      </c>
      <c r="E280">
        <v>0.24137931034482801</v>
      </c>
      <c r="F280">
        <v>1.0576180100916699</v>
      </c>
      <c r="G280">
        <v>7.2127856509442603E-2</v>
      </c>
    </row>
    <row r="281" spans="1:7" x14ac:dyDescent="0.25">
      <c r="A281" t="s">
        <v>255</v>
      </c>
      <c r="B281">
        <v>4818</v>
      </c>
      <c r="C281">
        <v>0.17421804375339001</v>
      </c>
      <c r="D281">
        <v>9</v>
      </c>
      <c r="E281">
        <v>0.31034482758620702</v>
      </c>
      <c r="F281">
        <v>0.83297804967955702</v>
      </c>
      <c r="G281">
        <v>8.0496335890251805E-2</v>
      </c>
    </row>
    <row r="282" spans="1:7" x14ac:dyDescent="0.25">
      <c r="A282" t="s">
        <v>89</v>
      </c>
      <c r="B282">
        <v>7781</v>
      </c>
      <c r="C282">
        <v>0.28135960947387501</v>
      </c>
      <c r="D282">
        <v>13</v>
      </c>
      <c r="E282">
        <v>0.44827586206896602</v>
      </c>
      <c r="F282">
        <v>0.67197158027915804</v>
      </c>
      <c r="G282">
        <v>6.0861755532437799E-2</v>
      </c>
    </row>
    <row r="283" spans="1:7" x14ac:dyDescent="0.25">
      <c r="A283" t="s">
        <v>196</v>
      </c>
      <c r="B283">
        <v>10533</v>
      </c>
      <c r="C283">
        <v>0.38087145181703103</v>
      </c>
      <c r="D283">
        <v>14</v>
      </c>
      <c r="E283">
        <v>0.48275862068965503</v>
      </c>
      <c r="F283">
        <v>0.34199786693140899</v>
      </c>
      <c r="G283">
        <v>0.25833060528978802</v>
      </c>
    </row>
    <row r="284" spans="1:7" x14ac:dyDescent="0.25">
      <c r="A284" t="s">
        <v>148</v>
      </c>
      <c r="B284">
        <v>199</v>
      </c>
      <c r="C284">
        <v>7.19580546013379E-3</v>
      </c>
      <c r="D284">
        <v>0</v>
      </c>
      <c r="E284">
        <v>0</v>
      </c>
      <c r="F284" t="e">
        <f>-Inf</f>
        <v>#NAME?</v>
      </c>
      <c r="G284">
        <v>1</v>
      </c>
    </row>
    <row r="285" spans="1:7" x14ac:dyDescent="0.25">
      <c r="A285" t="s">
        <v>15</v>
      </c>
      <c r="B285">
        <v>16518</v>
      </c>
      <c r="C285">
        <v>0.59728801301753798</v>
      </c>
      <c r="D285">
        <v>22</v>
      </c>
      <c r="E285">
        <v>0.75862068965517204</v>
      </c>
      <c r="F285">
        <v>0.34495194979629401</v>
      </c>
      <c r="G285">
        <v>8.8901613091226503E-2</v>
      </c>
    </row>
    <row r="286" spans="1:7" x14ac:dyDescent="0.25">
      <c r="A286" t="s">
        <v>299</v>
      </c>
      <c r="B286">
        <v>4944</v>
      </c>
      <c r="C286">
        <v>0.17877418188392699</v>
      </c>
      <c r="D286">
        <v>9</v>
      </c>
      <c r="E286">
        <v>0.31034482758620702</v>
      </c>
      <c r="F286">
        <v>0.79573370001365296</v>
      </c>
      <c r="G286">
        <v>8.5000917768547402E-2</v>
      </c>
    </row>
    <row r="287" spans="1:7" x14ac:dyDescent="0.25">
      <c r="A287" t="s">
        <v>318</v>
      </c>
      <c r="B287">
        <v>10041</v>
      </c>
      <c r="C287">
        <v>0.36308081721207702</v>
      </c>
      <c r="D287">
        <v>9</v>
      </c>
      <c r="E287">
        <v>0.31034482758620702</v>
      </c>
      <c r="F287">
        <v>-0.226418608489657</v>
      </c>
      <c r="G287">
        <v>0.70008416058766998</v>
      </c>
    </row>
    <row r="288" spans="1:7" x14ac:dyDescent="0.25">
      <c r="A288" t="s">
        <v>163</v>
      </c>
      <c r="B288">
        <v>7185</v>
      </c>
      <c r="C288">
        <v>0.259808352919906</v>
      </c>
      <c r="D288">
        <v>16</v>
      </c>
      <c r="E288">
        <v>0.55172413793103403</v>
      </c>
      <c r="F288">
        <v>1.08649928513102</v>
      </c>
      <c r="G288">
        <v>9.5105368629979498E-4</v>
      </c>
    </row>
    <row r="289" spans="1:7" x14ac:dyDescent="0.25">
      <c r="A289" t="s">
        <v>45</v>
      </c>
      <c r="B289">
        <v>7175</v>
      </c>
      <c r="C289">
        <v>0.25944675465557798</v>
      </c>
      <c r="D289">
        <v>12</v>
      </c>
      <c r="E289">
        <v>0.41379310344827602</v>
      </c>
      <c r="F289">
        <v>0.67347111074645705</v>
      </c>
      <c r="G289">
        <v>8.6636467973821699E-2</v>
      </c>
    </row>
    <row r="290" spans="1:7" x14ac:dyDescent="0.25">
      <c r="A290" t="s">
        <v>284</v>
      </c>
      <c r="B290">
        <v>6164</v>
      </c>
      <c r="C290">
        <v>0.22288917013198301</v>
      </c>
      <c r="D290">
        <v>8</v>
      </c>
      <c r="E290">
        <v>0.27586206896551702</v>
      </c>
      <c r="F290">
        <v>0.30762057996093201</v>
      </c>
      <c r="G290">
        <v>0.50376970266284105</v>
      </c>
    </row>
    <row r="291" spans="1:7" x14ac:dyDescent="0.25">
      <c r="A291" t="s">
        <v>202</v>
      </c>
      <c r="B291">
        <v>1235</v>
      </c>
      <c r="C291">
        <v>4.4657385644548901E-2</v>
      </c>
      <c r="D291">
        <v>3</v>
      </c>
      <c r="E291">
        <v>0.10344827586206901</v>
      </c>
      <c r="F291">
        <v>1.21193890072483</v>
      </c>
      <c r="G291">
        <v>0.13795819635852799</v>
      </c>
    </row>
    <row r="292" spans="1:7" x14ac:dyDescent="0.25">
      <c r="A292" t="s">
        <v>345</v>
      </c>
      <c r="B292">
        <v>2334</v>
      </c>
      <c r="C292">
        <v>8.4397034894232503E-2</v>
      </c>
      <c r="D292">
        <v>7</v>
      </c>
      <c r="E292">
        <v>0.24137931034482801</v>
      </c>
      <c r="F292">
        <v>1.51603780282597</v>
      </c>
      <c r="G292">
        <v>9.0309483327037105E-3</v>
      </c>
    </row>
    <row r="293" spans="1:7" x14ac:dyDescent="0.25">
      <c r="A293" t="s">
        <v>315</v>
      </c>
      <c r="B293">
        <v>17923</v>
      </c>
      <c r="C293">
        <v>0.64809256915566804</v>
      </c>
      <c r="D293">
        <v>23</v>
      </c>
      <c r="E293">
        <v>0.79310344827586199</v>
      </c>
      <c r="F293">
        <v>0.29130916319494998</v>
      </c>
      <c r="G293">
        <v>0.12078071901116701</v>
      </c>
    </row>
    <row r="294" spans="1:7" x14ac:dyDescent="0.25">
      <c r="A294" t="s">
        <v>92</v>
      </c>
      <c r="B294">
        <v>4715</v>
      </c>
      <c r="C294">
        <v>0.17049358163080799</v>
      </c>
      <c r="D294">
        <v>5</v>
      </c>
      <c r="E294">
        <v>0.17241379310344801</v>
      </c>
      <c r="F294">
        <v>1.61577658006203E-2</v>
      </c>
      <c r="G294">
        <v>1</v>
      </c>
    </row>
    <row r="295" spans="1:7" x14ac:dyDescent="0.25">
      <c r="A295" t="s">
        <v>9</v>
      </c>
      <c r="B295">
        <v>1965</v>
      </c>
      <c r="C295">
        <v>7.1054058940517098E-2</v>
      </c>
      <c r="D295">
        <v>4</v>
      </c>
      <c r="E295">
        <v>0.13793103448275901</v>
      </c>
      <c r="F295">
        <v>0.956958129329746</v>
      </c>
      <c r="G295">
        <v>0.147328815849531</v>
      </c>
    </row>
    <row r="296" spans="1:7" x14ac:dyDescent="0.25">
      <c r="A296" t="s">
        <v>17</v>
      </c>
      <c r="B296">
        <v>14882</v>
      </c>
      <c r="C296">
        <v>0.53813053697342295</v>
      </c>
      <c r="D296">
        <v>21</v>
      </c>
      <c r="E296">
        <v>0.72413793103448298</v>
      </c>
      <c r="F296">
        <v>0.42830834566576598</v>
      </c>
      <c r="G296">
        <v>6.0813457328857699E-2</v>
      </c>
    </row>
    <row r="297" spans="1:7" x14ac:dyDescent="0.25">
      <c r="A297" t="s">
        <v>290</v>
      </c>
      <c r="B297">
        <v>7462</v>
      </c>
      <c r="C297">
        <v>0.26982462484180098</v>
      </c>
      <c r="D297">
        <v>8</v>
      </c>
      <c r="E297">
        <v>0.27586206896551702</v>
      </c>
      <c r="F297">
        <v>3.1925081658934297E-2</v>
      </c>
      <c r="G297">
        <v>1</v>
      </c>
    </row>
    <row r="298" spans="1:7" x14ac:dyDescent="0.25">
      <c r="A298" t="s">
        <v>358</v>
      </c>
      <c r="B298">
        <v>10001</v>
      </c>
      <c r="C298">
        <v>0.36163442415476399</v>
      </c>
      <c r="D298">
        <v>12</v>
      </c>
      <c r="E298">
        <v>0.41379310344827602</v>
      </c>
      <c r="F298">
        <v>0.19437758535632799</v>
      </c>
      <c r="G298">
        <v>0.56625598705050295</v>
      </c>
    </row>
    <row r="299" spans="1:7" x14ac:dyDescent="0.25">
      <c r="A299" t="s">
        <v>354</v>
      </c>
      <c r="B299">
        <v>8898</v>
      </c>
      <c r="C299">
        <v>0.32175013559934901</v>
      </c>
      <c r="D299">
        <v>14</v>
      </c>
      <c r="E299">
        <v>0.48275862068965503</v>
      </c>
      <c r="F299">
        <v>0.58536126535753297</v>
      </c>
      <c r="G299">
        <v>7.3727071739005903E-2</v>
      </c>
    </row>
    <row r="300" spans="1:7" x14ac:dyDescent="0.25">
      <c r="A300" t="s">
        <v>39</v>
      </c>
      <c r="B300">
        <v>3277</v>
      </c>
      <c r="C300">
        <v>0.118495751220394</v>
      </c>
      <c r="D300">
        <v>4</v>
      </c>
      <c r="E300">
        <v>0.13793103448275901</v>
      </c>
      <c r="F300">
        <v>0.219111768932957</v>
      </c>
      <c r="G300">
        <v>0.77106534644162605</v>
      </c>
    </row>
    <row r="301" spans="1:7" x14ac:dyDescent="0.25">
      <c r="A301" t="s">
        <v>232</v>
      </c>
      <c r="B301">
        <v>14118</v>
      </c>
      <c r="C301">
        <v>0.51050442957873798</v>
      </c>
      <c r="D301">
        <v>22</v>
      </c>
      <c r="E301">
        <v>0.75862068965517204</v>
      </c>
      <c r="F301">
        <v>0.57145523916755903</v>
      </c>
      <c r="G301">
        <v>8.5269248984689208E-3</v>
      </c>
    </row>
    <row r="302" spans="1:7" x14ac:dyDescent="0.25">
      <c r="A302" t="s">
        <v>324</v>
      </c>
      <c r="B302">
        <v>4299</v>
      </c>
      <c r="C302">
        <v>0.15545109383475</v>
      </c>
      <c r="D302">
        <v>5</v>
      </c>
      <c r="E302">
        <v>0.17241379310344801</v>
      </c>
      <c r="F302">
        <v>0.14941442637977201</v>
      </c>
      <c r="G302">
        <v>0.79691533857434804</v>
      </c>
    </row>
    <row r="303" spans="1:7" x14ac:dyDescent="0.25">
      <c r="A303" t="s">
        <v>387</v>
      </c>
      <c r="B303">
        <v>10780</v>
      </c>
      <c r="C303">
        <v>0.38980292894594099</v>
      </c>
      <c r="D303">
        <v>14</v>
      </c>
      <c r="E303">
        <v>0.48275862068965503</v>
      </c>
      <c r="F303">
        <v>0.30855709089345201</v>
      </c>
      <c r="G303">
        <v>0.342778890950792</v>
      </c>
    </row>
    <row r="304" spans="1:7" x14ac:dyDescent="0.25">
      <c r="A304" t="s">
        <v>373</v>
      </c>
      <c r="B304">
        <v>2308</v>
      </c>
      <c r="C304">
        <v>8.3456879406978907E-2</v>
      </c>
      <c r="D304">
        <v>1</v>
      </c>
      <c r="E304">
        <v>3.4482758620689703E-2</v>
      </c>
      <c r="F304">
        <v>-1.2751557821697701</v>
      </c>
      <c r="G304">
        <v>0.51074869954504998</v>
      </c>
    </row>
    <row r="305" spans="1:7" x14ac:dyDescent="0.25">
      <c r="A305" t="s">
        <v>390</v>
      </c>
      <c r="B305">
        <v>7795</v>
      </c>
      <c r="C305">
        <v>0.28186584704393403</v>
      </c>
      <c r="D305">
        <v>12</v>
      </c>
      <c r="E305">
        <v>0.41379310344827602</v>
      </c>
      <c r="F305">
        <v>0.55390091961172505</v>
      </c>
      <c r="G305">
        <v>0.14614745786955699</v>
      </c>
    </row>
    <row r="306" spans="1:7" x14ac:dyDescent="0.25">
      <c r="A306" t="s">
        <v>371</v>
      </c>
      <c r="B306">
        <v>2581</v>
      </c>
      <c r="C306">
        <v>9.3328512023142296E-2</v>
      </c>
      <c r="D306">
        <v>6</v>
      </c>
      <c r="E306">
        <v>0.20689655172413801</v>
      </c>
      <c r="F306">
        <v>1.1485198011029001</v>
      </c>
      <c r="G306">
        <v>4.8227539486517701E-2</v>
      </c>
    </row>
    <row r="307" spans="1:7" x14ac:dyDescent="0.25">
      <c r="A307" t="s">
        <v>95</v>
      </c>
      <c r="B307">
        <v>615</v>
      </c>
      <c r="C307">
        <v>2.22382932561924E-2</v>
      </c>
      <c r="D307">
        <v>1</v>
      </c>
      <c r="E307">
        <v>3.4482758620689703E-2</v>
      </c>
      <c r="F307">
        <v>0.63282912624911103</v>
      </c>
      <c r="G307">
        <v>0.47909597949777799</v>
      </c>
    </row>
    <row r="308" spans="1:7" x14ac:dyDescent="0.25">
      <c r="A308" t="s">
        <v>223</v>
      </c>
      <c r="B308">
        <v>2557</v>
      </c>
      <c r="C308">
        <v>9.2460676188754296E-2</v>
      </c>
      <c r="D308">
        <v>4</v>
      </c>
      <c r="E308">
        <v>0.13793103448275901</v>
      </c>
      <c r="F308">
        <v>0.577035281234067</v>
      </c>
      <c r="G308">
        <v>0.33811677754466701</v>
      </c>
    </row>
    <row r="309" spans="1:7" x14ac:dyDescent="0.25">
      <c r="A309" t="s">
        <v>251</v>
      </c>
      <c r="B309">
        <v>7535</v>
      </c>
      <c r="C309">
        <v>0.272464292171398</v>
      </c>
      <c r="D309">
        <v>12</v>
      </c>
      <c r="E309">
        <v>0.41379310344827602</v>
      </c>
      <c r="F309">
        <v>0.60284243071168298</v>
      </c>
      <c r="G309">
        <v>9.6306236083111396E-2</v>
      </c>
    </row>
    <row r="310" spans="1:7" x14ac:dyDescent="0.25">
      <c r="A310" t="s">
        <v>363</v>
      </c>
      <c r="B310">
        <v>872</v>
      </c>
      <c r="C310">
        <v>3.15313686494305E-2</v>
      </c>
      <c r="D310">
        <v>1</v>
      </c>
      <c r="E310">
        <v>3.4482758620689703E-2</v>
      </c>
      <c r="F310">
        <v>0.12908740169878799</v>
      </c>
      <c r="G310">
        <v>0.60510539845651201</v>
      </c>
    </row>
    <row r="311" spans="1:7" x14ac:dyDescent="0.25">
      <c r="A311" t="s">
        <v>344</v>
      </c>
      <c r="B311">
        <v>2295</v>
      </c>
      <c r="C311">
        <v>8.2986801663351997E-2</v>
      </c>
      <c r="D311">
        <v>3</v>
      </c>
      <c r="E311">
        <v>0.10344827586206901</v>
      </c>
      <c r="F311">
        <v>0.31795578889570197</v>
      </c>
      <c r="G311">
        <v>0.73042170597506295</v>
      </c>
    </row>
    <row r="312" spans="1:7" x14ac:dyDescent="0.25">
      <c r="A312" t="s">
        <v>205</v>
      </c>
      <c r="B312">
        <v>6110</v>
      </c>
      <c r="C312">
        <v>0.22093653950461001</v>
      </c>
      <c r="D312">
        <v>8</v>
      </c>
      <c r="E312">
        <v>0.27586206896551702</v>
      </c>
      <c r="F312">
        <v>0.32031506176962599</v>
      </c>
      <c r="G312">
        <v>0.501441364859462</v>
      </c>
    </row>
    <row r="313" spans="1:7" x14ac:dyDescent="0.25">
      <c r="A313" t="s">
        <v>304</v>
      </c>
      <c r="B313">
        <v>511</v>
      </c>
      <c r="C313">
        <v>1.8477671307177701E-2</v>
      </c>
      <c r="D313">
        <v>0</v>
      </c>
      <c r="E313">
        <v>0</v>
      </c>
      <c r="F313" t="e">
        <f>-Inf</f>
        <v>#NAME?</v>
      </c>
      <c r="G313">
        <v>1</v>
      </c>
    </row>
    <row r="314" spans="1:7" x14ac:dyDescent="0.25">
      <c r="A314" t="s">
        <v>104</v>
      </c>
      <c r="B314">
        <v>8124</v>
      </c>
      <c r="C314">
        <v>0.29376242994033602</v>
      </c>
      <c r="D314">
        <v>10</v>
      </c>
      <c r="E314">
        <v>0.34482758620689702</v>
      </c>
      <c r="F314">
        <v>0.23122529706692599</v>
      </c>
      <c r="G314">
        <v>0.54431940055302497</v>
      </c>
    </row>
    <row r="315" spans="1:7" x14ac:dyDescent="0.25">
      <c r="A315" t="s">
        <v>294</v>
      </c>
      <c r="B315">
        <v>1732</v>
      </c>
      <c r="C315">
        <v>6.2628819381667006E-2</v>
      </c>
      <c r="D315">
        <v>7</v>
      </c>
      <c r="E315">
        <v>0.24137931034482801</v>
      </c>
      <c r="F315">
        <v>1.9464034338065901</v>
      </c>
      <c r="G315">
        <v>1.72981358616432E-3</v>
      </c>
    </row>
    <row r="316" spans="1:7" x14ac:dyDescent="0.25">
      <c r="A316" t="s">
        <v>87</v>
      </c>
      <c r="B316">
        <v>14151</v>
      </c>
      <c r="C316">
        <v>0.51169770385102198</v>
      </c>
      <c r="D316">
        <v>18</v>
      </c>
      <c r="E316">
        <v>0.62068965517241403</v>
      </c>
      <c r="F316">
        <v>0.27858034166727302</v>
      </c>
      <c r="G316">
        <v>0.26873231653978402</v>
      </c>
    </row>
    <row r="317" spans="1:7" x14ac:dyDescent="0.25">
      <c r="A317" t="s">
        <v>389</v>
      </c>
      <c r="B317">
        <v>9759</v>
      </c>
      <c r="C317">
        <v>0.35288374615801799</v>
      </c>
      <c r="D317">
        <v>16</v>
      </c>
      <c r="E317">
        <v>0.55172413793103403</v>
      </c>
      <c r="F317">
        <v>0.64475411871342903</v>
      </c>
      <c r="G317">
        <v>3.1705171387881502E-2</v>
      </c>
    </row>
    <row r="318" spans="1:7" x14ac:dyDescent="0.25">
      <c r="A318" t="s">
        <v>343</v>
      </c>
      <c r="B318">
        <v>2032</v>
      </c>
      <c r="C318">
        <v>7.3476767311516894E-2</v>
      </c>
      <c r="D318">
        <v>4</v>
      </c>
      <c r="E318">
        <v>0.13793103448275901</v>
      </c>
      <c r="F318">
        <v>0.90858703970355004</v>
      </c>
      <c r="G318">
        <v>0.16064520980066899</v>
      </c>
    </row>
    <row r="319" spans="1:7" x14ac:dyDescent="0.25">
      <c r="A319" t="s">
        <v>375</v>
      </c>
      <c r="B319">
        <v>501</v>
      </c>
      <c r="C319">
        <v>1.8116073042849401E-2</v>
      </c>
      <c r="D319">
        <v>1</v>
      </c>
      <c r="E319">
        <v>3.4482758620689703E-2</v>
      </c>
      <c r="F319">
        <v>0.92860493328050597</v>
      </c>
      <c r="G319">
        <v>0.41150283509556901</v>
      </c>
    </row>
    <row r="320" spans="1:7" x14ac:dyDescent="0.25">
      <c r="A320" t="s">
        <v>55</v>
      </c>
      <c r="B320">
        <v>979</v>
      </c>
      <c r="C320">
        <v>3.54004700777436E-2</v>
      </c>
      <c r="D320">
        <v>1</v>
      </c>
      <c r="E320">
        <v>3.4482758620689703E-2</v>
      </c>
      <c r="F320">
        <v>-3.7893323127978502E-2</v>
      </c>
      <c r="G320">
        <v>1</v>
      </c>
    </row>
    <row r="321" spans="1:7" x14ac:dyDescent="0.25">
      <c r="A321" t="s">
        <v>68</v>
      </c>
      <c r="B321">
        <v>6440</v>
      </c>
      <c r="C321">
        <v>0.23286928222744499</v>
      </c>
      <c r="D321">
        <v>9</v>
      </c>
      <c r="E321">
        <v>0.31034482758620702</v>
      </c>
      <c r="F321">
        <v>0.41435175491604997</v>
      </c>
      <c r="G321">
        <v>0.37755503881303598</v>
      </c>
    </row>
    <row r="322" spans="1:7" x14ac:dyDescent="0.25">
      <c r="A322" t="s">
        <v>91</v>
      </c>
      <c r="B322">
        <v>10492</v>
      </c>
      <c r="C322">
        <v>0.37938889893328498</v>
      </c>
      <c r="D322">
        <v>9</v>
      </c>
      <c r="E322">
        <v>0.31034482758620702</v>
      </c>
      <c r="F322">
        <v>-0.28980536434695597</v>
      </c>
      <c r="G322">
        <v>0.56678707729369904</v>
      </c>
    </row>
    <row r="323" spans="1:7" x14ac:dyDescent="0.25">
      <c r="A323" t="s">
        <v>52</v>
      </c>
      <c r="B323">
        <v>17097</v>
      </c>
      <c r="C323">
        <v>0.61822455252214803</v>
      </c>
      <c r="D323">
        <v>17</v>
      </c>
      <c r="E323">
        <v>0.58620689655172398</v>
      </c>
      <c r="F323">
        <v>-7.6721010336692805E-2</v>
      </c>
      <c r="G323">
        <v>0.70704079414183996</v>
      </c>
    </row>
    <row r="324" spans="1:7" x14ac:dyDescent="0.25">
      <c r="A324" t="s">
        <v>164</v>
      </c>
      <c r="B324">
        <v>4241</v>
      </c>
      <c r="C324">
        <v>0.15335382390164501</v>
      </c>
      <c r="D324">
        <v>7</v>
      </c>
      <c r="E324">
        <v>0.24137931034482801</v>
      </c>
      <c r="F324">
        <v>0.65443788093688704</v>
      </c>
      <c r="G324">
        <v>0.19527754323502799</v>
      </c>
    </row>
    <row r="325" spans="1:7" x14ac:dyDescent="0.25">
      <c r="A325" t="s">
        <v>137</v>
      </c>
      <c r="B325">
        <v>4785</v>
      </c>
      <c r="C325">
        <v>0.17302476948110601</v>
      </c>
      <c r="D325">
        <v>9</v>
      </c>
      <c r="E325">
        <v>0.31034482758620702</v>
      </c>
      <c r="F325">
        <v>0.842893518544644</v>
      </c>
      <c r="G325">
        <v>7.9513960566014896E-2</v>
      </c>
    </row>
    <row r="326" spans="1:7" x14ac:dyDescent="0.25">
      <c r="A326" t="s">
        <v>265</v>
      </c>
      <c r="B326">
        <v>2095</v>
      </c>
      <c r="C326">
        <v>7.57548363767854E-2</v>
      </c>
      <c r="D326">
        <v>4</v>
      </c>
      <c r="E326">
        <v>0.13793103448275901</v>
      </c>
      <c r="F326">
        <v>0.86453719788900096</v>
      </c>
      <c r="G326">
        <v>0.275400594761673</v>
      </c>
    </row>
    <row r="327" spans="1:7" x14ac:dyDescent="0.25">
      <c r="A327" t="s">
        <v>222</v>
      </c>
      <c r="B327">
        <v>2412</v>
      </c>
      <c r="C327">
        <v>8.7217501355993501E-2</v>
      </c>
      <c r="D327">
        <v>6</v>
      </c>
      <c r="E327">
        <v>0.20689655172413801</v>
      </c>
      <c r="F327">
        <v>1.24622003529679</v>
      </c>
      <c r="G327">
        <v>3.6372594555222799E-2</v>
      </c>
    </row>
    <row r="328" spans="1:7" x14ac:dyDescent="0.25">
      <c r="A328" t="s">
        <v>295</v>
      </c>
      <c r="B328">
        <v>10668</v>
      </c>
      <c r="C328">
        <v>0.38575302838546399</v>
      </c>
      <c r="D328">
        <v>14</v>
      </c>
      <c r="E328">
        <v>0.48275862068965503</v>
      </c>
      <c r="F328">
        <v>0.32362453898239202</v>
      </c>
      <c r="G328">
        <v>0.340449733938813</v>
      </c>
    </row>
    <row r="329" spans="1:7" x14ac:dyDescent="0.25">
      <c r="A329" t="s">
        <v>325</v>
      </c>
      <c r="B329">
        <v>4337</v>
      </c>
      <c r="C329">
        <v>0.15682516723919701</v>
      </c>
      <c r="D329">
        <v>7</v>
      </c>
      <c r="E329">
        <v>0.24137931034482801</v>
      </c>
      <c r="F329">
        <v>0.62214492067021898</v>
      </c>
      <c r="G329">
        <v>0.203606602988151</v>
      </c>
    </row>
    <row r="330" spans="1:7" x14ac:dyDescent="0.25">
      <c r="A330" t="s">
        <v>220</v>
      </c>
      <c r="B330">
        <v>842</v>
      </c>
      <c r="C330">
        <v>3.0446573856445499E-2</v>
      </c>
      <c r="D330">
        <v>0</v>
      </c>
      <c r="E330">
        <v>0</v>
      </c>
      <c r="F330" t="e">
        <f>-Inf</f>
        <v>#NAME?</v>
      </c>
      <c r="G330">
        <v>1</v>
      </c>
    </row>
    <row r="331" spans="1:7" x14ac:dyDescent="0.25">
      <c r="A331" t="s">
        <v>207</v>
      </c>
      <c r="B331">
        <v>4466</v>
      </c>
      <c r="C331">
        <v>0.16148978484903301</v>
      </c>
      <c r="D331">
        <v>8</v>
      </c>
      <c r="E331">
        <v>0.27586206896551702</v>
      </c>
      <c r="F331">
        <v>0.77250419065323905</v>
      </c>
      <c r="G331">
        <v>0.12349031433659099</v>
      </c>
    </row>
    <row r="332" spans="1:7" x14ac:dyDescent="0.25">
      <c r="A332" t="s">
        <v>67</v>
      </c>
      <c r="B332">
        <v>3839</v>
      </c>
      <c r="C332">
        <v>0.13881757367564601</v>
      </c>
      <c r="D332">
        <v>9</v>
      </c>
      <c r="E332">
        <v>0.31034482758620702</v>
      </c>
      <c r="F332">
        <v>1.1606818830710799</v>
      </c>
      <c r="G332">
        <v>1.38913520072653E-2</v>
      </c>
    </row>
    <row r="333" spans="1:7" x14ac:dyDescent="0.25">
      <c r="A333" t="s">
        <v>216</v>
      </c>
      <c r="B333">
        <v>5021</v>
      </c>
      <c r="C333">
        <v>0.18155848851925499</v>
      </c>
      <c r="D333">
        <v>7</v>
      </c>
      <c r="E333">
        <v>0.24137931034482801</v>
      </c>
      <c r="F333">
        <v>0.41086763886545602</v>
      </c>
      <c r="G333">
        <v>0.46682113484157001</v>
      </c>
    </row>
    <row r="334" spans="1:7" x14ac:dyDescent="0.25">
      <c r="A334" t="s">
        <v>367</v>
      </c>
      <c r="B334">
        <v>1602</v>
      </c>
      <c r="C334">
        <v>5.7928041945398703E-2</v>
      </c>
      <c r="D334">
        <v>3</v>
      </c>
      <c r="E334">
        <v>0.10344827586206901</v>
      </c>
      <c r="F334">
        <v>0.83657579478816002</v>
      </c>
      <c r="G334">
        <v>0.23484086776275501</v>
      </c>
    </row>
    <row r="335" spans="1:7" x14ac:dyDescent="0.25">
      <c r="A335" t="s">
        <v>226</v>
      </c>
      <c r="B335">
        <v>10181</v>
      </c>
      <c r="C335">
        <v>0.368143192912674</v>
      </c>
      <c r="D335">
        <v>16</v>
      </c>
      <c r="E335">
        <v>0.55172413793103403</v>
      </c>
      <c r="F335">
        <v>0.58368007390300702</v>
      </c>
      <c r="G335">
        <v>5.2732877242146099E-2</v>
      </c>
    </row>
    <row r="336" spans="1:7" x14ac:dyDescent="0.25">
      <c r="A336" t="s">
        <v>98</v>
      </c>
      <c r="B336">
        <v>4077</v>
      </c>
      <c r="C336">
        <v>0.14742361236666099</v>
      </c>
      <c r="D336">
        <v>8</v>
      </c>
      <c r="E336">
        <v>0.27586206896551702</v>
      </c>
      <c r="F336">
        <v>0.90397948498716496</v>
      </c>
      <c r="G336">
        <v>6.3544342046861102E-2</v>
      </c>
    </row>
    <row r="337" spans="1:7" x14ac:dyDescent="0.25">
      <c r="A337" t="s">
        <v>351</v>
      </c>
      <c r="B337">
        <v>6387</v>
      </c>
      <c r="C337">
        <v>0.23095281142650501</v>
      </c>
      <c r="D337">
        <v>12</v>
      </c>
      <c r="E337">
        <v>0.41379310344827602</v>
      </c>
      <c r="F337">
        <v>0.84131149202342204</v>
      </c>
      <c r="G337">
        <v>2.6547349423337401E-2</v>
      </c>
    </row>
    <row r="338" spans="1:7" x14ac:dyDescent="0.25">
      <c r="A338" t="s">
        <v>29</v>
      </c>
      <c r="B338">
        <v>15422</v>
      </c>
      <c r="C338">
        <v>0.55765684324715203</v>
      </c>
      <c r="D338">
        <v>22</v>
      </c>
      <c r="E338">
        <v>0.75862068965517204</v>
      </c>
      <c r="F338">
        <v>0.44400109246509301</v>
      </c>
      <c r="G338">
        <v>3.8117515629027099E-2</v>
      </c>
    </row>
    <row r="339" spans="1:7" x14ac:dyDescent="0.25">
      <c r="A339" t="s">
        <v>256</v>
      </c>
      <c r="B339">
        <v>705</v>
      </c>
      <c r="C339">
        <v>2.5492677635147301E-2</v>
      </c>
      <c r="D339">
        <v>2</v>
      </c>
      <c r="E339">
        <v>6.8965517241379296E-2</v>
      </c>
      <c r="F339">
        <v>1.4357922791895601</v>
      </c>
      <c r="G339">
        <v>0.168347585185808</v>
      </c>
    </row>
    <row r="340" spans="1:7" x14ac:dyDescent="0.25">
      <c r="A340" t="s">
        <v>136</v>
      </c>
      <c r="B340">
        <v>10009</v>
      </c>
      <c r="C340">
        <v>0.36192370276622698</v>
      </c>
      <c r="D340">
        <v>14</v>
      </c>
      <c r="E340">
        <v>0.48275862068965503</v>
      </c>
      <c r="F340">
        <v>0.41561642738822202</v>
      </c>
      <c r="G340">
        <v>0.18093563284344699</v>
      </c>
    </row>
    <row r="341" spans="1:7" x14ac:dyDescent="0.25">
      <c r="A341" t="s">
        <v>275</v>
      </c>
      <c r="B341">
        <v>2622</v>
      </c>
      <c r="C341">
        <v>9.4811064906888495E-2</v>
      </c>
      <c r="D341">
        <v>3</v>
      </c>
      <c r="E341">
        <v>0.10344827586206901</v>
      </c>
      <c r="F341">
        <v>0.125782256975116</v>
      </c>
      <c r="G341">
        <v>0.75214169823219901</v>
      </c>
    </row>
    <row r="342" spans="1:7" x14ac:dyDescent="0.25">
      <c r="A342" t="s">
        <v>33</v>
      </c>
      <c r="B342">
        <v>16996</v>
      </c>
      <c r="C342">
        <v>0.61457241005243202</v>
      </c>
      <c r="D342">
        <v>21</v>
      </c>
      <c r="E342">
        <v>0.72413793103448298</v>
      </c>
      <c r="F342">
        <v>0.23668152094118899</v>
      </c>
      <c r="G342">
        <v>0.25685428130106303</v>
      </c>
    </row>
    <row r="343" spans="1:7" x14ac:dyDescent="0.25">
      <c r="A343" t="s">
        <v>194</v>
      </c>
      <c r="B343">
        <v>14033</v>
      </c>
      <c r="C343">
        <v>0.50743084433194696</v>
      </c>
      <c r="D343">
        <v>18</v>
      </c>
      <c r="E343">
        <v>0.62068965517241403</v>
      </c>
      <c r="F343">
        <v>0.29066088449581501</v>
      </c>
      <c r="G343">
        <v>0.26646680218584101</v>
      </c>
    </row>
    <row r="344" spans="1:7" x14ac:dyDescent="0.25">
      <c r="A344" t="s">
        <v>144</v>
      </c>
      <c r="B344">
        <v>8428</v>
      </c>
      <c r="C344">
        <v>0.30475501717591802</v>
      </c>
      <c r="D344">
        <v>11</v>
      </c>
      <c r="E344">
        <v>0.37931034482758602</v>
      </c>
      <c r="F344">
        <v>0.31572874629570402</v>
      </c>
      <c r="G344">
        <v>0.42044245292180998</v>
      </c>
    </row>
    <row r="345" spans="1:7" x14ac:dyDescent="0.25">
      <c r="A345" t="s">
        <v>63</v>
      </c>
      <c r="B345">
        <v>7057</v>
      </c>
      <c r="C345">
        <v>0.25517989513650302</v>
      </c>
      <c r="D345">
        <v>8</v>
      </c>
      <c r="E345">
        <v>0.27586206896551702</v>
      </c>
      <c r="F345">
        <v>0.112432431822568</v>
      </c>
      <c r="G345">
        <v>0.831578521382905</v>
      </c>
    </row>
    <row r="346" spans="1:7" x14ac:dyDescent="0.25">
      <c r="A346" t="s">
        <v>310</v>
      </c>
      <c r="B346">
        <v>663</v>
      </c>
      <c r="C346">
        <v>2.3973964924968401E-2</v>
      </c>
      <c r="D346">
        <v>1</v>
      </c>
      <c r="E346">
        <v>3.4482758620689703E-2</v>
      </c>
      <c r="F346">
        <v>0.52440666636312505</v>
      </c>
      <c r="G346">
        <v>0.50525584649961497</v>
      </c>
    </row>
    <row r="347" spans="1:7" x14ac:dyDescent="0.25">
      <c r="A347" t="s">
        <v>360</v>
      </c>
      <c r="B347">
        <v>700</v>
      </c>
      <c r="C347">
        <v>2.53118785029832E-2</v>
      </c>
      <c r="D347">
        <v>1</v>
      </c>
      <c r="E347">
        <v>3.4482758620689703E-2</v>
      </c>
      <c r="F347">
        <v>0.44606061464338598</v>
      </c>
      <c r="G347">
        <v>0.52455035504243397</v>
      </c>
    </row>
    <row r="348" spans="1:7" x14ac:dyDescent="0.25">
      <c r="A348" t="s">
        <v>392</v>
      </c>
      <c r="B348">
        <v>8255</v>
      </c>
      <c r="C348">
        <v>0.29849936720303699</v>
      </c>
      <c r="D348">
        <v>17</v>
      </c>
      <c r="E348">
        <v>0.58620689655172398</v>
      </c>
      <c r="F348">
        <v>0.97368206792543699</v>
      </c>
      <c r="G348">
        <v>1.6558425557936E-3</v>
      </c>
    </row>
    <row r="349" spans="1:7" x14ac:dyDescent="0.25">
      <c r="A349" t="s">
        <v>341</v>
      </c>
      <c r="B349">
        <v>12035</v>
      </c>
      <c r="C349">
        <v>0.43518351111914699</v>
      </c>
      <c r="D349">
        <v>19</v>
      </c>
      <c r="E349">
        <v>0.65517241379310298</v>
      </c>
      <c r="F349">
        <v>0.59025071855744005</v>
      </c>
      <c r="G349">
        <v>2.3132364181004901E-2</v>
      </c>
    </row>
    <row r="350" spans="1:7" x14ac:dyDescent="0.25">
      <c r="A350" t="s">
        <v>61</v>
      </c>
      <c r="B350">
        <v>9003</v>
      </c>
      <c r="C350">
        <v>0.32554691737479702</v>
      </c>
      <c r="D350">
        <v>17</v>
      </c>
      <c r="E350">
        <v>0.58620689655172398</v>
      </c>
      <c r="F350">
        <v>0.84854446340660805</v>
      </c>
      <c r="G350">
        <v>4.6281307907301804E-3</v>
      </c>
    </row>
    <row r="351" spans="1:7" x14ac:dyDescent="0.25">
      <c r="A351" t="s">
        <v>82</v>
      </c>
      <c r="B351">
        <v>1061</v>
      </c>
      <c r="C351">
        <v>3.8365575845235901E-2</v>
      </c>
      <c r="D351">
        <v>3</v>
      </c>
      <c r="E351">
        <v>0.10344827586206901</v>
      </c>
      <c r="F351">
        <v>1.43102528628211</v>
      </c>
      <c r="G351">
        <v>9.8537179687207196E-2</v>
      </c>
    </row>
    <row r="352" spans="1:7" x14ac:dyDescent="0.25">
      <c r="A352" t="s">
        <v>184</v>
      </c>
      <c r="B352">
        <v>9145</v>
      </c>
      <c r="C352">
        <v>0.33068161272825902</v>
      </c>
      <c r="D352">
        <v>14</v>
      </c>
      <c r="E352">
        <v>0.48275862068965503</v>
      </c>
      <c r="F352">
        <v>0.54585919389724002</v>
      </c>
      <c r="G352">
        <v>0.112109876493384</v>
      </c>
    </row>
    <row r="353" spans="1:7" x14ac:dyDescent="0.25">
      <c r="A353" t="s">
        <v>383</v>
      </c>
      <c r="B353">
        <v>13274</v>
      </c>
      <c r="C353">
        <v>0.47998553606942701</v>
      </c>
      <c r="D353">
        <v>16</v>
      </c>
      <c r="E353">
        <v>0.55172413793103403</v>
      </c>
      <c r="F353">
        <v>0.200956167582894</v>
      </c>
      <c r="G353">
        <v>0.46283655828057901</v>
      </c>
    </row>
    <row r="354" spans="1:7" x14ac:dyDescent="0.25">
      <c r="A354" t="s">
        <v>109</v>
      </c>
      <c r="B354">
        <v>7033</v>
      </c>
      <c r="C354">
        <v>0.25431205930211498</v>
      </c>
      <c r="D354">
        <v>11</v>
      </c>
      <c r="E354">
        <v>0.37931034482758602</v>
      </c>
      <c r="F354">
        <v>0.57677884314510697</v>
      </c>
      <c r="G354">
        <v>0.135569517618675</v>
      </c>
    </row>
    <row r="355" spans="1:7" x14ac:dyDescent="0.25">
      <c r="A355" t="s">
        <v>141</v>
      </c>
      <c r="B355">
        <v>11443</v>
      </c>
      <c r="C355">
        <v>0.41377689387090899</v>
      </c>
      <c r="D355">
        <v>15</v>
      </c>
      <c r="E355">
        <v>0.51724137931034497</v>
      </c>
      <c r="F355">
        <v>0.32198461089678998</v>
      </c>
      <c r="G355">
        <v>0.26423752301068498</v>
      </c>
    </row>
    <row r="356" spans="1:7" x14ac:dyDescent="0.25">
      <c r="A356" t="s">
        <v>157</v>
      </c>
      <c r="B356">
        <v>13734</v>
      </c>
      <c r="C356">
        <v>0.49661905622852998</v>
      </c>
      <c r="D356">
        <v>19</v>
      </c>
      <c r="E356">
        <v>0.65517241379310298</v>
      </c>
      <c r="F356">
        <v>0.39973499164245802</v>
      </c>
      <c r="G356">
        <v>9.6681652020694994E-2</v>
      </c>
    </row>
    <row r="357" spans="1:7" x14ac:dyDescent="0.25">
      <c r="A357" t="s">
        <v>370</v>
      </c>
      <c r="B357">
        <v>3383</v>
      </c>
      <c r="C357">
        <v>0.122328692822274</v>
      </c>
      <c r="D357">
        <v>7</v>
      </c>
      <c r="E357">
        <v>0.24137931034482801</v>
      </c>
      <c r="F357">
        <v>0.98053918673933704</v>
      </c>
      <c r="G357">
        <v>7.9038657355333497E-2</v>
      </c>
    </row>
    <row r="358" spans="1:7" x14ac:dyDescent="0.25">
      <c r="A358" t="s">
        <v>123</v>
      </c>
      <c r="B358">
        <v>6540</v>
      </c>
      <c r="C358">
        <v>0.23648526487072899</v>
      </c>
      <c r="D358">
        <v>6</v>
      </c>
      <c r="E358">
        <v>0.20689655172413801</v>
      </c>
      <c r="F358">
        <v>-0.192840693188575</v>
      </c>
      <c r="G358">
        <v>0.82940998987067605</v>
      </c>
    </row>
    <row r="359" spans="1:7" x14ac:dyDescent="0.25">
      <c r="A359" t="s">
        <v>118</v>
      </c>
      <c r="B359">
        <v>9796</v>
      </c>
      <c r="C359">
        <v>0.35422165973603298</v>
      </c>
      <c r="D359">
        <v>13</v>
      </c>
      <c r="E359">
        <v>0.44827586206896602</v>
      </c>
      <c r="F359">
        <v>0.33973438605283102</v>
      </c>
      <c r="G359">
        <v>0.33230063644749303</v>
      </c>
    </row>
    <row r="360" spans="1:7" x14ac:dyDescent="0.25">
      <c r="A360" t="s">
        <v>174</v>
      </c>
      <c r="B360">
        <v>14824</v>
      </c>
      <c r="C360">
        <v>0.53603326704031795</v>
      </c>
      <c r="D360">
        <v>21</v>
      </c>
      <c r="E360">
        <v>0.72413793103448298</v>
      </c>
      <c r="F360">
        <v>0.433941983227211</v>
      </c>
      <c r="G360">
        <v>6.0742513496083901E-2</v>
      </c>
    </row>
    <row r="361" spans="1:7" x14ac:dyDescent="0.25">
      <c r="A361" t="s">
        <v>267</v>
      </c>
      <c r="B361">
        <v>7641</v>
      </c>
      <c r="C361">
        <v>0.27629723377327797</v>
      </c>
      <c r="D361">
        <v>17</v>
      </c>
      <c r="E361">
        <v>0.58620689655172398</v>
      </c>
      <c r="F361">
        <v>1.0851888227307001</v>
      </c>
      <c r="G361">
        <v>5.3642964242172503E-4</v>
      </c>
    </row>
    <row r="362" spans="1:7" x14ac:dyDescent="0.25">
      <c r="A362" t="s">
        <v>382</v>
      </c>
      <c r="B362">
        <v>13331</v>
      </c>
      <c r="C362">
        <v>0.48204664617609799</v>
      </c>
      <c r="D362">
        <v>18</v>
      </c>
      <c r="E362">
        <v>0.62068965517241403</v>
      </c>
      <c r="F362">
        <v>0.36469934281573702</v>
      </c>
      <c r="G362">
        <v>0.14193589554005301</v>
      </c>
    </row>
    <row r="363" spans="1:7" x14ac:dyDescent="0.25">
      <c r="A363" t="s">
        <v>140</v>
      </c>
      <c r="B363">
        <v>563</v>
      </c>
      <c r="C363">
        <v>2.0357982281684998E-2</v>
      </c>
      <c r="D363">
        <v>0</v>
      </c>
      <c r="E363">
        <v>0</v>
      </c>
      <c r="F363" t="e">
        <f>-Inf</f>
        <v>#NAME?</v>
      </c>
      <c r="G363">
        <v>1</v>
      </c>
    </row>
    <row r="364" spans="1:7" x14ac:dyDescent="0.25">
      <c r="A364" t="s">
        <v>261</v>
      </c>
      <c r="B364">
        <v>12890</v>
      </c>
      <c r="C364">
        <v>0.466100162719219</v>
      </c>
      <c r="D364">
        <v>13</v>
      </c>
      <c r="E364">
        <v>0.44827586206896602</v>
      </c>
      <c r="F364">
        <v>-5.6253198632205903E-2</v>
      </c>
      <c r="G364">
        <v>1</v>
      </c>
    </row>
    <row r="365" spans="1:7" x14ac:dyDescent="0.25">
      <c r="A365" t="s">
        <v>248</v>
      </c>
      <c r="B365">
        <v>13802</v>
      </c>
      <c r="C365">
        <v>0.49907792442596299</v>
      </c>
      <c r="D365">
        <v>20</v>
      </c>
      <c r="E365">
        <v>0.68965517241379304</v>
      </c>
      <c r="F365">
        <v>0.466610103722086</v>
      </c>
      <c r="G365">
        <v>4.2405290764202297E-2</v>
      </c>
    </row>
    <row r="366" spans="1:7" x14ac:dyDescent="0.25">
      <c r="A366" t="s">
        <v>274</v>
      </c>
      <c r="B366">
        <v>10442</v>
      </c>
      <c r="C366">
        <v>0.37758090761164298</v>
      </c>
      <c r="D366">
        <v>11</v>
      </c>
      <c r="E366">
        <v>0.37931034482758602</v>
      </c>
      <c r="F366">
        <v>6.5929017650867196E-3</v>
      </c>
      <c r="G366">
        <v>1</v>
      </c>
    </row>
    <row r="367" spans="1:7" x14ac:dyDescent="0.25">
      <c r="A367" t="s">
        <v>161</v>
      </c>
      <c r="B367">
        <v>9252</v>
      </c>
      <c r="C367">
        <v>0.334550714156572</v>
      </c>
      <c r="D367">
        <v>15</v>
      </c>
      <c r="E367">
        <v>0.51724137931034497</v>
      </c>
      <c r="F367">
        <v>0.62861277144804395</v>
      </c>
      <c r="G367">
        <v>4.7744018632065399E-2</v>
      </c>
    </row>
    <row r="368" spans="1:7" x14ac:dyDescent="0.25">
      <c r="A368" t="s">
        <v>364</v>
      </c>
      <c r="B368">
        <v>1103</v>
      </c>
      <c r="C368">
        <v>3.9884288555414898E-2</v>
      </c>
      <c r="D368">
        <v>1</v>
      </c>
      <c r="E368">
        <v>3.4482758620689703E-2</v>
      </c>
      <c r="F368">
        <v>-0.20994534911566601</v>
      </c>
      <c r="G368">
        <v>1</v>
      </c>
    </row>
    <row r="369" spans="1:7" x14ac:dyDescent="0.25">
      <c r="A369" t="s">
        <v>238</v>
      </c>
      <c r="B369">
        <v>3665</v>
      </c>
      <c r="C369">
        <v>0.132525763876333</v>
      </c>
      <c r="D369">
        <v>4</v>
      </c>
      <c r="E369">
        <v>0.13793103448275901</v>
      </c>
      <c r="F369">
        <v>5.7674243454545603E-2</v>
      </c>
      <c r="G369">
        <v>0.78897169737904604</v>
      </c>
    </row>
    <row r="370" spans="1:7" x14ac:dyDescent="0.25">
      <c r="A370" t="s">
        <v>88</v>
      </c>
      <c r="B370">
        <v>9419</v>
      </c>
      <c r="C370">
        <v>0.34058940517085501</v>
      </c>
      <c r="D370">
        <v>13</v>
      </c>
      <c r="E370">
        <v>0.44827586206896602</v>
      </c>
      <c r="F370">
        <v>0.39635326058614001</v>
      </c>
      <c r="G370">
        <v>0.24154251214552999</v>
      </c>
    </row>
    <row r="371" spans="1:7" x14ac:dyDescent="0.25">
      <c r="A371" t="s">
        <v>159</v>
      </c>
      <c r="B371">
        <v>1107</v>
      </c>
      <c r="C371">
        <v>4.0028927861146299E-2</v>
      </c>
      <c r="D371">
        <v>2</v>
      </c>
      <c r="E371">
        <v>6.8965517241379296E-2</v>
      </c>
      <c r="F371">
        <v>0.78483221969416195</v>
      </c>
      <c r="G371">
        <v>0.324337445130081</v>
      </c>
    </row>
    <row r="372" spans="1:7" x14ac:dyDescent="0.25">
      <c r="A372" t="s">
        <v>230</v>
      </c>
      <c r="B372">
        <v>16515</v>
      </c>
      <c r="C372">
        <v>0.59717953353823905</v>
      </c>
      <c r="D372">
        <v>24</v>
      </c>
      <c r="E372">
        <v>0.82758620689655205</v>
      </c>
      <c r="F372">
        <v>0.47074487802398401</v>
      </c>
      <c r="G372">
        <v>1.26523682462779E-2</v>
      </c>
    </row>
    <row r="373" spans="1:7" x14ac:dyDescent="0.25">
      <c r="A373" t="s">
        <v>279</v>
      </c>
      <c r="B373">
        <v>1184</v>
      </c>
      <c r="C373">
        <v>4.2813234496474402E-2</v>
      </c>
      <c r="D373">
        <v>4</v>
      </c>
      <c r="E373">
        <v>0.13793103448275901</v>
      </c>
      <c r="F373">
        <v>1.6878183608467701</v>
      </c>
      <c r="G373">
        <v>3.3949317024507403E-2</v>
      </c>
    </row>
    <row r="374" spans="1:7" x14ac:dyDescent="0.25">
      <c r="A374" t="s">
        <v>139</v>
      </c>
      <c r="B374">
        <v>11158</v>
      </c>
      <c r="C374">
        <v>0.40347134333755202</v>
      </c>
      <c r="D374">
        <v>15</v>
      </c>
      <c r="E374">
        <v>0.51724137931034497</v>
      </c>
      <c r="F374">
        <v>0.35837148603615798</v>
      </c>
      <c r="G374">
        <v>0.25624940542572</v>
      </c>
    </row>
    <row r="375" spans="1:7" x14ac:dyDescent="0.25">
      <c r="A375" t="s">
        <v>391</v>
      </c>
      <c r="B375">
        <v>4624</v>
      </c>
      <c r="C375">
        <v>0.16720303742542</v>
      </c>
      <c r="D375">
        <v>7</v>
      </c>
      <c r="E375">
        <v>0.24137931034482801</v>
      </c>
      <c r="F375">
        <v>0.52970096603264405</v>
      </c>
      <c r="G375">
        <v>0.31518334211856902</v>
      </c>
    </row>
    <row r="376" spans="1:7" x14ac:dyDescent="0.25">
      <c r="A376" t="s">
        <v>311</v>
      </c>
      <c r="B376">
        <v>7775</v>
      </c>
      <c r="C376">
        <v>0.28114265051527798</v>
      </c>
      <c r="D376">
        <v>12</v>
      </c>
      <c r="E376">
        <v>0.41379310344827602</v>
      </c>
      <c r="F376">
        <v>0.55760726729154197</v>
      </c>
      <c r="G376">
        <v>0.14567763424975</v>
      </c>
    </row>
    <row r="377" spans="1:7" x14ac:dyDescent="0.25">
      <c r="A377" t="s">
        <v>377</v>
      </c>
      <c r="B377">
        <v>1742</v>
      </c>
      <c r="C377">
        <v>6.2990417645995306E-2</v>
      </c>
      <c r="D377">
        <v>3</v>
      </c>
      <c r="E377">
        <v>0.10344827586206901</v>
      </c>
      <c r="F377">
        <v>0.71570531859800701</v>
      </c>
      <c r="G377">
        <v>0.42645920714214303</v>
      </c>
    </row>
    <row r="378" spans="1:7" x14ac:dyDescent="0.25">
      <c r="A378" t="s">
        <v>249</v>
      </c>
      <c r="B378">
        <v>7098</v>
      </c>
      <c r="C378">
        <v>0.25666244802025001</v>
      </c>
      <c r="D378">
        <v>11</v>
      </c>
      <c r="E378">
        <v>0.37931034482758602</v>
      </c>
      <c r="F378">
        <v>0.56350648605206499</v>
      </c>
      <c r="G378">
        <v>0.138472598101574</v>
      </c>
    </row>
    <row r="379" spans="1:7" x14ac:dyDescent="0.25">
      <c r="A379" t="s">
        <v>51</v>
      </c>
      <c r="B379">
        <v>17060</v>
      </c>
      <c r="C379">
        <v>0.61688663894413298</v>
      </c>
      <c r="D379">
        <v>21</v>
      </c>
      <c r="E379">
        <v>0.72413793103448298</v>
      </c>
      <c r="F379">
        <v>0.23125912304882301</v>
      </c>
      <c r="G379">
        <v>0.258298478049025</v>
      </c>
    </row>
    <row r="380" spans="1:7" x14ac:dyDescent="0.25">
      <c r="A380" t="s">
        <v>26</v>
      </c>
      <c r="B380">
        <v>15259</v>
      </c>
      <c r="C380">
        <v>0.55176279153860097</v>
      </c>
      <c r="D380">
        <v>24</v>
      </c>
      <c r="E380">
        <v>0.82758620689655205</v>
      </c>
      <c r="F380">
        <v>0.58486142953221498</v>
      </c>
      <c r="G380">
        <v>2.45445424953839E-3</v>
      </c>
    </row>
    <row r="381" spans="1:7" x14ac:dyDescent="0.25">
      <c r="A381" t="s">
        <v>183</v>
      </c>
      <c r="B381">
        <v>2679</v>
      </c>
      <c r="C381">
        <v>9.6872175013559894E-2</v>
      </c>
      <c r="D381">
        <v>2</v>
      </c>
      <c r="E381">
        <v>6.8965517241379296E-2</v>
      </c>
      <c r="F381">
        <v>-0.49020713936666299</v>
      </c>
      <c r="G381">
        <v>1</v>
      </c>
    </row>
    <row r="382" spans="1:7" x14ac:dyDescent="0.25">
      <c r="A382" t="s">
        <v>259</v>
      </c>
      <c r="B382">
        <v>3403</v>
      </c>
      <c r="C382">
        <v>0.123051889350931</v>
      </c>
      <c r="D382">
        <v>7</v>
      </c>
      <c r="E382">
        <v>0.24137931034482801</v>
      </c>
      <c r="F382">
        <v>0.97203521256831205</v>
      </c>
      <c r="G382">
        <v>8.0014986018517295E-2</v>
      </c>
    </row>
    <row r="383" spans="1:7" x14ac:dyDescent="0.25">
      <c r="A383" t="s">
        <v>20</v>
      </c>
      <c r="B383">
        <v>9750</v>
      </c>
      <c r="C383">
        <v>0.35255830772012298</v>
      </c>
      <c r="D383">
        <v>13</v>
      </c>
      <c r="E383">
        <v>0.44827586206896602</v>
      </c>
      <c r="F383">
        <v>0.34652494109247201</v>
      </c>
      <c r="G383">
        <v>0.33125169952693201</v>
      </c>
    </row>
    <row r="384" spans="1:7" x14ac:dyDescent="0.25">
      <c r="A384" t="s">
        <v>19</v>
      </c>
      <c r="B384">
        <v>5126</v>
      </c>
      <c r="C384">
        <v>0.185355270294703</v>
      </c>
      <c r="D384">
        <v>8</v>
      </c>
      <c r="E384">
        <v>0.27586206896551702</v>
      </c>
      <c r="F384">
        <v>0.57365396318413497</v>
      </c>
      <c r="G384">
        <v>0.229353998863154</v>
      </c>
    </row>
    <row r="385" spans="1:7" x14ac:dyDescent="0.25">
      <c r="A385" t="s">
        <v>231</v>
      </c>
      <c r="B385">
        <v>15781</v>
      </c>
      <c r="C385">
        <v>0.57063822093653904</v>
      </c>
      <c r="D385">
        <v>24</v>
      </c>
      <c r="E385">
        <v>0.82758620689655205</v>
      </c>
      <c r="F385">
        <v>0.536333219651562</v>
      </c>
      <c r="G385">
        <v>4.5412515516290502E-3</v>
      </c>
    </row>
    <row r="386" spans="1:7" x14ac:dyDescent="0.25">
      <c r="A386" t="s">
        <v>281</v>
      </c>
      <c r="B386">
        <v>13413</v>
      </c>
      <c r="C386">
        <v>0.48501175194359097</v>
      </c>
      <c r="D386">
        <v>19</v>
      </c>
      <c r="E386">
        <v>0.65517241379310298</v>
      </c>
      <c r="F386">
        <v>0.43385490865550203</v>
      </c>
      <c r="G386">
        <v>9.2900953233729003E-2</v>
      </c>
    </row>
    <row r="387" spans="1:7" x14ac:dyDescent="0.25">
      <c r="A387" t="s">
        <v>152</v>
      </c>
      <c r="B387">
        <v>11038</v>
      </c>
      <c r="C387">
        <v>0.39913216416561198</v>
      </c>
      <c r="D387">
        <v>18</v>
      </c>
      <c r="E387">
        <v>0.62068965517241403</v>
      </c>
      <c r="F387">
        <v>0.63700555772633205</v>
      </c>
      <c r="G387">
        <v>2.1309486586733602E-2</v>
      </c>
    </row>
    <row r="388" spans="1:7" x14ac:dyDescent="0.25">
      <c r="A388" t="s">
        <v>350</v>
      </c>
      <c r="B388">
        <v>5446</v>
      </c>
      <c r="C388">
        <v>0.19692641475320899</v>
      </c>
      <c r="D388">
        <v>7</v>
      </c>
      <c r="E388">
        <v>0.24137931034482801</v>
      </c>
      <c r="F388">
        <v>0.29364538148952501</v>
      </c>
      <c r="G388">
        <v>0.49077425984357498</v>
      </c>
    </row>
  </sheetData>
  <sortState ref="A2:G38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8"/>
  <sheetViews>
    <sheetView topLeftCell="A363" workbookViewId="0">
      <selection activeCell="D1" sqref="D1:G388"/>
    </sheetView>
  </sheetViews>
  <sheetFormatPr defaultRowHeight="15" x14ac:dyDescent="0.25"/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86</v>
      </c>
      <c r="B2">
        <v>13356</v>
      </c>
      <c r="C2">
        <v>0.48295064183691899</v>
      </c>
      <c r="D2">
        <v>16</v>
      </c>
      <c r="E2">
        <v>0.57142857142857095</v>
      </c>
      <c r="F2">
        <v>0.24269742148256801</v>
      </c>
      <c r="G2">
        <v>0.45007094217360699</v>
      </c>
    </row>
    <row r="3" spans="1:7" x14ac:dyDescent="0.25">
      <c r="A3" t="s">
        <v>201</v>
      </c>
      <c r="B3">
        <v>667</v>
      </c>
      <c r="C3">
        <v>2.4118604230699701E-2</v>
      </c>
      <c r="D3">
        <v>2</v>
      </c>
      <c r="E3">
        <v>7.1428571428571397E-2</v>
      </c>
      <c r="F3">
        <v>1.5663548483611001</v>
      </c>
      <c r="G3">
        <v>0.145877164922702</v>
      </c>
    </row>
    <row r="4" spans="1:7" x14ac:dyDescent="0.25">
      <c r="A4" t="s">
        <v>135</v>
      </c>
      <c r="B4">
        <v>7615</v>
      </c>
      <c r="C4">
        <v>0.27535707828602402</v>
      </c>
      <c r="D4">
        <v>11</v>
      </c>
      <c r="E4">
        <v>0.39285714285714302</v>
      </c>
      <c r="F4">
        <v>0.51270109680832698</v>
      </c>
      <c r="G4">
        <v>0.20221119942698801</v>
      </c>
    </row>
    <row r="5" spans="1:7" x14ac:dyDescent="0.25">
      <c r="A5" t="s">
        <v>289</v>
      </c>
      <c r="B5">
        <v>7245</v>
      </c>
      <c r="C5">
        <v>0.26197794250587603</v>
      </c>
      <c r="D5">
        <v>7</v>
      </c>
      <c r="E5">
        <v>0.25</v>
      </c>
      <c r="F5">
        <v>-6.7517252841004502E-2</v>
      </c>
      <c r="G5">
        <v>1</v>
      </c>
    </row>
    <row r="6" spans="1:7" x14ac:dyDescent="0.25">
      <c r="A6" t="s">
        <v>264</v>
      </c>
      <c r="B6">
        <v>6448</v>
      </c>
      <c r="C6">
        <v>0.23315856083890801</v>
      </c>
      <c r="D6">
        <v>7</v>
      </c>
      <c r="E6">
        <v>0.25</v>
      </c>
      <c r="F6">
        <v>0.10061669307531999</v>
      </c>
      <c r="G6">
        <v>0.82401625797898503</v>
      </c>
    </row>
    <row r="7" spans="1:7" x14ac:dyDescent="0.25">
      <c r="A7" t="s">
        <v>146</v>
      </c>
      <c r="B7">
        <v>4168</v>
      </c>
      <c r="C7">
        <v>0.15071415657204801</v>
      </c>
      <c r="D7">
        <v>7</v>
      </c>
      <c r="E7">
        <v>0.25</v>
      </c>
      <c r="F7">
        <v>0.73011315932478305</v>
      </c>
      <c r="G7">
        <v>0.179043965644754</v>
      </c>
    </row>
    <row r="8" spans="1:7" x14ac:dyDescent="0.25">
      <c r="A8" t="s">
        <v>16</v>
      </c>
      <c r="B8">
        <v>3424</v>
      </c>
      <c r="C8">
        <v>0.12381124570602101</v>
      </c>
      <c r="D8">
        <v>5</v>
      </c>
      <c r="E8">
        <v>0.17857142857142899</v>
      </c>
      <c r="F8">
        <v>0.528358908031894</v>
      </c>
      <c r="G8">
        <v>0.38356828880409999</v>
      </c>
    </row>
    <row r="9" spans="1:7" x14ac:dyDescent="0.25">
      <c r="A9" t="s">
        <v>347</v>
      </c>
      <c r="B9">
        <v>2422</v>
      </c>
      <c r="C9">
        <v>8.7579099620321801E-2</v>
      </c>
      <c r="D9">
        <v>6</v>
      </c>
      <c r="E9">
        <v>0.214285714285714</v>
      </c>
      <c r="F9">
        <v>1.2908771505725101</v>
      </c>
      <c r="G9">
        <v>3.16267752213183E-2</v>
      </c>
    </row>
    <row r="10" spans="1:7" x14ac:dyDescent="0.25">
      <c r="A10" t="s">
        <v>233</v>
      </c>
      <c r="B10">
        <v>13633</v>
      </c>
      <c r="C10">
        <v>0.49296691375881402</v>
      </c>
      <c r="D10">
        <v>15</v>
      </c>
      <c r="E10">
        <v>0.53571428571428603</v>
      </c>
      <c r="F10">
        <v>0.119972947307492</v>
      </c>
      <c r="G10">
        <v>0.70790145462639698</v>
      </c>
    </row>
    <row r="11" spans="1:7" x14ac:dyDescent="0.25">
      <c r="A11" t="s">
        <v>337</v>
      </c>
      <c r="B11">
        <v>8914</v>
      </c>
      <c r="C11">
        <v>0.322328692822274</v>
      </c>
      <c r="D11">
        <v>11</v>
      </c>
      <c r="E11">
        <v>0.39285714285714302</v>
      </c>
      <c r="F11">
        <v>0.28547217257032798</v>
      </c>
      <c r="G11">
        <v>0.42383122672604301</v>
      </c>
    </row>
    <row r="12" spans="1:7" x14ac:dyDescent="0.25">
      <c r="A12" t="s">
        <v>376</v>
      </c>
      <c r="B12">
        <v>2746</v>
      </c>
      <c r="C12">
        <v>9.9294883384559801E-2</v>
      </c>
      <c r="D12">
        <v>3</v>
      </c>
      <c r="E12">
        <v>0.107142857142857</v>
      </c>
      <c r="F12">
        <v>0.10974439011973799</v>
      </c>
      <c r="G12">
        <v>0.75424977970760199</v>
      </c>
    </row>
    <row r="13" spans="1:7" x14ac:dyDescent="0.25">
      <c r="A13" t="s">
        <v>384</v>
      </c>
      <c r="B13">
        <v>11043</v>
      </c>
      <c r="C13">
        <v>0.39931296329777599</v>
      </c>
      <c r="D13">
        <v>15</v>
      </c>
      <c r="E13">
        <v>0.53571428571428603</v>
      </c>
      <c r="F13">
        <v>0.42394386004898499</v>
      </c>
      <c r="G13">
        <v>0.17614977201149101</v>
      </c>
    </row>
    <row r="14" spans="1:7" x14ac:dyDescent="0.25">
      <c r="A14" t="s">
        <v>78</v>
      </c>
      <c r="B14">
        <v>11242</v>
      </c>
      <c r="C14">
        <v>0.40650876875790998</v>
      </c>
      <c r="D14">
        <v>15</v>
      </c>
      <c r="E14">
        <v>0.53571428571428603</v>
      </c>
      <c r="F14">
        <v>0.398177295579283</v>
      </c>
      <c r="G14">
        <v>0.18063882268203499</v>
      </c>
    </row>
    <row r="15" spans="1:7" x14ac:dyDescent="0.25">
      <c r="A15" t="s">
        <v>106</v>
      </c>
      <c r="B15">
        <v>8416</v>
      </c>
      <c r="C15">
        <v>0.30432109925872403</v>
      </c>
      <c r="D15">
        <v>9</v>
      </c>
      <c r="E15">
        <v>0.32142857142857101</v>
      </c>
      <c r="F15">
        <v>7.8903811695691495E-2</v>
      </c>
      <c r="G15">
        <v>0.83881343856355794</v>
      </c>
    </row>
    <row r="16" spans="1:7" x14ac:dyDescent="0.25">
      <c r="A16" t="s">
        <v>23</v>
      </c>
      <c r="B16">
        <v>2205</v>
      </c>
      <c r="C16">
        <v>7.9732417284397006E-2</v>
      </c>
      <c r="D16">
        <v>5</v>
      </c>
      <c r="E16">
        <v>0.17857142857142899</v>
      </c>
      <c r="F16">
        <v>1.16326295398816</v>
      </c>
      <c r="G16">
        <v>6.7824434961316502E-2</v>
      </c>
    </row>
    <row r="17" spans="1:7" x14ac:dyDescent="0.25">
      <c r="A17" t="s">
        <v>204</v>
      </c>
      <c r="B17">
        <v>8711</v>
      </c>
      <c r="C17">
        <v>0.31498824805640901</v>
      </c>
      <c r="D17">
        <v>12</v>
      </c>
      <c r="E17">
        <v>0.42857142857142899</v>
      </c>
      <c r="F17">
        <v>0.44423766965903999</v>
      </c>
      <c r="G17">
        <v>0.22242112249460999</v>
      </c>
    </row>
    <row r="18" spans="1:7" x14ac:dyDescent="0.25">
      <c r="A18" t="s">
        <v>293</v>
      </c>
      <c r="B18">
        <v>9335</v>
      </c>
      <c r="C18">
        <v>0.337551979750497</v>
      </c>
      <c r="D18">
        <v>11</v>
      </c>
      <c r="E18">
        <v>0.39285714285714302</v>
      </c>
      <c r="F18">
        <v>0.218895111069417</v>
      </c>
      <c r="G18">
        <v>0.55200524839821297</v>
      </c>
    </row>
    <row r="19" spans="1:7" x14ac:dyDescent="0.25">
      <c r="A19" t="s">
        <v>292</v>
      </c>
      <c r="B19">
        <v>418</v>
      </c>
      <c r="C19">
        <v>1.5114807448924201E-2</v>
      </c>
      <c r="D19">
        <v>1</v>
      </c>
      <c r="E19">
        <v>3.5714285714285698E-2</v>
      </c>
      <c r="F19">
        <v>1.2405386674648</v>
      </c>
      <c r="G19">
        <v>0.34717462879877697</v>
      </c>
    </row>
    <row r="20" spans="1:7" x14ac:dyDescent="0.25">
      <c r="A20" t="s">
        <v>12</v>
      </c>
      <c r="B20">
        <v>12176</v>
      </c>
      <c r="C20">
        <v>0.44028204664617598</v>
      </c>
      <c r="D20">
        <v>12</v>
      </c>
      <c r="E20">
        <v>0.42857142857142899</v>
      </c>
      <c r="F20">
        <v>-3.8892343236705401E-2</v>
      </c>
      <c r="G20">
        <v>1</v>
      </c>
    </row>
    <row r="21" spans="1:7" x14ac:dyDescent="0.25">
      <c r="A21" t="s">
        <v>244</v>
      </c>
      <c r="B21">
        <v>12389</v>
      </c>
      <c r="C21">
        <v>0.44798408967636999</v>
      </c>
      <c r="D21">
        <v>15</v>
      </c>
      <c r="E21">
        <v>0.53571428571428603</v>
      </c>
      <c r="F21">
        <v>0.25801627310316599</v>
      </c>
      <c r="G21">
        <v>0.44779973204027701</v>
      </c>
    </row>
    <row r="22" spans="1:7" x14ac:dyDescent="0.25">
      <c r="A22" t="s">
        <v>272</v>
      </c>
      <c r="B22">
        <v>18086</v>
      </c>
      <c r="C22">
        <v>0.65398662086421999</v>
      </c>
      <c r="D22">
        <v>22</v>
      </c>
      <c r="E22">
        <v>0.78571428571428603</v>
      </c>
      <c r="F22">
        <v>0.26474366982669201</v>
      </c>
      <c r="G22">
        <v>0.16712978145624899</v>
      </c>
    </row>
    <row r="23" spans="1:7" x14ac:dyDescent="0.25">
      <c r="A23" t="s">
        <v>219</v>
      </c>
      <c r="B23">
        <v>13311</v>
      </c>
      <c r="C23">
        <v>0.481323449647442</v>
      </c>
      <c r="D23">
        <v>12</v>
      </c>
      <c r="E23">
        <v>0.42857142857142899</v>
      </c>
      <c r="F23">
        <v>-0.16747103827454199</v>
      </c>
      <c r="G23">
        <v>0.70604897852287696</v>
      </c>
    </row>
    <row r="24" spans="1:7" x14ac:dyDescent="0.25">
      <c r="A24" t="s">
        <v>192</v>
      </c>
      <c r="B24">
        <v>948</v>
      </c>
      <c r="C24">
        <v>3.4279515458325797E-2</v>
      </c>
      <c r="D24">
        <v>0</v>
      </c>
      <c r="E24">
        <v>0</v>
      </c>
      <c r="F24" t="e">
        <f>-Inf</f>
        <v>#NAME?</v>
      </c>
      <c r="G24">
        <v>1</v>
      </c>
    </row>
    <row r="25" spans="1:7" x14ac:dyDescent="0.25">
      <c r="A25" t="s">
        <v>49</v>
      </c>
      <c r="B25">
        <v>11787</v>
      </c>
      <c r="C25">
        <v>0.42621587416380402</v>
      </c>
      <c r="D25">
        <v>19</v>
      </c>
      <c r="E25">
        <v>0.67857142857142905</v>
      </c>
      <c r="F25">
        <v>0.67091635980942599</v>
      </c>
      <c r="G25">
        <v>1.1505488386804701E-2</v>
      </c>
    </row>
    <row r="26" spans="1:7" x14ac:dyDescent="0.25">
      <c r="A26" t="s">
        <v>353</v>
      </c>
      <c r="B26">
        <v>8734</v>
      </c>
      <c r="C26">
        <v>0.31581992406436399</v>
      </c>
      <c r="D26">
        <v>5</v>
      </c>
      <c r="E26">
        <v>0.17857142857142899</v>
      </c>
      <c r="F26">
        <v>-0.82260092134720697</v>
      </c>
      <c r="G26">
        <v>0.154133247345354</v>
      </c>
    </row>
    <row r="27" spans="1:7" x14ac:dyDescent="0.25">
      <c r="A27" t="s">
        <v>211</v>
      </c>
      <c r="B27">
        <v>16725</v>
      </c>
      <c r="C27">
        <v>0.60477309708913396</v>
      </c>
      <c r="D27">
        <v>14</v>
      </c>
      <c r="E27">
        <v>0.5</v>
      </c>
      <c r="F27">
        <v>-0.27446586881289797</v>
      </c>
      <c r="G27">
        <v>0.33372165226231199</v>
      </c>
    </row>
    <row r="28" spans="1:7" x14ac:dyDescent="0.25">
      <c r="A28" t="s">
        <v>306</v>
      </c>
      <c r="B28">
        <v>6556</v>
      </c>
      <c r="C28">
        <v>0.23706382209365401</v>
      </c>
      <c r="D28">
        <v>5</v>
      </c>
      <c r="E28">
        <v>0.17857142857142899</v>
      </c>
      <c r="F28">
        <v>-0.40877424466641299</v>
      </c>
      <c r="G28">
        <v>0.65653269063784203</v>
      </c>
    </row>
    <row r="29" spans="1:7" x14ac:dyDescent="0.25">
      <c r="A29" t="s">
        <v>56</v>
      </c>
      <c r="B29">
        <v>2263</v>
      </c>
      <c r="C29">
        <v>8.1829687217501404E-2</v>
      </c>
      <c r="D29">
        <v>2</v>
      </c>
      <c r="E29">
        <v>7.1428571428571397E-2</v>
      </c>
      <c r="F29">
        <v>-0.19612306972120999</v>
      </c>
      <c r="G29">
        <v>1</v>
      </c>
    </row>
    <row r="30" spans="1:7" x14ac:dyDescent="0.25">
      <c r="A30" t="s">
        <v>314</v>
      </c>
      <c r="B30">
        <v>3067</v>
      </c>
      <c r="C30">
        <v>0.110902187669499</v>
      </c>
      <c r="D30">
        <v>7</v>
      </c>
      <c r="E30">
        <v>0.25</v>
      </c>
      <c r="F30">
        <v>1.1726402703362699</v>
      </c>
      <c r="G30">
        <v>2.9905906675536002E-2</v>
      </c>
    </row>
    <row r="31" spans="1:7" x14ac:dyDescent="0.25">
      <c r="A31" t="s">
        <v>195</v>
      </c>
      <c r="B31">
        <v>4755</v>
      </c>
      <c r="C31">
        <v>0.171939974688121</v>
      </c>
      <c r="D31">
        <v>7</v>
      </c>
      <c r="E31">
        <v>0.25</v>
      </c>
      <c r="F31">
        <v>0.54002309585536601</v>
      </c>
      <c r="G31">
        <v>0.31177090174641597</v>
      </c>
    </row>
    <row r="32" spans="1:7" x14ac:dyDescent="0.25">
      <c r="A32" t="s">
        <v>124</v>
      </c>
      <c r="B32">
        <v>2109</v>
      </c>
      <c r="C32">
        <v>7.6261073946845101E-2</v>
      </c>
      <c r="D32">
        <v>3</v>
      </c>
      <c r="E32">
        <v>0.107142857142857</v>
      </c>
      <c r="F32">
        <v>0.49051692047314699</v>
      </c>
      <c r="G32">
        <v>0.469723798122057</v>
      </c>
    </row>
    <row r="33" spans="1:7" x14ac:dyDescent="0.25">
      <c r="A33" t="s">
        <v>133</v>
      </c>
      <c r="B33">
        <v>7574</v>
      </c>
      <c r="C33">
        <v>0.27387452540227802</v>
      </c>
      <c r="D33">
        <v>5</v>
      </c>
      <c r="E33">
        <v>0.17857142857142899</v>
      </c>
      <c r="F33">
        <v>-0.61701381145137302</v>
      </c>
      <c r="G33">
        <v>0.29741318115728699</v>
      </c>
    </row>
    <row r="34" spans="1:7" x14ac:dyDescent="0.25">
      <c r="A34" t="s">
        <v>334</v>
      </c>
      <c r="B34">
        <v>8465</v>
      </c>
      <c r="C34">
        <v>0.30609293075393201</v>
      </c>
      <c r="D34">
        <v>12</v>
      </c>
      <c r="E34">
        <v>0.42857142857142899</v>
      </c>
      <c r="F34">
        <v>0.48556594748383702</v>
      </c>
      <c r="G34">
        <v>0.21676334400219599</v>
      </c>
    </row>
    <row r="35" spans="1:7" x14ac:dyDescent="0.25">
      <c r="A35" t="s">
        <v>115</v>
      </c>
      <c r="B35">
        <v>14675</v>
      </c>
      <c r="C35">
        <v>0.53064545290182596</v>
      </c>
      <c r="D35">
        <v>11</v>
      </c>
      <c r="E35">
        <v>0.39285714285714302</v>
      </c>
      <c r="F35">
        <v>-0.43374346470179598</v>
      </c>
      <c r="G35">
        <v>0.18459537938340201</v>
      </c>
    </row>
    <row r="36" spans="1:7" x14ac:dyDescent="0.25">
      <c r="A36" t="s">
        <v>332</v>
      </c>
      <c r="B36">
        <v>6804</v>
      </c>
      <c r="C36">
        <v>0.24603145904899701</v>
      </c>
      <c r="D36">
        <v>10</v>
      </c>
      <c r="E36">
        <v>0.35714285714285698</v>
      </c>
      <c r="F36">
        <v>0.53765846876965795</v>
      </c>
      <c r="G36">
        <v>0.18795841989519299</v>
      </c>
    </row>
    <row r="37" spans="1:7" x14ac:dyDescent="0.25">
      <c r="A37" t="s">
        <v>200</v>
      </c>
      <c r="B37">
        <v>5657</v>
      </c>
      <c r="C37">
        <v>0.204556138130537</v>
      </c>
      <c r="D37">
        <v>8</v>
      </c>
      <c r="E37">
        <v>0.28571428571428598</v>
      </c>
      <c r="F37">
        <v>0.48207634390190901</v>
      </c>
      <c r="G37">
        <v>0.34542416389761899</v>
      </c>
    </row>
    <row r="38" spans="1:7" x14ac:dyDescent="0.25">
      <c r="A38" t="s">
        <v>122</v>
      </c>
      <c r="B38">
        <v>16845</v>
      </c>
      <c r="C38">
        <v>0.609112276261074</v>
      </c>
      <c r="D38">
        <v>13</v>
      </c>
      <c r="E38">
        <v>0.46428571428571402</v>
      </c>
      <c r="F38">
        <v>-0.39169529032234401</v>
      </c>
      <c r="G38">
        <v>0.124477659251745</v>
      </c>
    </row>
    <row r="39" spans="1:7" x14ac:dyDescent="0.25">
      <c r="A39" t="s">
        <v>128</v>
      </c>
      <c r="B39">
        <v>8733</v>
      </c>
      <c r="C39">
        <v>0.31578376423793197</v>
      </c>
      <c r="D39">
        <v>15</v>
      </c>
      <c r="E39">
        <v>0.53571428571428603</v>
      </c>
      <c r="F39">
        <v>0.76252677031027905</v>
      </c>
      <c r="G39">
        <v>2.29937770328873E-2</v>
      </c>
    </row>
    <row r="40" spans="1:7" x14ac:dyDescent="0.25">
      <c r="A40" t="s">
        <v>138</v>
      </c>
      <c r="B40">
        <v>10214</v>
      </c>
      <c r="C40">
        <v>0.369336467184957</v>
      </c>
      <c r="D40">
        <v>15</v>
      </c>
      <c r="E40">
        <v>0.53571428571428603</v>
      </c>
      <c r="F40">
        <v>0.53652805144178795</v>
      </c>
      <c r="G40">
        <v>7.8517404393130694E-2</v>
      </c>
    </row>
    <row r="41" spans="1:7" x14ac:dyDescent="0.25">
      <c r="A41" t="s">
        <v>65</v>
      </c>
      <c r="B41">
        <v>7206</v>
      </c>
      <c r="C41">
        <v>0.26056770927499601</v>
      </c>
      <c r="D41">
        <v>7</v>
      </c>
      <c r="E41">
        <v>0.25</v>
      </c>
      <c r="F41">
        <v>-5.9730214823505698E-2</v>
      </c>
      <c r="G41">
        <v>1</v>
      </c>
    </row>
    <row r="42" spans="1:7" x14ac:dyDescent="0.25">
      <c r="A42" t="s">
        <v>22</v>
      </c>
      <c r="B42">
        <v>3053</v>
      </c>
      <c r="C42">
        <v>0.11039595009944</v>
      </c>
      <c r="D42">
        <v>6</v>
      </c>
      <c r="E42">
        <v>0.214285714285714</v>
      </c>
      <c r="F42">
        <v>0.95684842606005305</v>
      </c>
      <c r="G42">
        <v>0.119061466156736</v>
      </c>
    </row>
    <row r="43" spans="1:7" x14ac:dyDescent="0.25">
      <c r="A43" t="s">
        <v>46</v>
      </c>
      <c r="B43">
        <v>7375</v>
      </c>
      <c r="C43">
        <v>0.26667871994214398</v>
      </c>
      <c r="D43">
        <v>8</v>
      </c>
      <c r="E43">
        <v>0.28571428571428598</v>
      </c>
      <c r="F43">
        <v>9.9470465521756701E-2</v>
      </c>
      <c r="G43">
        <v>0.831552351709546</v>
      </c>
    </row>
    <row r="44" spans="1:7" x14ac:dyDescent="0.25">
      <c r="A44" t="s">
        <v>197</v>
      </c>
      <c r="B44">
        <v>7241</v>
      </c>
      <c r="C44">
        <v>0.26183330320014497</v>
      </c>
      <c r="D44">
        <v>8</v>
      </c>
      <c r="E44">
        <v>0.28571428571428598</v>
      </c>
      <c r="F44">
        <v>0.12592456406455799</v>
      </c>
      <c r="G44">
        <v>0.82986879923939205</v>
      </c>
    </row>
    <row r="45" spans="1:7" x14ac:dyDescent="0.25">
      <c r="A45" t="s">
        <v>142</v>
      </c>
      <c r="B45">
        <v>11483</v>
      </c>
      <c r="C45">
        <v>0.41522328692822302</v>
      </c>
      <c r="D45">
        <v>17</v>
      </c>
      <c r="E45">
        <v>0.60714285714285698</v>
      </c>
      <c r="F45">
        <v>0.54814865758621001</v>
      </c>
      <c r="G45">
        <v>5.3424047173323698E-2</v>
      </c>
    </row>
    <row r="46" spans="1:7" x14ac:dyDescent="0.25">
      <c r="A46" t="s">
        <v>62</v>
      </c>
      <c r="B46">
        <v>6979</v>
      </c>
      <c r="C46">
        <v>0.25235942867474198</v>
      </c>
      <c r="D46">
        <v>12</v>
      </c>
      <c r="E46">
        <v>0.42857142857142899</v>
      </c>
      <c r="F46">
        <v>0.76405568381104205</v>
      </c>
      <c r="G46">
        <v>4.7081009914565299E-2</v>
      </c>
    </row>
    <row r="47" spans="1:7" x14ac:dyDescent="0.25">
      <c r="A47" t="s">
        <v>328</v>
      </c>
      <c r="B47">
        <v>4626</v>
      </c>
      <c r="C47">
        <v>0.167275357078286</v>
      </c>
      <c r="D47">
        <v>5</v>
      </c>
      <c r="E47">
        <v>0.17857142857142899</v>
      </c>
      <c r="F47">
        <v>9.4276343796855594E-2</v>
      </c>
      <c r="G47">
        <v>0.80185378518780903</v>
      </c>
    </row>
    <row r="48" spans="1:7" x14ac:dyDescent="0.25">
      <c r="A48" t="s">
        <v>198</v>
      </c>
      <c r="B48">
        <v>14090</v>
      </c>
      <c r="C48">
        <v>0.50949195443861905</v>
      </c>
      <c r="D48">
        <v>13</v>
      </c>
      <c r="E48">
        <v>0.46428571428571402</v>
      </c>
      <c r="F48">
        <v>-0.134046473510224</v>
      </c>
      <c r="G48">
        <v>0.70715429792224505</v>
      </c>
    </row>
    <row r="49" spans="1:7" x14ac:dyDescent="0.25">
      <c r="A49" t="s">
        <v>296</v>
      </c>
      <c r="B49">
        <v>10965</v>
      </c>
      <c r="C49">
        <v>0.39649249683601501</v>
      </c>
      <c r="D49">
        <v>9</v>
      </c>
      <c r="E49">
        <v>0.32142857142857101</v>
      </c>
      <c r="F49">
        <v>-0.30279539057295901</v>
      </c>
      <c r="G49">
        <v>0.44788176977427702</v>
      </c>
    </row>
    <row r="50" spans="1:7" x14ac:dyDescent="0.25">
      <c r="A50" t="s">
        <v>162</v>
      </c>
      <c r="B50">
        <v>9530</v>
      </c>
      <c r="C50">
        <v>0.34460314590489999</v>
      </c>
      <c r="D50">
        <v>11</v>
      </c>
      <c r="E50">
        <v>0.39285714285714302</v>
      </c>
      <c r="F50">
        <v>0.18906891938567499</v>
      </c>
      <c r="G50">
        <v>0.691288152036169</v>
      </c>
    </row>
    <row r="51" spans="1:7" x14ac:dyDescent="0.25">
      <c r="A51" t="s">
        <v>240</v>
      </c>
      <c r="B51">
        <v>1279</v>
      </c>
      <c r="C51">
        <v>4.6248418007593599E-2</v>
      </c>
      <c r="D51">
        <v>3</v>
      </c>
      <c r="E51">
        <v>0.107142857142857</v>
      </c>
      <c r="F51">
        <v>1.2120597513852001</v>
      </c>
      <c r="G51">
        <v>0.137790851651269</v>
      </c>
    </row>
    <row r="52" spans="1:7" x14ac:dyDescent="0.25">
      <c r="A52" t="s">
        <v>94</v>
      </c>
      <c r="B52">
        <v>4859</v>
      </c>
      <c r="C52">
        <v>0.175700596637136</v>
      </c>
      <c r="D52">
        <v>7</v>
      </c>
      <c r="E52">
        <v>0.25</v>
      </c>
      <c r="F52">
        <v>0.50880900448600297</v>
      </c>
      <c r="G52">
        <v>0.31792379463270598</v>
      </c>
    </row>
    <row r="53" spans="1:7" x14ac:dyDescent="0.25">
      <c r="A53" t="s">
        <v>100</v>
      </c>
      <c r="B53">
        <v>4976</v>
      </c>
      <c r="C53">
        <v>0.179931296329778</v>
      </c>
      <c r="D53">
        <v>7</v>
      </c>
      <c r="E53">
        <v>0.25</v>
      </c>
      <c r="F53">
        <v>0.47448195147268202</v>
      </c>
      <c r="G53">
        <v>0.32623591046179301</v>
      </c>
    </row>
    <row r="54" spans="1:7" x14ac:dyDescent="0.25">
      <c r="A54" t="s">
        <v>286</v>
      </c>
      <c r="B54">
        <v>3127</v>
      </c>
      <c r="C54">
        <v>0.11307177725546901</v>
      </c>
      <c r="D54">
        <v>2</v>
      </c>
      <c r="E54">
        <v>7.1428571428571397E-2</v>
      </c>
      <c r="F54">
        <v>-0.66266570437935501</v>
      </c>
      <c r="G54">
        <v>0.76415948419100399</v>
      </c>
    </row>
    <row r="55" spans="1:7" x14ac:dyDescent="0.25">
      <c r="A55" t="s">
        <v>379</v>
      </c>
      <c r="B55">
        <v>5697</v>
      </c>
      <c r="C55">
        <v>0.20600253118785</v>
      </c>
      <c r="D55">
        <v>9</v>
      </c>
      <c r="E55">
        <v>0.32142857142857101</v>
      </c>
      <c r="F55">
        <v>0.64183611011734398</v>
      </c>
      <c r="G55">
        <v>0.15728065236640901</v>
      </c>
    </row>
    <row r="56" spans="1:7" x14ac:dyDescent="0.25">
      <c r="A56" t="s">
        <v>213</v>
      </c>
      <c r="B56">
        <v>1443</v>
      </c>
      <c r="C56">
        <v>5.2178629542578202E-2</v>
      </c>
      <c r="D56">
        <v>1</v>
      </c>
      <c r="E56">
        <v>3.5714285714285698E-2</v>
      </c>
      <c r="F56">
        <v>-0.54695778494551495</v>
      </c>
      <c r="G56">
        <v>1</v>
      </c>
    </row>
    <row r="57" spans="1:7" x14ac:dyDescent="0.25">
      <c r="A57" t="s">
        <v>288</v>
      </c>
      <c r="B57">
        <v>1398</v>
      </c>
      <c r="C57">
        <v>5.0551437353100699E-2</v>
      </c>
      <c r="D57">
        <v>1</v>
      </c>
      <c r="E57">
        <v>3.5714285714285698E-2</v>
      </c>
      <c r="F57">
        <v>-0.50125084582975299</v>
      </c>
      <c r="G57">
        <v>1</v>
      </c>
    </row>
    <row r="58" spans="1:7" x14ac:dyDescent="0.25">
      <c r="A58" t="s">
        <v>79</v>
      </c>
      <c r="B58">
        <v>2112</v>
      </c>
      <c r="C58">
        <v>7.6369553426143599E-2</v>
      </c>
      <c r="D58">
        <v>1</v>
      </c>
      <c r="E58">
        <v>3.5714285714285698E-2</v>
      </c>
      <c r="F58">
        <v>-1.09649631981277</v>
      </c>
      <c r="G58">
        <v>0.72056129700784599</v>
      </c>
    </row>
    <row r="59" spans="1:7" x14ac:dyDescent="0.25">
      <c r="A59" t="s">
        <v>263</v>
      </c>
      <c r="B59">
        <v>1889</v>
      </c>
      <c r="C59">
        <v>6.8305912131621793E-2</v>
      </c>
      <c r="D59">
        <v>3</v>
      </c>
      <c r="E59">
        <v>0.107142857142857</v>
      </c>
      <c r="F59">
        <v>0.64945331387846905</v>
      </c>
      <c r="G59">
        <v>0.43663270077072802</v>
      </c>
    </row>
    <row r="60" spans="1:7" x14ac:dyDescent="0.25">
      <c r="A60" t="s">
        <v>47</v>
      </c>
      <c r="B60">
        <v>6480</v>
      </c>
      <c r="C60">
        <v>0.234315675284759</v>
      </c>
      <c r="D60">
        <v>8</v>
      </c>
      <c r="E60">
        <v>0.28571428571428598</v>
      </c>
      <c r="F60">
        <v>0.286119701773694</v>
      </c>
      <c r="G60">
        <v>0.50647965051321897</v>
      </c>
    </row>
    <row r="61" spans="1:7" x14ac:dyDescent="0.25">
      <c r="A61" t="s">
        <v>179</v>
      </c>
      <c r="B61">
        <v>13810</v>
      </c>
      <c r="C61">
        <v>0.49936720303742499</v>
      </c>
      <c r="D61">
        <v>11</v>
      </c>
      <c r="E61">
        <v>0.39285714285714302</v>
      </c>
      <c r="F61">
        <v>-0.346096280962431</v>
      </c>
      <c r="G61">
        <v>0.34493934222126199</v>
      </c>
    </row>
    <row r="62" spans="1:7" x14ac:dyDescent="0.25">
      <c r="A62" t="s">
        <v>69</v>
      </c>
      <c r="B62">
        <v>15124</v>
      </c>
      <c r="C62">
        <v>0.54688121497016795</v>
      </c>
      <c r="D62">
        <v>19</v>
      </c>
      <c r="E62">
        <v>0.67857142857142905</v>
      </c>
      <c r="F62">
        <v>0.31127317900203499</v>
      </c>
      <c r="G62">
        <v>0.186434427528473</v>
      </c>
    </row>
    <row r="63" spans="1:7" x14ac:dyDescent="0.25">
      <c r="A63" t="s">
        <v>210</v>
      </c>
      <c r="B63">
        <v>9713</v>
      </c>
      <c r="C63">
        <v>0.35122039414210798</v>
      </c>
      <c r="D63">
        <v>12</v>
      </c>
      <c r="E63">
        <v>0.42857142857142899</v>
      </c>
      <c r="F63">
        <v>0.28715905398107699</v>
      </c>
      <c r="G63">
        <v>0.43009467615994101</v>
      </c>
    </row>
    <row r="64" spans="1:7" x14ac:dyDescent="0.25">
      <c r="A64" t="s">
        <v>182</v>
      </c>
      <c r="B64">
        <v>2671</v>
      </c>
      <c r="C64">
        <v>9.6582896402097301E-2</v>
      </c>
      <c r="D64">
        <v>4</v>
      </c>
      <c r="E64">
        <v>0.14285714285714299</v>
      </c>
      <c r="F64">
        <v>0.56473353891057299</v>
      </c>
      <c r="G64">
        <v>0.34144451847048701</v>
      </c>
    </row>
    <row r="65" spans="1:7" x14ac:dyDescent="0.25">
      <c r="A65" t="s">
        <v>72</v>
      </c>
      <c r="B65">
        <v>7995</v>
      </c>
      <c r="C65">
        <v>0.28909781233050103</v>
      </c>
      <c r="D65">
        <v>8</v>
      </c>
      <c r="E65">
        <v>0.28571428571428598</v>
      </c>
      <c r="F65">
        <v>-1.6984518822012101E-2</v>
      </c>
      <c r="G65">
        <v>1</v>
      </c>
    </row>
    <row r="66" spans="1:7" x14ac:dyDescent="0.25">
      <c r="A66" t="s">
        <v>301</v>
      </c>
      <c r="B66">
        <v>5129</v>
      </c>
      <c r="C66">
        <v>0.18546374977400101</v>
      </c>
      <c r="D66">
        <v>5</v>
      </c>
      <c r="E66">
        <v>0.17857142857142899</v>
      </c>
      <c r="F66">
        <v>-5.4635961544271201E-2</v>
      </c>
      <c r="G66">
        <v>1</v>
      </c>
    </row>
    <row r="67" spans="1:7" x14ac:dyDescent="0.25">
      <c r="A67" t="s">
        <v>99</v>
      </c>
      <c r="B67">
        <v>9240</v>
      </c>
      <c r="C67">
        <v>0.33411679623937801</v>
      </c>
      <c r="D67">
        <v>13</v>
      </c>
      <c r="E67">
        <v>0.46428571428571402</v>
      </c>
      <c r="F67">
        <v>0.47466038138335598</v>
      </c>
      <c r="G67">
        <v>0.161747333955477</v>
      </c>
    </row>
    <row r="68" spans="1:7" x14ac:dyDescent="0.25">
      <c r="A68" t="s">
        <v>90</v>
      </c>
      <c r="B68">
        <v>5388</v>
      </c>
      <c r="C68">
        <v>0.19482914482010499</v>
      </c>
      <c r="D68">
        <v>5</v>
      </c>
      <c r="E68">
        <v>0.17857142857142899</v>
      </c>
      <c r="F68">
        <v>-0.12570824102925801</v>
      </c>
      <c r="G68">
        <v>1</v>
      </c>
    </row>
    <row r="69" spans="1:7" x14ac:dyDescent="0.25">
      <c r="A69" t="s">
        <v>181</v>
      </c>
      <c r="B69">
        <v>4760</v>
      </c>
      <c r="C69">
        <v>0.17212077382028601</v>
      </c>
      <c r="D69">
        <v>7</v>
      </c>
      <c r="E69">
        <v>0.25</v>
      </c>
      <c r="F69">
        <v>0.53850686340797904</v>
      </c>
      <c r="G69">
        <v>0.31203905252049002</v>
      </c>
    </row>
    <row r="70" spans="1:7" x14ac:dyDescent="0.25">
      <c r="A70" t="s">
        <v>352</v>
      </c>
      <c r="B70">
        <v>7604</v>
      </c>
      <c r="C70">
        <v>0.27495932019526298</v>
      </c>
      <c r="D70">
        <v>9</v>
      </c>
      <c r="E70">
        <v>0.32142857142857101</v>
      </c>
      <c r="F70">
        <v>0.22527998433944399</v>
      </c>
      <c r="G70">
        <v>0.534057942627848</v>
      </c>
    </row>
    <row r="71" spans="1:7" x14ac:dyDescent="0.25">
      <c r="A71" t="s">
        <v>38</v>
      </c>
      <c r="B71">
        <v>1293</v>
      </c>
      <c r="C71">
        <v>4.6754655577653202E-2</v>
      </c>
      <c r="D71">
        <v>1</v>
      </c>
      <c r="E71">
        <v>3.5714285714285698E-2</v>
      </c>
      <c r="F71">
        <v>-0.38860876026456997</v>
      </c>
      <c r="G71">
        <v>1</v>
      </c>
    </row>
    <row r="72" spans="1:7" x14ac:dyDescent="0.25">
      <c r="A72" t="s">
        <v>277</v>
      </c>
      <c r="B72">
        <v>5399</v>
      </c>
      <c r="C72">
        <v>0.195226902910866</v>
      </c>
      <c r="D72">
        <v>7</v>
      </c>
      <c r="E72">
        <v>0.25</v>
      </c>
      <c r="F72">
        <v>0.35677622015403099</v>
      </c>
      <c r="G72">
        <v>0.47391374288159899</v>
      </c>
    </row>
    <row r="73" spans="1:7" x14ac:dyDescent="0.25">
      <c r="A73" t="s">
        <v>285</v>
      </c>
      <c r="B73">
        <v>6180</v>
      </c>
      <c r="C73">
        <v>0.223467727354909</v>
      </c>
      <c r="D73">
        <v>8</v>
      </c>
      <c r="E73">
        <v>0.28571428571428598</v>
      </c>
      <c r="F73">
        <v>0.35450667675394398</v>
      </c>
      <c r="G73">
        <v>0.49453446055751898</v>
      </c>
    </row>
    <row r="74" spans="1:7" x14ac:dyDescent="0.25">
      <c r="A74" t="s">
        <v>10</v>
      </c>
      <c r="B74">
        <v>4200</v>
      </c>
      <c r="C74">
        <v>0.15187127101789899</v>
      </c>
      <c r="D74">
        <v>6</v>
      </c>
      <c r="E74">
        <v>0.214285714285714</v>
      </c>
      <c r="F74">
        <v>0.496686687713356</v>
      </c>
      <c r="G74">
        <v>0.42453110948244399</v>
      </c>
    </row>
    <row r="75" spans="1:7" x14ac:dyDescent="0.25">
      <c r="A75" t="s">
        <v>257</v>
      </c>
      <c r="B75">
        <v>1651</v>
      </c>
      <c r="C75">
        <v>5.9699873440607502E-2</v>
      </c>
      <c r="D75">
        <v>1</v>
      </c>
      <c r="E75">
        <v>3.5714285714285698E-2</v>
      </c>
      <c r="F75">
        <v>-0.74122660536757501</v>
      </c>
      <c r="G75">
        <v>1</v>
      </c>
    </row>
    <row r="76" spans="1:7" x14ac:dyDescent="0.25">
      <c r="A76" t="s">
        <v>113</v>
      </c>
      <c r="B76">
        <v>4646</v>
      </c>
      <c r="C76">
        <v>0.16799855360694299</v>
      </c>
      <c r="D76">
        <v>3</v>
      </c>
      <c r="E76">
        <v>0.107142857142857</v>
      </c>
      <c r="F76">
        <v>-0.64891313854197097</v>
      </c>
      <c r="G76">
        <v>0.61120700354808299</v>
      </c>
    </row>
    <row r="77" spans="1:7" x14ac:dyDescent="0.25">
      <c r="A77" t="s">
        <v>35</v>
      </c>
      <c r="B77">
        <v>314</v>
      </c>
      <c r="C77">
        <v>1.1354185499909601E-2</v>
      </c>
      <c r="D77">
        <v>1</v>
      </c>
      <c r="E77">
        <v>3.5714285714285698E-2</v>
      </c>
      <c r="F77">
        <v>1.6532770506540599</v>
      </c>
      <c r="G77">
        <v>0.27365910244198399</v>
      </c>
    </row>
    <row r="78" spans="1:7" x14ac:dyDescent="0.25">
      <c r="A78" t="s">
        <v>112</v>
      </c>
      <c r="B78">
        <v>15125</v>
      </c>
      <c r="C78">
        <v>0.54691737479660096</v>
      </c>
      <c r="D78">
        <v>25</v>
      </c>
      <c r="E78">
        <v>0.89285714285714302</v>
      </c>
      <c r="F78">
        <v>0.70710646738372696</v>
      </c>
      <c r="G78">
        <v>1.69717629011274E-4</v>
      </c>
    </row>
    <row r="79" spans="1:7" x14ac:dyDescent="0.25">
      <c r="A79" t="s">
        <v>60</v>
      </c>
      <c r="B79">
        <v>6318</v>
      </c>
      <c r="C79">
        <v>0.22845778340264</v>
      </c>
      <c r="D79">
        <v>9</v>
      </c>
      <c r="E79">
        <v>0.32142857142857101</v>
      </c>
      <c r="F79">
        <v>0.49257057924112102</v>
      </c>
      <c r="G79">
        <v>0.259810341081949</v>
      </c>
    </row>
    <row r="80" spans="1:7" x14ac:dyDescent="0.25">
      <c r="A80" t="s">
        <v>268</v>
      </c>
      <c r="B80">
        <v>4363</v>
      </c>
      <c r="C80">
        <v>0.157765322726451</v>
      </c>
      <c r="D80">
        <v>6</v>
      </c>
      <c r="E80">
        <v>0.214285714285714</v>
      </c>
      <c r="F80">
        <v>0.441755541890339</v>
      </c>
      <c r="G80">
        <v>0.43308660952241901</v>
      </c>
    </row>
    <row r="81" spans="1:7" x14ac:dyDescent="0.25">
      <c r="A81" t="s">
        <v>378</v>
      </c>
      <c r="B81">
        <v>9924</v>
      </c>
      <c r="C81">
        <v>0.35885011751943602</v>
      </c>
      <c r="D81">
        <v>12</v>
      </c>
      <c r="E81">
        <v>0.42857142857142899</v>
      </c>
      <c r="F81">
        <v>0.25615428037440802</v>
      </c>
      <c r="G81">
        <v>0.43737226705668802</v>
      </c>
    </row>
    <row r="82" spans="1:7" x14ac:dyDescent="0.25">
      <c r="A82" t="s">
        <v>175</v>
      </c>
      <c r="B82">
        <v>4691</v>
      </c>
      <c r="C82">
        <v>0.16962574579642001</v>
      </c>
      <c r="D82">
        <v>5</v>
      </c>
      <c r="E82">
        <v>0.17857142857142899</v>
      </c>
      <c r="F82">
        <v>7.4146108937066094E-2</v>
      </c>
      <c r="G82">
        <v>0.80422194916054601</v>
      </c>
    </row>
    <row r="83" spans="1:7" x14ac:dyDescent="0.25">
      <c r="A83" t="s">
        <v>250</v>
      </c>
      <c r="B83">
        <v>7431</v>
      </c>
      <c r="C83">
        <v>0.26870367022238301</v>
      </c>
      <c r="D83">
        <v>13</v>
      </c>
      <c r="E83">
        <v>0.46428571428571402</v>
      </c>
      <c r="F83">
        <v>0.78899686371925604</v>
      </c>
      <c r="G83">
        <v>3.03911528618344E-2</v>
      </c>
    </row>
    <row r="84" spans="1:7" x14ac:dyDescent="0.25">
      <c r="A84" t="s">
        <v>214</v>
      </c>
      <c r="B84">
        <v>16234</v>
      </c>
      <c r="C84">
        <v>0.58701862231061297</v>
      </c>
      <c r="D84">
        <v>21</v>
      </c>
      <c r="E84">
        <v>0.75</v>
      </c>
      <c r="F84">
        <v>0.35348432414879699</v>
      </c>
      <c r="G84">
        <v>8.6580158511888702E-2</v>
      </c>
    </row>
    <row r="85" spans="1:7" x14ac:dyDescent="0.25">
      <c r="A85" t="s">
        <v>234</v>
      </c>
      <c r="B85">
        <v>7396</v>
      </c>
      <c r="C85">
        <v>0.26743807629723398</v>
      </c>
      <c r="D85">
        <v>10</v>
      </c>
      <c r="E85">
        <v>0.35714285714285698</v>
      </c>
      <c r="F85">
        <v>0.41729638502884903</v>
      </c>
      <c r="G85">
        <v>0.28876600664799701</v>
      </c>
    </row>
    <row r="86" spans="1:7" x14ac:dyDescent="0.25">
      <c r="A86" t="s">
        <v>225</v>
      </c>
      <c r="B86">
        <v>4202</v>
      </c>
      <c r="C86">
        <v>0.15194359067076499</v>
      </c>
      <c r="D86">
        <v>8</v>
      </c>
      <c r="E86">
        <v>0.28571428571428598</v>
      </c>
      <c r="F86">
        <v>0.91103735287263499</v>
      </c>
      <c r="G86">
        <v>6.1764270933560801E-2</v>
      </c>
    </row>
    <row r="87" spans="1:7" x14ac:dyDescent="0.25">
      <c r="A87" t="s">
        <v>132</v>
      </c>
      <c r="B87">
        <v>7235</v>
      </c>
      <c r="C87">
        <v>0.261616344241548</v>
      </c>
      <c r="D87">
        <v>9</v>
      </c>
      <c r="E87">
        <v>0.32142857142857101</v>
      </c>
      <c r="F87">
        <v>0.29704549956890702</v>
      </c>
      <c r="G87">
        <v>0.51867524068430204</v>
      </c>
    </row>
    <row r="88" spans="1:7" x14ac:dyDescent="0.25">
      <c r="A88" t="s">
        <v>323</v>
      </c>
      <c r="B88">
        <v>921</v>
      </c>
      <c r="C88">
        <v>3.3303200144639299E-2</v>
      </c>
      <c r="D88">
        <v>0</v>
      </c>
      <c r="E88">
        <v>0</v>
      </c>
      <c r="F88" t="e">
        <f>-Inf</f>
        <v>#NAME?</v>
      </c>
      <c r="G88">
        <v>1</v>
      </c>
    </row>
    <row r="89" spans="1:7" x14ac:dyDescent="0.25">
      <c r="A89" t="s">
        <v>30</v>
      </c>
      <c r="B89">
        <v>13486</v>
      </c>
      <c r="C89">
        <v>0.487651419273188</v>
      </c>
      <c r="D89">
        <v>14</v>
      </c>
      <c r="E89">
        <v>0.5</v>
      </c>
      <c r="F89">
        <v>3.6077839275207198E-2</v>
      </c>
      <c r="G89">
        <v>1</v>
      </c>
    </row>
    <row r="90" spans="1:7" x14ac:dyDescent="0.25">
      <c r="A90" t="s">
        <v>81</v>
      </c>
      <c r="B90">
        <v>3786</v>
      </c>
      <c r="C90">
        <v>0.136901102874706</v>
      </c>
      <c r="D90">
        <v>4</v>
      </c>
      <c r="E90">
        <v>0.14285714285714299</v>
      </c>
      <c r="F90">
        <v>6.1439103841980397E-2</v>
      </c>
      <c r="G90">
        <v>0.78812545876221796</v>
      </c>
    </row>
    <row r="91" spans="1:7" x14ac:dyDescent="0.25">
      <c r="A91" t="s">
        <v>70</v>
      </c>
      <c r="B91">
        <v>9574</v>
      </c>
      <c r="C91">
        <v>0.34619417826794402</v>
      </c>
      <c r="D91">
        <v>13</v>
      </c>
      <c r="E91">
        <v>0.46428571428571402</v>
      </c>
      <c r="F91">
        <v>0.42343142696701103</v>
      </c>
      <c r="G91">
        <v>0.232558305254532</v>
      </c>
    </row>
    <row r="92" spans="1:7" x14ac:dyDescent="0.25">
      <c r="A92" t="s">
        <v>241</v>
      </c>
      <c r="B92">
        <v>2427</v>
      </c>
      <c r="C92">
        <v>8.7759898752486007E-2</v>
      </c>
      <c r="D92">
        <v>2</v>
      </c>
      <c r="E92">
        <v>7.1428571428571397E-2</v>
      </c>
      <c r="F92">
        <v>-0.29706059360545101</v>
      </c>
      <c r="G92">
        <v>1</v>
      </c>
    </row>
    <row r="93" spans="1:7" x14ac:dyDescent="0.25">
      <c r="A93" t="s">
        <v>37</v>
      </c>
      <c r="B93">
        <v>12911</v>
      </c>
      <c r="C93">
        <v>0.466859519074308</v>
      </c>
      <c r="D93">
        <v>13</v>
      </c>
      <c r="E93">
        <v>0.46428571428571402</v>
      </c>
      <c r="F93">
        <v>-7.9756083767671196E-3</v>
      </c>
      <c r="G93">
        <v>1</v>
      </c>
    </row>
    <row r="94" spans="1:7" x14ac:dyDescent="0.25">
      <c r="A94" t="s">
        <v>193</v>
      </c>
      <c r="B94">
        <v>7686</v>
      </c>
      <c r="C94">
        <v>0.27792442596275502</v>
      </c>
      <c r="D94">
        <v>7</v>
      </c>
      <c r="E94">
        <v>0.25</v>
      </c>
      <c r="F94">
        <v>-0.15276453945951299</v>
      </c>
      <c r="G94">
        <v>0.83572839360038498</v>
      </c>
    </row>
    <row r="95" spans="1:7" x14ac:dyDescent="0.25">
      <c r="A95" t="s">
        <v>388</v>
      </c>
      <c r="B95">
        <v>13683</v>
      </c>
      <c r="C95">
        <v>0.49477490508045602</v>
      </c>
      <c r="D95">
        <v>16</v>
      </c>
      <c r="E95">
        <v>0.57142857142857095</v>
      </c>
      <c r="F95">
        <v>0.20780084396677201</v>
      </c>
      <c r="G95">
        <v>0.45419468436472099</v>
      </c>
    </row>
    <row r="96" spans="1:7" x14ac:dyDescent="0.25">
      <c r="A96" t="s">
        <v>235</v>
      </c>
      <c r="B96">
        <v>7603</v>
      </c>
      <c r="C96">
        <v>0.27492316036883002</v>
      </c>
      <c r="D96">
        <v>8</v>
      </c>
      <c r="E96">
        <v>0.28571428571428598</v>
      </c>
      <c r="F96">
        <v>5.55447238115757E-2</v>
      </c>
      <c r="G96">
        <v>0.83559676315509401</v>
      </c>
    </row>
    <row r="97" spans="1:7" x14ac:dyDescent="0.25">
      <c r="A97" t="s">
        <v>327</v>
      </c>
      <c r="B97">
        <v>960</v>
      </c>
      <c r="C97">
        <v>3.4713433375519798E-2</v>
      </c>
      <c r="D97">
        <v>1</v>
      </c>
      <c r="E97">
        <v>3.5714285714285698E-2</v>
      </c>
      <c r="F97">
        <v>4.1007203937164699E-2</v>
      </c>
      <c r="G97">
        <v>1</v>
      </c>
    </row>
    <row r="98" spans="1:7" x14ac:dyDescent="0.25">
      <c r="A98" t="s">
        <v>14</v>
      </c>
      <c r="B98">
        <v>13403</v>
      </c>
      <c r="C98">
        <v>0.48465015367926201</v>
      </c>
      <c r="D98">
        <v>16</v>
      </c>
      <c r="E98">
        <v>0.57142857142857095</v>
      </c>
      <c r="F98">
        <v>0.23762946403648399</v>
      </c>
      <c r="G98">
        <v>0.45022530542709199</v>
      </c>
    </row>
    <row r="99" spans="1:7" x14ac:dyDescent="0.25">
      <c r="A99" t="s">
        <v>76</v>
      </c>
      <c r="B99">
        <v>2485</v>
      </c>
      <c r="C99">
        <v>8.9857168685590294E-2</v>
      </c>
      <c r="D99">
        <v>3</v>
      </c>
      <c r="E99">
        <v>0.107142857142857</v>
      </c>
      <c r="F99">
        <v>0.25383016381719098</v>
      </c>
      <c r="G99">
        <v>0.73609620733085901</v>
      </c>
    </row>
    <row r="100" spans="1:7" x14ac:dyDescent="0.25">
      <c r="A100" t="s">
        <v>302</v>
      </c>
      <c r="B100">
        <v>5263</v>
      </c>
      <c r="C100">
        <v>0.19030916651600099</v>
      </c>
      <c r="D100">
        <v>5</v>
      </c>
      <c r="E100">
        <v>0.17857142857142899</v>
      </c>
      <c r="F100">
        <v>-9.1843785059730093E-2</v>
      </c>
      <c r="G100">
        <v>1</v>
      </c>
    </row>
    <row r="101" spans="1:7" x14ac:dyDescent="0.25">
      <c r="A101" t="s">
        <v>303</v>
      </c>
      <c r="B101">
        <v>472</v>
      </c>
      <c r="C101">
        <v>1.7067438076297198E-2</v>
      </c>
      <c r="D101">
        <v>1</v>
      </c>
      <c r="E101">
        <v>3.5714285714285698E-2</v>
      </c>
      <c r="F101">
        <v>1.0652547501838501</v>
      </c>
      <c r="G101">
        <v>0.38246123497439799</v>
      </c>
    </row>
    <row r="102" spans="1:7" x14ac:dyDescent="0.25">
      <c r="A102" t="s">
        <v>269</v>
      </c>
      <c r="B102">
        <v>8416</v>
      </c>
      <c r="C102">
        <v>0.30432109925872403</v>
      </c>
      <c r="D102">
        <v>9</v>
      </c>
      <c r="E102">
        <v>0.32142857142857101</v>
      </c>
      <c r="F102">
        <v>7.8903811695691495E-2</v>
      </c>
      <c r="G102">
        <v>0.83881343856355794</v>
      </c>
    </row>
    <row r="103" spans="1:7" x14ac:dyDescent="0.25">
      <c r="A103" t="s">
        <v>282</v>
      </c>
      <c r="B103">
        <v>14558</v>
      </c>
      <c r="C103">
        <v>0.52641475320918496</v>
      </c>
      <c r="D103">
        <v>18</v>
      </c>
      <c r="E103">
        <v>0.64285714285714302</v>
      </c>
      <c r="F103">
        <v>0.28829825190965103</v>
      </c>
      <c r="G103">
        <v>0.25801873569593398</v>
      </c>
    </row>
    <row r="104" spans="1:7" x14ac:dyDescent="0.25">
      <c r="A104" t="s">
        <v>247</v>
      </c>
      <c r="B104">
        <v>13618</v>
      </c>
      <c r="C104">
        <v>0.49242451636232099</v>
      </c>
      <c r="D104">
        <v>16</v>
      </c>
      <c r="E104">
        <v>0.57142857142857095</v>
      </c>
      <c r="F104">
        <v>0.21467058169412301</v>
      </c>
      <c r="G104">
        <v>0.452810587355512</v>
      </c>
    </row>
    <row r="105" spans="1:7" x14ac:dyDescent="0.25">
      <c r="A105" t="s">
        <v>372</v>
      </c>
      <c r="B105">
        <v>4366</v>
      </c>
      <c r="C105">
        <v>0.15787380220574901</v>
      </c>
      <c r="D105">
        <v>2</v>
      </c>
      <c r="E105">
        <v>7.1428571428571397E-2</v>
      </c>
      <c r="F105">
        <v>-1.1441986154451</v>
      </c>
      <c r="G105">
        <v>0.30016600493318402</v>
      </c>
    </row>
    <row r="106" spans="1:7" x14ac:dyDescent="0.25">
      <c r="A106" t="s">
        <v>346</v>
      </c>
      <c r="B106">
        <v>2353</v>
      </c>
      <c r="C106">
        <v>8.5084071596456298E-2</v>
      </c>
      <c r="D106">
        <v>4</v>
      </c>
      <c r="E106">
        <v>0.14285714285714299</v>
      </c>
      <c r="F106">
        <v>0.74761219432138704</v>
      </c>
      <c r="G106">
        <v>0.29451278442763401</v>
      </c>
    </row>
    <row r="107" spans="1:7" x14ac:dyDescent="0.25">
      <c r="A107" t="s">
        <v>260</v>
      </c>
      <c r="B107">
        <v>15995</v>
      </c>
      <c r="C107">
        <v>0.57837642379316601</v>
      </c>
      <c r="D107">
        <v>17</v>
      </c>
      <c r="E107">
        <v>0.60714285714285698</v>
      </c>
      <c r="F107">
        <v>7.0027268792986097E-2</v>
      </c>
      <c r="G107">
        <v>0.84945989254441601</v>
      </c>
    </row>
    <row r="108" spans="1:7" x14ac:dyDescent="0.25">
      <c r="A108" t="s">
        <v>206</v>
      </c>
      <c r="B108">
        <v>6131</v>
      </c>
      <c r="C108">
        <v>0.22169589585970001</v>
      </c>
      <c r="D108">
        <v>5</v>
      </c>
      <c r="E108">
        <v>0.17857142857142899</v>
      </c>
      <c r="F108">
        <v>-0.31208079487572199</v>
      </c>
      <c r="G108">
        <v>0.81975106561169697</v>
      </c>
    </row>
    <row r="109" spans="1:7" x14ac:dyDescent="0.25">
      <c r="A109" t="s">
        <v>215</v>
      </c>
      <c r="B109">
        <v>11695</v>
      </c>
      <c r="C109">
        <v>0.42288917013198302</v>
      </c>
      <c r="D109">
        <v>10</v>
      </c>
      <c r="E109">
        <v>0.35714285714285698</v>
      </c>
      <c r="F109">
        <v>-0.24377834680674301</v>
      </c>
      <c r="G109">
        <v>0.56828000064569995</v>
      </c>
    </row>
    <row r="110" spans="1:7" x14ac:dyDescent="0.25">
      <c r="A110" t="s">
        <v>173</v>
      </c>
      <c r="B110">
        <v>11999</v>
      </c>
      <c r="C110">
        <v>0.43388175736756501</v>
      </c>
      <c r="D110">
        <v>17</v>
      </c>
      <c r="E110">
        <v>0.60714285714285698</v>
      </c>
      <c r="F110">
        <v>0.48473408500915499</v>
      </c>
      <c r="G110">
        <v>8.4739644623004207E-2</v>
      </c>
    </row>
    <row r="111" spans="1:7" x14ac:dyDescent="0.25">
      <c r="A111" t="s">
        <v>43</v>
      </c>
      <c r="B111">
        <v>12170</v>
      </c>
      <c r="C111">
        <v>0.44006508768757902</v>
      </c>
      <c r="D111">
        <v>14</v>
      </c>
      <c r="E111">
        <v>0.5</v>
      </c>
      <c r="F111">
        <v>0.184211174002197</v>
      </c>
      <c r="G111">
        <v>0.57068074969433502</v>
      </c>
    </row>
    <row r="112" spans="1:7" x14ac:dyDescent="0.25">
      <c r="A112" t="s">
        <v>7</v>
      </c>
      <c r="B112">
        <v>7490</v>
      </c>
      <c r="C112">
        <v>0.27083709998192002</v>
      </c>
      <c r="D112">
        <v>9</v>
      </c>
      <c r="E112">
        <v>0.32142857142857101</v>
      </c>
      <c r="F112">
        <v>0.247072797641883</v>
      </c>
      <c r="G112">
        <v>0.52828662277036298</v>
      </c>
    </row>
    <row r="113" spans="1:7" x14ac:dyDescent="0.25">
      <c r="A113" t="s">
        <v>8</v>
      </c>
      <c r="B113">
        <v>9357</v>
      </c>
      <c r="C113">
        <v>0.33834749593202001</v>
      </c>
      <c r="D113">
        <v>9</v>
      </c>
      <c r="E113">
        <v>0.32142857142857101</v>
      </c>
      <c r="F113">
        <v>-7.4007537107314406E-2</v>
      </c>
      <c r="G113">
        <v>1</v>
      </c>
    </row>
    <row r="114" spans="1:7" x14ac:dyDescent="0.25">
      <c r="A114" t="s">
        <v>57</v>
      </c>
      <c r="B114">
        <v>5156</v>
      </c>
      <c r="C114">
        <v>0.18644006508768801</v>
      </c>
      <c r="D114">
        <v>11</v>
      </c>
      <c r="E114">
        <v>0.39285714285714302</v>
      </c>
      <c r="F114">
        <v>1.07529286982133</v>
      </c>
      <c r="G114">
        <v>1.1891250282502701E-2</v>
      </c>
    </row>
    <row r="115" spans="1:7" x14ac:dyDescent="0.25">
      <c r="A115" t="s">
        <v>338</v>
      </c>
      <c r="B115">
        <v>9266</v>
      </c>
      <c r="C115">
        <v>0.33505695172663202</v>
      </c>
      <c r="D115">
        <v>14</v>
      </c>
      <c r="E115">
        <v>0.5</v>
      </c>
      <c r="F115">
        <v>0.57752175457001498</v>
      </c>
      <c r="G115">
        <v>7.2596762160585498E-2</v>
      </c>
    </row>
    <row r="116" spans="1:7" x14ac:dyDescent="0.25">
      <c r="A116" t="s">
        <v>131</v>
      </c>
      <c r="B116">
        <v>1216</v>
      </c>
      <c r="C116">
        <v>4.3970348942325099E-2</v>
      </c>
      <c r="D116">
        <v>1</v>
      </c>
      <c r="E116">
        <v>3.5714285714285698E-2</v>
      </c>
      <c r="F116">
        <v>-0.30002971389790301</v>
      </c>
      <c r="G116">
        <v>1</v>
      </c>
    </row>
    <row r="117" spans="1:7" x14ac:dyDescent="0.25">
      <c r="A117" t="s">
        <v>317</v>
      </c>
      <c r="B117">
        <v>9700</v>
      </c>
      <c r="C117">
        <v>0.35075031639848098</v>
      </c>
      <c r="D117">
        <v>14</v>
      </c>
      <c r="E117">
        <v>0.5</v>
      </c>
      <c r="F117">
        <v>0.51148368964143598</v>
      </c>
      <c r="G117">
        <v>0.11341794950324401</v>
      </c>
    </row>
    <row r="118" spans="1:7" x14ac:dyDescent="0.25">
      <c r="A118" t="s">
        <v>150</v>
      </c>
      <c r="B118">
        <v>3512</v>
      </c>
      <c r="C118">
        <v>0.12699331043211001</v>
      </c>
      <c r="D118">
        <v>4</v>
      </c>
      <c r="E118">
        <v>0.14285714285714299</v>
      </c>
      <c r="F118">
        <v>0.169820670010324</v>
      </c>
      <c r="G118">
        <v>0.77502942631749605</v>
      </c>
    </row>
    <row r="119" spans="1:7" x14ac:dyDescent="0.25">
      <c r="A119" t="s">
        <v>330</v>
      </c>
      <c r="B119">
        <v>5295</v>
      </c>
      <c r="C119">
        <v>0.191466280961851</v>
      </c>
      <c r="D119">
        <v>6</v>
      </c>
      <c r="E119">
        <v>0.214285714285714</v>
      </c>
      <c r="F119">
        <v>0.16244533138714301</v>
      </c>
      <c r="G119">
        <v>0.80946103868821795</v>
      </c>
    </row>
    <row r="120" spans="1:7" x14ac:dyDescent="0.25">
      <c r="A120" t="s">
        <v>84</v>
      </c>
      <c r="B120">
        <v>2781</v>
      </c>
      <c r="C120">
        <v>0.100560477309709</v>
      </c>
      <c r="D120">
        <v>3</v>
      </c>
      <c r="E120">
        <v>0.107142857142857</v>
      </c>
      <c r="F120">
        <v>9.14722709201512E-2</v>
      </c>
      <c r="G120">
        <v>0.756993663138541</v>
      </c>
    </row>
    <row r="121" spans="1:7" x14ac:dyDescent="0.25">
      <c r="A121" t="s">
        <v>83</v>
      </c>
      <c r="B121">
        <v>5730</v>
      </c>
      <c r="C121">
        <v>0.207195805460134</v>
      </c>
      <c r="D121">
        <v>7</v>
      </c>
      <c r="E121">
        <v>0.25</v>
      </c>
      <c r="F121">
        <v>0.27093329795901899</v>
      </c>
      <c r="G121">
        <v>0.63974291984838505</v>
      </c>
    </row>
    <row r="122" spans="1:7" x14ac:dyDescent="0.25">
      <c r="A122" t="s">
        <v>116</v>
      </c>
      <c r="B122">
        <v>3807</v>
      </c>
      <c r="C122">
        <v>0.137660459229796</v>
      </c>
      <c r="D122">
        <v>5</v>
      </c>
      <c r="E122">
        <v>0.17857142857142899</v>
      </c>
      <c r="F122">
        <v>0.37538703987077998</v>
      </c>
      <c r="G122">
        <v>0.57901678214180197</v>
      </c>
    </row>
    <row r="123" spans="1:7" x14ac:dyDescent="0.25">
      <c r="A123" t="s">
        <v>32</v>
      </c>
      <c r="B123">
        <v>10423</v>
      </c>
      <c r="C123">
        <v>0.37689387090942</v>
      </c>
      <c r="D123">
        <v>10</v>
      </c>
      <c r="E123">
        <v>0.35714285714285698</v>
      </c>
      <c r="F123">
        <v>-7.7657066206659506E-2</v>
      </c>
      <c r="G123">
        <v>1</v>
      </c>
    </row>
    <row r="124" spans="1:7" x14ac:dyDescent="0.25">
      <c r="A124" t="s">
        <v>298</v>
      </c>
      <c r="B124">
        <v>12550</v>
      </c>
      <c r="C124">
        <v>0.45380582173205603</v>
      </c>
      <c r="D124">
        <v>11</v>
      </c>
      <c r="E124">
        <v>0.39285714285714302</v>
      </c>
      <c r="F124">
        <v>-0.208070325542517</v>
      </c>
      <c r="G124">
        <v>0.57295503953406102</v>
      </c>
    </row>
    <row r="125" spans="1:7" x14ac:dyDescent="0.25">
      <c r="A125" t="s">
        <v>18</v>
      </c>
      <c r="B125">
        <v>10741</v>
      </c>
      <c r="C125">
        <v>0.38839269571506102</v>
      </c>
      <c r="D125">
        <v>15</v>
      </c>
      <c r="E125">
        <v>0.53571428571428603</v>
      </c>
      <c r="F125">
        <v>0.463947699387526</v>
      </c>
      <c r="G125">
        <v>0.12250143676119001</v>
      </c>
    </row>
    <row r="126" spans="1:7" x14ac:dyDescent="0.25">
      <c r="A126" t="s">
        <v>283</v>
      </c>
      <c r="B126">
        <v>13568</v>
      </c>
      <c r="C126">
        <v>0.49061652504067998</v>
      </c>
      <c r="D126">
        <v>15</v>
      </c>
      <c r="E126">
        <v>0.53571428571428603</v>
      </c>
      <c r="F126">
        <v>0.12686794059100201</v>
      </c>
      <c r="G126">
        <v>0.70718327077019305</v>
      </c>
    </row>
    <row r="127" spans="1:7" x14ac:dyDescent="0.25">
      <c r="A127" t="s">
        <v>374</v>
      </c>
      <c r="B127">
        <v>5286</v>
      </c>
      <c r="C127">
        <v>0.19114084252395599</v>
      </c>
      <c r="D127">
        <v>7</v>
      </c>
      <c r="E127">
        <v>0.25</v>
      </c>
      <c r="F127">
        <v>0.38729201196171698</v>
      </c>
      <c r="G127">
        <v>0.46848081984875001</v>
      </c>
    </row>
    <row r="128" spans="1:7" x14ac:dyDescent="0.25">
      <c r="A128" t="s">
        <v>71</v>
      </c>
      <c r="B128">
        <v>7960</v>
      </c>
      <c r="C128">
        <v>0.287832218405352</v>
      </c>
      <c r="D128">
        <v>7</v>
      </c>
      <c r="E128">
        <v>0.25</v>
      </c>
      <c r="F128">
        <v>-0.20329999382772501</v>
      </c>
      <c r="G128">
        <v>0.83508605977049899</v>
      </c>
    </row>
    <row r="129" spans="1:7" x14ac:dyDescent="0.25">
      <c r="A129" t="s">
        <v>156</v>
      </c>
      <c r="B129">
        <v>12117</v>
      </c>
      <c r="C129">
        <v>0.43814861688663898</v>
      </c>
      <c r="D129">
        <v>16</v>
      </c>
      <c r="E129">
        <v>0.57142857142857095</v>
      </c>
      <c r="F129">
        <v>0.383152868121441</v>
      </c>
      <c r="G129">
        <v>0.18327323409443799</v>
      </c>
    </row>
    <row r="130" spans="1:7" x14ac:dyDescent="0.25">
      <c r="A130" t="s">
        <v>64</v>
      </c>
      <c r="B130">
        <v>8427</v>
      </c>
      <c r="C130">
        <v>0.30471885734948501</v>
      </c>
      <c r="D130">
        <v>8</v>
      </c>
      <c r="E130">
        <v>0.28571428571428598</v>
      </c>
      <c r="F130">
        <v>-9.2905610301872499E-2</v>
      </c>
      <c r="G130">
        <v>1</v>
      </c>
    </row>
    <row r="131" spans="1:7" x14ac:dyDescent="0.25">
      <c r="A131" t="s">
        <v>114</v>
      </c>
      <c r="B131">
        <v>14915</v>
      </c>
      <c r="C131">
        <v>0.53932381124570605</v>
      </c>
      <c r="D131">
        <v>16</v>
      </c>
      <c r="E131">
        <v>0.57142857142857095</v>
      </c>
      <c r="F131">
        <v>8.34214423231084E-2</v>
      </c>
      <c r="G131">
        <v>0.85029036011131898</v>
      </c>
    </row>
    <row r="132" spans="1:7" x14ac:dyDescent="0.25">
      <c r="A132" t="s">
        <v>254</v>
      </c>
      <c r="B132">
        <v>8044</v>
      </c>
      <c r="C132">
        <v>0.29086964382571001</v>
      </c>
      <c r="D132">
        <v>12</v>
      </c>
      <c r="E132">
        <v>0.42857142857142899</v>
      </c>
      <c r="F132">
        <v>0.55916293396148598</v>
      </c>
      <c r="G132">
        <v>0.14273593348840399</v>
      </c>
    </row>
    <row r="133" spans="1:7" x14ac:dyDescent="0.25">
      <c r="A133" t="s">
        <v>187</v>
      </c>
      <c r="B133">
        <v>5259</v>
      </c>
      <c r="C133">
        <v>0.190164527210269</v>
      </c>
      <c r="D133">
        <v>4</v>
      </c>
      <c r="E133">
        <v>0.14285714285714299</v>
      </c>
      <c r="F133">
        <v>-0.41267498193500801</v>
      </c>
      <c r="G133">
        <v>0.63690168376566103</v>
      </c>
    </row>
    <row r="134" spans="1:7" x14ac:dyDescent="0.25">
      <c r="A134" t="s">
        <v>369</v>
      </c>
      <c r="B134">
        <v>2864</v>
      </c>
      <c r="C134">
        <v>0.103561742903634</v>
      </c>
      <c r="D134">
        <v>7</v>
      </c>
      <c r="E134">
        <v>0.25</v>
      </c>
      <c r="F134">
        <v>1.2714369443390301</v>
      </c>
      <c r="G134">
        <v>2.1352598359253398E-2</v>
      </c>
    </row>
    <row r="135" spans="1:7" x14ac:dyDescent="0.25">
      <c r="A135" t="s">
        <v>385</v>
      </c>
      <c r="B135">
        <v>4907</v>
      </c>
      <c r="C135">
        <v>0.177436268305912</v>
      </c>
      <c r="D135">
        <v>4</v>
      </c>
      <c r="E135">
        <v>0.14285714285714299</v>
      </c>
      <c r="F135">
        <v>-0.31272775652254298</v>
      </c>
      <c r="G135">
        <v>0.80654634942316095</v>
      </c>
    </row>
    <row r="136" spans="1:7" x14ac:dyDescent="0.25">
      <c r="A136" t="s">
        <v>357</v>
      </c>
      <c r="B136">
        <v>17774</v>
      </c>
      <c r="C136">
        <v>0.64270475501717605</v>
      </c>
      <c r="D136">
        <v>23</v>
      </c>
      <c r="E136">
        <v>0.82142857142857095</v>
      </c>
      <c r="F136">
        <v>0.35397898276971201</v>
      </c>
      <c r="G136">
        <v>4.9947981273667903E-2</v>
      </c>
    </row>
    <row r="137" spans="1:7" x14ac:dyDescent="0.25">
      <c r="A137" t="s">
        <v>212</v>
      </c>
      <c r="B137">
        <v>11329</v>
      </c>
      <c r="C137">
        <v>0.40965467365756603</v>
      </c>
      <c r="D137">
        <v>12</v>
      </c>
      <c r="E137">
        <v>0.42857142857142899</v>
      </c>
      <c r="F137">
        <v>6.5127399251078799E-2</v>
      </c>
      <c r="G137">
        <v>0.84957575440337296</v>
      </c>
    </row>
    <row r="138" spans="1:7" x14ac:dyDescent="0.25">
      <c r="A138" t="s">
        <v>258</v>
      </c>
      <c r="B138">
        <v>3210</v>
      </c>
      <c r="C138">
        <v>0.116073042849394</v>
      </c>
      <c r="D138">
        <v>6</v>
      </c>
      <c r="E138">
        <v>0.214285714285714</v>
      </c>
      <c r="F138">
        <v>0.88450271825717797</v>
      </c>
      <c r="G138">
        <v>0.129839575398357</v>
      </c>
    </row>
    <row r="139" spans="1:7" x14ac:dyDescent="0.25">
      <c r="A139" t="s">
        <v>185</v>
      </c>
      <c r="B139">
        <v>1370</v>
      </c>
      <c r="C139">
        <v>4.9538962212981402E-2</v>
      </c>
      <c r="D139">
        <v>0</v>
      </c>
      <c r="E139">
        <v>0</v>
      </c>
      <c r="F139" t="e">
        <f>-Inf</f>
        <v>#NAME?</v>
      </c>
      <c r="G139">
        <v>0.40061255140279201</v>
      </c>
    </row>
    <row r="140" spans="1:7" x14ac:dyDescent="0.25">
      <c r="A140" t="s">
        <v>308</v>
      </c>
      <c r="B140">
        <v>6890</v>
      </c>
      <c r="C140">
        <v>0.24914120412221999</v>
      </c>
      <c r="D140">
        <v>13</v>
      </c>
      <c r="E140">
        <v>0.46428571428571402</v>
      </c>
      <c r="F140">
        <v>0.89804925009512304</v>
      </c>
      <c r="G140">
        <v>1.4281740218752399E-2</v>
      </c>
    </row>
    <row r="141" spans="1:7" x14ac:dyDescent="0.25">
      <c r="A141" t="s">
        <v>111</v>
      </c>
      <c r="B141">
        <v>11987</v>
      </c>
      <c r="C141">
        <v>0.43344783945037102</v>
      </c>
      <c r="D141">
        <v>11</v>
      </c>
      <c r="E141">
        <v>0.39285714285714302</v>
      </c>
      <c r="F141">
        <v>-0.14185360037925199</v>
      </c>
      <c r="G141">
        <v>0.70729644742134901</v>
      </c>
    </row>
    <row r="142" spans="1:7" x14ac:dyDescent="0.25">
      <c r="A142" t="s">
        <v>154</v>
      </c>
      <c r="B142">
        <v>8202</v>
      </c>
      <c r="C142">
        <v>0.29658289640209701</v>
      </c>
      <c r="D142">
        <v>13</v>
      </c>
      <c r="E142">
        <v>0.46428571428571402</v>
      </c>
      <c r="F142">
        <v>0.64657748935956105</v>
      </c>
      <c r="G142">
        <v>6.22017329125647E-2</v>
      </c>
    </row>
    <row r="143" spans="1:7" x14ac:dyDescent="0.25">
      <c r="A143" t="s">
        <v>309</v>
      </c>
      <c r="B143">
        <v>7131</v>
      </c>
      <c r="C143">
        <v>0.25785572229253301</v>
      </c>
      <c r="D143">
        <v>7</v>
      </c>
      <c r="E143">
        <v>0.25</v>
      </c>
      <c r="F143">
        <v>-4.4635967060303303E-2</v>
      </c>
      <c r="G143">
        <v>1</v>
      </c>
    </row>
    <row r="144" spans="1:7" x14ac:dyDescent="0.25">
      <c r="A144" t="s">
        <v>189</v>
      </c>
      <c r="B144">
        <v>10138</v>
      </c>
      <c r="C144">
        <v>0.36658832037606198</v>
      </c>
      <c r="D144">
        <v>11</v>
      </c>
      <c r="E144">
        <v>0.39285714285714302</v>
      </c>
      <c r="F144">
        <v>9.9843969593505097E-2</v>
      </c>
      <c r="G144">
        <v>0.84505690778536802</v>
      </c>
    </row>
    <row r="145" spans="1:7" x14ac:dyDescent="0.25">
      <c r="A145" t="s">
        <v>73</v>
      </c>
      <c r="B145">
        <v>5609</v>
      </c>
      <c r="C145">
        <v>0.202820466461761</v>
      </c>
      <c r="D145">
        <v>5</v>
      </c>
      <c r="E145">
        <v>0.17857142857142899</v>
      </c>
      <c r="F145">
        <v>-0.18370197324873899</v>
      </c>
      <c r="G145">
        <v>1</v>
      </c>
    </row>
    <row r="146" spans="1:7" x14ac:dyDescent="0.25">
      <c r="A146" t="s">
        <v>326</v>
      </c>
      <c r="B146">
        <v>4367</v>
      </c>
      <c r="C146">
        <v>0.15790996203218199</v>
      </c>
      <c r="D146">
        <v>8</v>
      </c>
      <c r="E146">
        <v>0.28571428571428598</v>
      </c>
      <c r="F146">
        <v>0.85547098376543096</v>
      </c>
      <c r="G146">
        <v>7.0956263234496497E-2</v>
      </c>
    </row>
    <row r="147" spans="1:7" x14ac:dyDescent="0.25">
      <c r="A147" t="s">
        <v>349</v>
      </c>
      <c r="B147">
        <v>4911</v>
      </c>
      <c r="C147">
        <v>0.177580907611643</v>
      </c>
      <c r="D147">
        <v>4</v>
      </c>
      <c r="E147">
        <v>0.14285714285714299</v>
      </c>
      <c r="F147">
        <v>-0.31390330764962299</v>
      </c>
      <c r="G147">
        <v>0.806540645833694</v>
      </c>
    </row>
    <row r="148" spans="1:7" x14ac:dyDescent="0.25">
      <c r="A148" t="s">
        <v>170</v>
      </c>
      <c r="B148">
        <v>4496</v>
      </c>
      <c r="C148">
        <v>0.16257457964201799</v>
      </c>
      <c r="D148">
        <v>7</v>
      </c>
      <c r="E148">
        <v>0.25</v>
      </c>
      <c r="F148">
        <v>0.62082640138235901</v>
      </c>
      <c r="G148">
        <v>0.202805049968559</v>
      </c>
    </row>
    <row r="149" spans="1:7" x14ac:dyDescent="0.25">
      <c r="A149" t="s">
        <v>40</v>
      </c>
      <c r="B149">
        <v>13445</v>
      </c>
      <c r="C149">
        <v>0.48616886638944101</v>
      </c>
      <c r="D149">
        <v>16</v>
      </c>
      <c r="E149">
        <v>0.57142857142857095</v>
      </c>
      <c r="F149">
        <v>0.23311566478544901</v>
      </c>
      <c r="G149">
        <v>0.45048831065116901</v>
      </c>
    </row>
    <row r="150" spans="1:7" x14ac:dyDescent="0.25">
      <c r="A150" t="s">
        <v>117</v>
      </c>
      <c r="B150">
        <v>9163</v>
      </c>
      <c r="C150">
        <v>0.33133248960404998</v>
      </c>
      <c r="D150">
        <v>11</v>
      </c>
      <c r="E150">
        <v>0.39285714285714302</v>
      </c>
      <c r="F150">
        <v>0.24572511418013501</v>
      </c>
      <c r="G150">
        <v>0.54768477030134599</v>
      </c>
    </row>
    <row r="151" spans="1:7" x14ac:dyDescent="0.25">
      <c r="A151" t="s">
        <v>66</v>
      </c>
      <c r="B151">
        <v>4471</v>
      </c>
      <c r="C151">
        <v>0.16167058398119699</v>
      </c>
      <c r="D151">
        <v>5</v>
      </c>
      <c r="E151">
        <v>0.17857142857142899</v>
      </c>
      <c r="F151">
        <v>0.14344406389040301</v>
      </c>
      <c r="G151">
        <v>0.79690423550512701</v>
      </c>
    </row>
    <row r="152" spans="1:7" x14ac:dyDescent="0.25">
      <c r="A152" t="s">
        <v>380</v>
      </c>
      <c r="B152">
        <v>11638</v>
      </c>
      <c r="C152">
        <v>0.42082806002531198</v>
      </c>
      <c r="D152">
        <v>12</v>
      </c>
      <c r="E152">
        <v>0.42857142857142899</v>
      </c>
      <c r="F152">
        <v>2.6304769515516E-2</v>
      </c>
      <c r="G152">
        <v>1</v>
      </c>
    </row>
    <row r="153" spans="1:7" x14ac:dyDescent="0.25">
      <c r="A153" t="s">
        <v>312</v>
      </c>
      <c r="B153">
        <v>8196</v>
      </c>
      <c r="C153">
        <v>0.29636593744349998</v>
      </c>
      <c r="D153">
        <v>8</v>
      </c>
      <c r="E153">
        <v>0.28571428571428598</v>
      </c>
      <c r="F153">
        <v>-5.2806469465561903E-2</v>
      </c>
      <c r="G153">
        <v>1</v>
      </c>
    </row>
    <row r="154" spans="1:7" x14ac:dyDescent="0.25">
      <c r="A154" t="s">
        <v>165</v>
      </c>
      <c r="B154">
        <v>7217</v>
      </c>
      <c r="C154">
        <v>0.26096546736575699</v>
      </c>
      <c r="D154">
        <v>8</v>
      </c>
      <c r="E154">
        <v>0.28571428571428598</v>
      </c>
      <c r="F154">
        <v>0.13071426011996901</v>
      </c>
      <c r="G154">
        <v>0.82962453901233102</v>
      </c>
    </row>
    <row r="155" spans="1:7" x14ac:dyDescent="0.25">
      <c r="A155" t="s">
        <v>236</v>
      </c>
      <c r="B155">
        <v>1104</v>
      </c>
      <c r="C155">
        <v>3.9920448381847801E-2</v>
      </c>
      <c r="D155">
        <v>0</v>
      </c>
      <c r="E155">
        <v>0</v>
      </c>
      <c r="F155" t="e">
        <f>-Inf</f>
        <v>#NAME?</v>
      </c>
      <c r="G155">
        <v>0.627909673458521</v>
      </c>
    </row>
    <row r="156" spans="1:7" x14ac:dyDescent="0.25">
      <c r="A156" t="s">
        <v>340</v>
      </c>
      <c r="B156">
        <v>16031</v>
      </c>
      <c r="C156">
        <v>0.57967817754474804</v>
      </c>
      <c r="D156">
        <v>20</v>
      </c>
      <c r="E156">
        <v>0.71428571428571397</v>
      </c>
      <c r="F156">
        <v>0.30124909250760901</v>
      </c>
      <c r="G156">
        <v>0.18132127664238901</v>
      </c>
    </row>
    <row r="157" spans="1:7" x14ac:dyDescent="0.25">
      <c r="A157" t="s">
        <v>348</v>
      </c>
      <c r="B157">
        <v>4846</v>
      </c>
      <c r="C157">
        <v>0.17523051889350899</v>
      </c>
      <c r="D157">
        <v>7</v>
      </c>
      <c r="E157">
        <v>0.25</v>
      </c>
      <c r="F157">
        <v>0.51267403215194396</v>
      </c>
      <c r="G157">
        <v>0.31708956188222498</v>
      </c>
    </row>
    <row r="158" spans="1:7" x14ac:dyDescent="0.25">
      <c r="A158" t="s">
        <v>300</v>
      </c>
      <c r="B158">
        <v>4985</v>
      </c>
      <c r="C158">
        <v>0.18025673476767301</v>
      </c>
      <c r="D158">
        <v>11</v>
      </c>
      <c r="E158">
        <v>0.39285714285714302</v>
      </c>
      <c r="F158">
        <v>1.1239516288974201</v>
      </c>
      <c r="G158">
        <v>1.06158185359042E-2</v>
      </c>
    </row>
    <row r="159" spans="1:7" x14ac:dyDescent="0.25">
      <c r="A159" t="s">
        <v>119</v>
      </c>
      <c r="B159">
        <v>7829</v>
      </c>
      <c r="C159">
        <v>0.28309528114265098</v>
      </c>
      <c r="D159">
        <v>10</v>
      </c>
      <c r="E159">
        <v>0.35714285714285698</v>
      </c>
      <c r="F159">
        <v>0.335213566261646</v>
      </c>
      <c r="G159">
        <v>0.40318183489987403</v>
      </c>
    </row>
    <row r="160" spans="1:7" x14ac:dyDescent="0.25">
      <c r="A160" t="s">
        <v>172</v>
      </c>
      <c r="B160">
        <v>4550</v>
      </c>
      <c r="C160">
        <v>0.16452721026939099</v>
      </c>
      <c r="D160">
        <v>8</v>
      </c>
      <c r="E160">
        <v>0.28571428571428598</v>
      </c>
      <c r="F160">
        <v>0.79624696957226004</v>
      </c>
      <c r="G160">
        <v>0.119126698656326</v>
      </c>
    </row>
    <row r="161" spans="1:7" x14ac:dyDescent="0.25">
      <c r="A161" t="s">
        <v>93</v>
      </c>
      <c r="B161">
        <v>11954</v>
      </c>
      <c r="C161">
        <v>0.43225456517808702</v>
      </c>
      <c r="D161">
        <v>11</v>
      </c>
      <c r="E161">
        <v>0.39285714285714302</v>
      </c>
      <c r="F161">
        <v>-0.13787640924262401</v>
      </c>
      <c r="G161">
        <v>0.70781462279352103</v>
      </c>
    </row>
    <row r="162" spans="1:7" x14ac:dyDescent="0.25">
      <c r="A162" t="s">
        <v>359</v>
      </c>
      <c r="B162">
        <v>10834</v>
      </c>
      <c r="C162">
        <v>0.39175555957331398</v>
      </c>
      <c r="D162">
        <v>10</v>
      </c>
      <c r="E162">
        <v>0.35714285714285698</v>
      </c>
      <c r="F162">
        <v>-0.133452481038007</v>
      </c>
      <c r="G162">
        <v>0.84709842526429002</v>
      </c>
    </row>
    <row r="163" spans="1:7" x14ac:dyDescent="0.25">
      <c r="A163" t="s">
        <v>54</v>
      </c>
      <c r="B163">
        <v>2179</v>
      </c>
      <c r="C163">
        <v>7.8792261797143395E-2</v>
      </c>
      <c r="D163">
        <v>1</v>
      </c>
      <c r="E163">
        <v>3.5714285714285698E-2</v>
      </c>
      <c r="F163">
        <v>-1.1415526815702199</v>
      </c>
      <c r="G163">
        <v>0.722184835890475</v>
      </c>
    </row>
    <row r="164" spans="1:7" x14ac:dyDescent="0.25">
      <c r="A164" t="s">
        <v>361</v>
      </c>
      <c r="B164">
        <v>317</v>
      </c>
      <c r="C164">
        <v>1.1462664979208099E-2</v>
      </c>
      <c r="D164">
        <v>0</v>
      </c>
      <c r="E164">
        <v>0</v>
      </c>
      <c r="F164" t="e">
        <f>-Inf</f>
        <v>#NAME?</v>
      </c>
      <c r="G164">
        <v>1</v>
      </c>
    </row>
    <row r="165" spans="1:7" x14ac:dyDescent="0.25">
      <c r="A165" t="s">
        <v>77</v>
      </c>
      <c r="B165">
        <v>8715</v>
      </c>
      <c r="C165">
        <v>0.31513288736214101</v>
      </c>
      <c r="D165">
        <v>10</v>
      </c>
      <c r="E165">
        <v>0.35714285714285698</v>
      </c>
      <c r="F165">
        <v>0.18054094541999699</v>
      </c>
      <c r="G165">
        <v>0.68488713356929398</v>
      </c>
    </row>
    <row r="166" spans="1:7" x14ac:dyDescent="0.25">
      <c r="A166" t="s">
        <v>126</v>
      </c>
      <c r="B166">
        <v>12280</v>
      </c>
      <c r="C166">
        <v>0.44404266859519098</v>
      </c>
      <c r="D166">
        <v>18</v>
      </c>
      <c r="E166">
        <v>0.64285714285714302</v>
      </c>
      <c r="F166">
        <v>0.53379986073045305</v>
      </c>
      <c r="G166">
        <v>3.7385508517903697E-2</v>
      </c>
    </row>
    <row r="167" spans="1:7" x14ac:dyDescent="0.25">
      <c r="A167" t="s">
        <v>58</v>
      </c>
      <c r="B167">
        <v>8422</v>
      </c>
      <c r="C167">
        <v>0.30453805821732099</v>
      </c>
      <c r="D167">
        <v>7</v>
      </c>
      <c r="E167">
        <v>0.25</v>
      </c>
      <c r="F167">
        <v>-0.284694438565809</v>
      </c>
      <c r="G167">
        <v>0.68213415102351305</v>
      </c>
    </row>
    <row r="168" spans="1:7" x14ac:dyDescent="0.25">
      <c r="A168" t="s">
        <v>120</v>
      </c>
      <c r="B168">
        <v>10561</v>
      </c>
      <c r="C168">
        <v>0.38188392695715101</v>
      </c>
      <c r="D168">
        <v>12</v>
      </c>
      <c r="E168">
        <v>0.42857142857142899</v>
      </c>
      <c r="F168">
        <v>0.16640147364074001</v>
      </c>
      <c r="G168">
        <v>0.69799211839937303</v>
      </c>
    </row>
    <row r="169" spans="1:7" x14ac:dyDescent="0.25">
      <c r="A169" t="s">
        <v>186</v>
      </c>
      <c r="B169">
        <v>7015</v>
      </c>
      <c r="C169">
        <v>0.25366118242632402</v>
      </c>
      <c r="D169">
        <v>11</v>
      </c>
      <c r="E169">
        <v>0.39285714285714302</v>
      </c>
      <c r="F169">
        <v>0.63110202967572104</v>
      </c>
      <c r="G169">
        <v>0.124897936817445</v>
      </c>
    </row>
    <row r="170" spans="1:7" x14ac:dyDescent="0.25">
      <c r="A170" t="s">
        <v>24</v>
      </c>
      <c r="B170">
        <v>4950</v>
      </c>
      <c r="C170">
        <v>0.17899114084252399</v>
      </c>
      <c r="D170">
        <v>4</v>
      </c>
      <c r="E170">
        <v>0.14285714285714299</v>
      </c>
      <c r="F170">
        <v>-0.32531501030865101</v>
      </c>
      <c r="G170">
        <v>0.80652572523855703</v>
      </c>
    </row>
    <row r="171" spans="1:7" x14ac:dyDescent="0.25">
      <c r="A171" t="s">
        <v>316</v>
      </c>
      <c r="B171">
        <v>9730</v>
      </c>
      <c r="C171">
        <v>0.35183511119146599</v>
      </c>
      <c r="D171">
        <v>13</v>
      </c>
      <c r="E171">
        <v>0.46428571428571402</v>
      </c>
      <c r="F171">
        <v>0.40011342801830302</v>
      </c>
      <c r="G171">
        <v>0.23661263963350401</v>
      </c>
    </row>
    <row r="172" spans="1:7" x14ac:dyDescent="0.25">
      <c r="A172" t="s">
        <v>27</v>
      </c>
      <c r="B172">
        <v>7921</v>
      </c>
      <c r="C172">
        <v>0.28642198517447098</v>
      </c>
      <c r="D172">
        <v>10</v>
      </c>
      <c r="E172">
        <v>0.35714285714285698</v>
      </c>
      <c r="F172">
        <v>0.31835903250025099</v>
      </c>
      <c r="G172">
        <v>0.40723599813310901</v>
      </c>
    </row>
    <row r="173" spans="1:7" x14ac:dyDescent="0.25">
      <c r="A173" t="s">
        <v>333</v>
      </c>
      <c r="B173">
        <v>7559</v>
      </c>
      <c r="C173">
        <v>0.27333212800578599</v>
      </c>
      <c r="D173">
        <v>9</v>
      </c>
      <c r="E173">
        <v>0.32142857142857101</v>
      </c>
      <c r="F173">
        <v>0.23384312717924699</v>
      </c>
      <c r="G173">
        <v>0.53167626317871997</v>
      </c>
    </row>
    <row r="174" spans="1:7" x14ac:dyDescent="0.25">
      <c r="A174" t="s">
        <v>271</v>
      </c>
      <c r="B174">
        <v>9183</v>
      </c>
      <c r="C174">
        <v>0.33205568613270697</v>
      </c>
      <c r="D174">
        <v>9</v>
      </c>
      <c r="E174">
        <v>0.32142857142857101</v>
      </c>
      <c r="F174">
        <v>-4.6927029260153602E-2</v>
      </c>
      <c r="G174">
        <v>1</v>
      </c>
    </row>
    <row r="175" spans="1:7" x14ac:dyDescent="0.25">
      <c r="A175" t="s">
        <v>243</v>
      </c>
      <c r="B175">
        <v>12117</v>
      </c>
      <c r="C175">
        <v>0.43814861688663898</v>
      </c>
      <c r="D175">
        <v>14</v>
      </c>
      <c r="E175">
        <v>0.5</v>
      </c>
      <c r="F175">
        <v>0.19050779017904501</v>
      </c>
      <c r="G175">
        <v>0.56976646315703205</v>
      </c>
    </row>
    <row r="176" spans="1:7" x14ac:dyDescent="0.25">
      <c r="A176" t="s">
        <v>339</v>
      </c>
      <c r="B176">
        <v>10054</v>
      </c>
      <c r="C176">
        <v>0.36355089495570397</v>
      </c>
      <c r="D176">
        <v>12</v>
      </c>
      <c r="E176">
        <v>0.42857142857142899</v>
      </c>
      <c r="F176">
        <v>0.23737832657147401</v>
      </c>
      <c r="G176">
        <v>0.55617628429766697</v>
      </c>
    </row>
    <row r="177" spans="1:7" x14ac:dyDescent="0.25">
      <c r="A177" t="s">
        <v>121</v>
      </c>
      <c r="B177">
        <v>6448</v>
      </c>
      <c r="C177">
        <v>0.23315856083890801</v>
      </c>
      <c r="D177">
        <v>9</v>
      </c>
      <c r="E177">
        <v>0.32142857142857101</v>
      </c>
      <c r="F177">
        <v>0.46318677246002798</v>
      </c>
      <c r="G177">
        <v>0.26717967601523901</v>
      </c>
    </row>
    <row r="178" spans="1:7" x14ac:dyDescent="0.25">
      <c r="A178" t="s">
        <v>365</v>
      </c>
      <c r="B178">
        <v>1909</v>
      </c>
      <c r="C178">
        <v>6.9029108660278393E-2</v>
      </c>
      <c r="D178">
        <v>3</v>
      </c>
      <c r="E178">
        <v>0.107142857142857</v>
      </c>
      <c r="F178">
        <v>0.63425891286290303</v>
      </c>
      <c r="G178">
        <v>0.43932644971856299</v>
      </c>
    </row>
    <row r="179" spans="1:7" x14ac:dyDescent="0.25">
      <c r="A179" t="s">
        <v>169</v>
      </c>
      <c r="B179">
        <v>11065</v>
      </c>
      <c r="C179">
        <v>0.40010847947929901</v>
      </c>
      <c r="D179">
        <v>14</v>
      </c>
      <c r="E179">
        <v>0.5</v>
      </c>
      <c r="F179">
        <v>0.321536890914912</v>
      </c>
      <c r="G179">
        <v>0.33538039977968598</v>
      </c>
    </row>
    <row r="180" spans="1:7" x14ac:dyDescent="0.25">
      <c r="A180" t="s">
        <v>178</v>
      </c>
      <c r="B180">
        <v>13384</v>
      </c>
      <c r="C180">
        <v>0.48396311697703898</v>
      </c>
      <c r="D180">
        <v>16</v>
      </c>
      <c r="E180">
        <v>0.57142857142857095</v>
      </c>
      <c r="F180">
        <v>0.239676069507329</v>
      </c>
      <c r="G180">
        <v>0.45014509257428298</v>
      </c>
    </row>
    <row r="181" spans="1:7" x14ac:dyDescent="0.25">
      <c r="A181" t="s">
        <v>158</v>
      </c>
      <c r="B181">
        <v>6577</v>
      </c>
      <c r="C181">
        <v>0.23782317844874301</v>
      </c>
      <c r="D181">
        <v>3</v>
      </c>
      <c r="E181">
        <v>0.107142857142857</v>
      </c>
      <c r="F181">
        <v>-1.1503536546675801</v>
      </c>
      <c r="G181">
        <v>0.122188445965714</v>
      </c>
    </row>
    <row r="182" spans="1:7" x14ac:dyDescent="0.25">
      <c r="A182" t="s">
        <v>101</v>
      </c>
      <c r="B182">
        <v>2174</v>
      </c>
      <c r="C182">
        <v>7.8611462664979204E-2</v>
      </c>
      <c r="D182">
        <v>5</v>
      </c>
      <c r="E182">
        <v>0.17857142857142899</v>
      </c>
      <c r="F182">
        <v>1.1836896694057399</v>
      </c>
      <c r="G182">
        <v>6.4577941188130303E-2</v>
      </c>
    </row>
    <row r="183" spans="1:7" x14ac:dyDescent="0.25">
      <c r="A183" t="s">
        <v>155</v>
      </c>
      <c r="B183">
        <v>15664</v>
      </c>
      <c r="C183">
        <v>0.56640752124389804</v>
      </c>
      <c r="D183">
        <v>19</v>
      </c>
      <c r="E183">
        <v>0.67857142857142905</v>
      </c>
      <c r="F183">
        <v>0.26066026338557402</v>
      </c>
      <c r="G183">
        <v>0.257562825872587</v>
      </c>
    </row>
    <row r="184" spans="1:7" x14ac:dyDescent="0.25">
      <c r="A184" t="s">
        <v>237</v>
      </c>
      <c r="B184">
        <v>8396</v>
      </c>
      <c r="C184">
        <v>0.30359790273006698</v>
      </c>
      <c r="D184">
        <v>10</v>
      </c>
      <c r="E184">
        <v>0.35714285714285698</v>
      </c>
      <c r="F184">
        <v>0.234339443140891</v>
      </c>
      <c r="G184">
        <v>0.54100663938845095</v>
      </c>
    </row>
    <row r="185" spans="1:7" x14ac:dyDescent="0.25">
      <c r="A185" t="s">
        <v>239</v>
      </c>
      <c r="B185">
        <v>5926</v>
      </c>
      <c r="C185">
        <v>0.214283131440969</v>
      </c>
      <c r="D185">
        <v>7</v>
      </c>
      <c r="E185">
        <v>0.25</v>
      </c>
      <c r="F185">
        <v>0.22240981064200599</v>
      </c>
      <c r="G185">
        <v>0.64574884824008505</v>
      </c>
    </row>
    <row r="186" spans="1:7" x14ac:dyDescent="0.25">
      <c r="A186" t="s">
        <v>270</v>
      </c>
      <c r="B186">
        <v>4627</v>
      </c>
      <c r="C186">
        <v>0.16731151690471899</v>
      </c>
      <c r="D186">
        <v>6</v>
      </c>
      <c r="E186">
        <v>0.214285714285714</v>
      </c>
      <c r="F186">
        <v>0.35699891670154199</v>
      </c>
      <c r="G186">
        <v>0.45306287614477703</v>
      </c>
    </row>
    <row r="187" spans="1:7" x14ac:dyDescent="0.25">
      <c r="A187" t="s">
        <v>217</v>
      </c>
      <c r="B187">
        <v>1469</v>
      </c>
      <c r="C187">
        <v>5.3118785029831903E-2</v>
      </c>
      <c r="D187">
        <v>3</v>
      </c>
      <c r="E187">
        <v>0.107142857142857</v>
      </c>
      <c r="F187">
        <v>1.0122416197105599</v>
      </c>
      <c r="G187">
        <v>0.184352403439345</v>
      </c>
    </row>
    <row r="188" spans="1:7" x14ac:dyDescent="0.25">
      <c r="A188" t="s">
        <v>171</v>
      </c>
      <c r="B188">
        <v>1813</v>
      </c>
      <c r="C188">
        <v>6.5557765322726405E-2</v>
      </c>
      <c r="D188">
        <v>2</v>
      </c>
      <c r="E188">
        <v>7.1428571428571397E-2</v>
      </c>
      <c r="F188">
        <v>0.123734589801526</v>
      </c>
      <c r="G188">
        <v>0.70576212538527905</v>
      </c>
    </row>
    <row r="189" spans="1:7" x14ac:dyDescent="0.25">
      <c r="A189" t="s">
        <v>291</v>
      </c>
      <c r="B189">
        <v>8251</v>
      </c>
      <c r="C189">
        <v>0.29835472789730599</v>
      </c>
      <c r="D189">
        <v>11</v>
      </c>
      <c r="E189">
        <v>0.39285714285714302</v>
      </c>
      <c r="F189">
        <v>0.39697615263372699</v>
      </c>
      <c r="G189">
        <v>0.30239421106612602</v>
      </c>
    </row>
    <row r="190" spans="1:7" x14ac:dyDescent="0.25">
      <c r="A190" t="s">
        <v>149</v>
      </c>
      <c r="B190">
        <v>9636</v>
      </c>
      <c r="C190">
        <v>0.34843608750678001</v>
      </c>
      <c r="D190">
        <v>17</v>
      </c>
      <c r="E190">
        <v>0.60714285714285698</v>
      </c>
      <c r="F190">
        <v>0.80114196255755199</v>
      </c>
      <c r="G190">
        <v>8.45114561100202E-3</v>
      </c>
    </row>
    <row r="191" spans="1:7" x14ac:dyDescent="0.25">
      <c r="A191" t="s">
        <v>342</v>
      </c>
      <c r="B191">
        <v>12753</v>
      </c>
      <c r="C191">
        <v>0.46114626649792101</v>
      </c>
      <c r="D191">
        <v>19</v>
      </c>
      <c r="E191">
        <v>0.67857142857142905</v>
      </c>
      <c r="F191">
        <v>0.55727626862893798</v>
      </c>
      <c r="G191">
        <v>2.3114011969499099E-2</v>
      </c>
    </row>
    <row r="192" spans="1:7" x14ac:dyDescent="0.25">
      <c r="A192" t="s">
        <v>199</v>
      </c>
      <c r="B192">
        <v>13671</v>
      </c>
      <c r="C192">
        <v>0.49434098716326202</v>
      </c>
      <c r="D192">
        <v>15</v>
      </c>
      <c r="E192">
        <v>0.53571428571428603</v>
      </c>
      <c r="F192">
        <v>0.115957239209805</v>
      </c>
      <c r="G192">
        <v>0.70840106433097505</v>
      </c>
    </row>
    <row r="193" spans="1:7" x14ac:dyDescent="0.25">
      <c r="A193" t="s">
        <v>336</v>
      </c>
      <c r="B193">
        <v>8585</v>
      </c>
      <c r="C193">
        <v>0.310432109925872</v>
      </c>
      <c r="D193">
        <v>12</v>
      </c>
      <c r="E193">
        <v>0.42857142857142899</v>
      </c>
      <c r="F193">
        <v>0.46525788137734497</v>
      </c>
      <c r="G193">
        <v>0.21893999495960201</v>
      </c>
    </row>
    <row r="194" spans="1:7" x14ac:dyDescent="0.25">
      <c r="A194" t="s">
        <v>11</v>
      </c>
      <c r="B194">
        <v>2987</v>
      </c>
      <c r="C194">
        <v>0.108009401554873</v>
      </c>
      <c r="D194">
        <v>3</v>
      </c>
      <c r="E194">
        <v>0.107142857142857</v>
      </c>
      <c r="F194">
        <v>-1.1621222043957199E-2</v>
      </c>
      <c r="G194">
        <v>1</v>
      </c>
    </row>
    <row r="195" spans="1:7" x14ac:dyDescent="0.25">
      <c r="A195" t="s">
        <v>97</v>
      </c>
      <c r="B195">
        <v>4937</v>
      </c>
      <c r="C195">
        <v>0.17852106309889701</v>
      </c>
      <c r="D195">
        <v>4</v>
      </c>
      <c r="E195">
        <v>0.14285714285714299</v>
      </c>
      <c r="F195">
        <v>-0.32152113019541201</v>
      </c>
      <c r="G195">
        <v>0.806522523126735</v>
      </c>
    </row>
    <row r="196" spans="1:7" x14ac:dyDescent="0.25">
      <c r="A196" t="s">
        <v>252</v>
      </c>
      <c r="B196">
        <v>2763</v>
      </c>
      <c r="C196">
        <v>9.9909600433917903E-2</v>
      </c>
      <c r="D196">
        <v>5</v>
      </c>
      <c r="E196">
        <v>0.17857142857142899</v>
      </c>
      <c r="F196">
        <v>0.837806047620554</v>
      </c>
      <c r="G196">
        <v>0.19420060033493</v>
      </c>
    </row>
    <row r="197" spans="1:7" x14ac:dyDescent="0.25">
      <c r="A197" t="s">
        <v>313</v>
      </c>
      <c r="B197">
        <v>8393</v>
      </c>
      <c r="C197">
        <v>0.303489423250768</v>
      </c>
      <c r="D197">
        <v>10</v>
      </c>
      <c r="E197">
        <v>0.35714285714285698</v>
      </c>
      <c r="F197">
        <v>0.23485502896122001</v>
      </c>
      <c r="G197">
        <v>0.54089687370796302</v>
      </c>
    </row>
    <row r="198" spans="1:7" x14ac:dyDescent="0.25">
      <c r="A198" t="s">
        <v>280</v>
      </c>
      <c r="B198">
        <v>14608</v>
      </c>
      <c r="C198">
        <v>0.52822274453082596</v>
      </c>
      <c r="D198">
        <v>14</v>
      </c>
      <c r="E198">
        <v>0.5</v>
      </c>
      <c r="F198">
        <v>-7.9218328380933706E-2</v>
      </c>
      <c r="G198">
        <v>0.85065236486274498</v>
      </c>
    </row>
    <row r="199" spans="1:7" x14ac:dyDescent="0.25">
      <c r="A199" t="s">
        <v>103</v>
      </c>
      <c r="B199">
        <v>6370</v>
      </c>
      <c r="C199">
        <v>0.230338094377147</v>
      </c>
      <c r="D199">
        <v>10</v>
      </c>
      <c r="E199">
        <v>0.35714285714285698</v>
      </c>
      <c r="F199">
        <v>0.63274823728938301</v>
      </c>
      <c r="G199">
        <v>0.117890299993628</v>
      </c>
    </row>
    <row r="200" spans="1:7" x14ac:dyDescent="0.25">
      <c r="A200" t="s">
        <v>393</v>
      </c>
      <c r="B200">
        <v>10192</v>
      </c>
      <c r="C200">
        <v>0.36854095100343498</v>
      </c>
      <c r="D200">
        <v>12</v>
      </c>
      <c r="E200">
        <v>0.42857142857142899</v>
      </c>
      <c r="F200">
        <v>0.21771073801054</v>
      </c>
      <c r="G200">
        <v>0.55843781953107896</v>
      </c>
    </row>
    <row r="201" spans="1:7" x14ac:dyDescent="0.25">
      <c r="A201" t="s">
        <v>209</v>
      </c>
      <c r="B201">
        <v>4565</v>
      </c>
      <c r="C201">
        <v>0.16506960766588299</v>
      </c>
      <c r="D201">
        <v>5</v>
      </c>
      <c r="E201">
        <v>0.17857142857142899</v>
      </c>
      <c r="F201">
        <v>0.11342674956146299</v>
      </c>
      <c r="G201">
        <v>0.79978395907358901</v>
      </c>
    </row>
    <row r="202" spans="1:7" x14ac:dyDescent="0.25">
      <c r="A202" t="s">
        <v>228</v>
      </c>
      <c r="B202">
        <v>10209</v>
      </c>
      <c r="C202">
        <v>0.36915566805279298</v>
      </c>
      <c r="D202">
        <v>11</v>
      </c>
      <c r="E202">
        <v>0.39285714285714302</v>
      </c>
      <c r="F202">
        <v>8.9775481496817605E-2</v>
      </c>
      <c r="G202">
        <v>0.84556992751339799</v>
      </c>
    </row>
    <row r="203" spans="1:7" x14ac:dyDescent="0.25">
      <c r="A203" t="s">
        <v>50</v>
      </c>
      <c r="B203">
        <v>5211</v>
      </c>
      <c r="C203">
        <v>0.188428855541493</v>
      </c>
      <c r="D203">
        <v>10</v>
      </c>
      <c r="E203">
        <v>0.35714285714285698</v>
      </c>
      <c r="F203">
        <v>0.92248135500149997</v>
      </c>
      <c r="G203">
        <v>2.9697972884517001E-2</v>
      </c>
    </row>
    <row r="204" spans="1:7" x14ac:dyDescent="0.25">
      <c r="A204" t="s">
        <v>41</v>
      </c>
      <c r="B204">
        <v>10826</v>
      </c>
      <c r="C204">
        <v>0.39146628096185099</v>
      </c>
      <c r="D204">
        <v>11</v>
      </c>
      <c r="E204">
        <v>0.39285714285714302</v>
      </c>
      <c r="F204">
        <v>5.1167454683400098E-3</v>
      </c>
      <c r="G204">
        <v>1</v>
      </c>
    </row>
    <row r="205" spans="1:7" x14ac:dyDescent="0.25">
      <c r="A205" t="s">
        <v>31</v>
      </c>
      <c r="B205">
        <v>1118</v>
      </c>
      <c r="C205">
        <v>4.0426685951907397E-2</v>
      </c>
      <c r="D205">
        <v>0</v>
      </c>
      <c r="E205">
        <v>0</v>
      </c>
      <c r="F205" t="e">
        <f>-Inf</f>
        <v>#NAME?</v>
      </c>
      <c r="G205">
        <v>0.62851905963683297</v>
      </c>
    </row>
    <row r="206" spans="1:7" x14ac:dyDescent="0.25">
      <c r="A206" t="s">
        <v>34</v>
      </c>
      <c r="B206">
        <v>11208</v>
      </c>
      <c r="C206">
        <v>0.40527933465919402</v>
      </c>
      <c r="D206">
        <v>13</v>
      </c>
      <c r="E206">
        <v>0.46428571428571402</v>
      </c>
      <c r="F206">
        <v>0.19609627725595599</v>
      </c>
      <c r="G206">
        <v>0.56625702327034699</v>
      </c>
    </row>
    <row r="207" spans="1:7" x14ac:dyDescent="0.25">
      <c r="A207" t="s">
        <v>229</v>
      </c>
      <c r="B207">
        <v>10699</v>
      </c>
      <c r="C207">
        <v>0.38687398300488202</v>
      </c>
      <c r="D207">
        <v>10</v>
      </c>
      <c r="E207">
        <v>0.35714285714285698</v>
      </c>
      <c r="F207">
        <v>-0.115362444129674</v>
      </c>
      <c r="G207">
        <v>0.84740966463716205</v>
      </c>
    </row>
    <row r="208" spans="1:7" x14ac:dyDescent="0.25">
      <c r="A208" t="s">
        <v>151</v>
      </c>
      <c r="B208">
        <v>16790</v>
      </c>
      <c r="C208">
        <v>0.60712348580726805</v>
      </c>
      <c r="D208">
        <v>17</v>
      </c>
      <c r="E208">
        <v>0.60714285714285698</v>
      </c>
      <c r="F208" s="1">
        <v>4.6030971630327802E-5</v>
      </c>
      <c r="G208">
        <v>1</v>
      </c>
    </row>
    <row r="209" spans="1:7" x14ac:dyDescent="0.25">
      <c r="A209" t="s">
        <v>366</v>
      </c>
      <c r="B209">
        <v>1346</v>
      </c>
      <c r="C209">
        <v>4.8671126378593402E-2</v>
      </c>
      <c r="D209">
        <v>1</v>
      </c>
      <c r="E209">
        <v>3.5714285714285698E-2</v>
      </c>
      <c r="F209">
        <v>-0.44656489506463398</v>
      </c>
      <c r="G209">
        <v>1</v>
      </c>
    </row>
    <row r="210" spans="1:7" x14ac:dyDescent="0.25">
      <c r="A210" t="s">
        <v>362</v>
      </c>
      <c r="B210">
        <v>934</v>
      </c>
      <c r="C210">
        <v>3.3773277888266097E-2</v>
      </c>
      <c r="D210">
        <v>0</v>
      </c>
      <c r="E210">
        <v>0</v>
      </c>
      <c r="F210" t="e">
        <f>-Inf</f>
        <v>#NAME?</v>
      </c>
      <c r="G210">
        <v>1</v>
      </c>
    </row>
    <row r="211" spans="1:7" x14ac:dyDescent="0.25">
      <c r="A211" t="s">
        <v>102</v>
      </c>
      <c r="B211">
        <v>19976</v>
      </c>
      <c r="C211">
        <v>0.72232869282227397</v>
      </c>
      <c r="D211">
        <v>20</v>
      </c>
      <c r="E211">
        <v>0.71428571428571397</v>
      </c>
      <c r="F211">
        <v>-1.6154211495165501E-2</v>
      </c>
      <c r="G211">
        <v>1</v>
      </c>
    </row>
    <row r="212" spans="1:7" x14ac:dyDescent="0.25">
      <c r="A212" t="s">
        <v>331</v>
      </c>
      <c r="B212">
        <v>6025</v>
      </c>
      <c r="C212">
        <v>0.21786295425782001</v>
      </c>
      <c r="D212">
        <v>8</v>
      </c>
      <c r="E212">
        <v>0.28571428571428598</v>
      </c>
      <c r="F212">
        <v>0.39115227354099402</v>
      </c>
      <c r="G212">
        <v>0.36470979644051499</v>
      </c>
    </row>
    <row r="213" spans="1:7" x14ac:dyDescent="0.25">
      <c r="A213" t="s">
        <v>134</v>
      </c>
      <c r="B213">
        <v>2262</v>
      </c>
      <c r="C213">
        <v>8.1793527391068502E-2</v>
      </c>
      <c r="D213">
        <v>3</v>
      </c>
      <c r="E213">
        <v>0.107142857142857</v>
      </c>
      <c r="F213">
        <v>0.38947708627701899</v>
      </c>
      <c r="G213">
        <v>0.49627068924726297</v>
      </c>
    </row>
    <row r="214" spans="1:7" x14ac:dyDescent="0.25">
      <c r="A214" t="s">
        <v>245</v>
      </c>
      <c r="B214">
        <v>1361</v>
      </c>
      <c r="C214">
        <v>4.92135237750859E-2</v>
      </c>
      <c r="D214">
        <v>4</v>
      </c>
      <c r="E214">
        <v>0.14285714285714299</v>
      </c>
      <c r="F214">
        <v>1.5374464480416901</v>
      </c>
      <c r="G214">
        <v>4.6755022148710502E-2</v>
      </c>
    </row>
    <row r="215" spans="1:7" x14ac:dyDescent="0.25">
      <c r="A215" t="s">
        <v>242</v>
      </c>
      <c r="B215">
        <v>2463</v>
      </c>
      <c r="C215">
        <v>8.9061652504068001E-2</v>
      </c>
      <c r="D215">
        <v>1</v>
      </c>
      <c r="E215">
        <v>3.5714285714285698E-2</v>
      </c>
      <c r="F215">
        <v>-1.3183031129532801</v>
      </c>
      <c r="G215">
        <v>0.51007232679518799</v>
      </c>
    </row>
    <row r="216" spans="1:7" x14ac:dyDescent="0.25">
      <c r="A216" t="s">
        <v>322</v>
      </c>
      <c r="B216">
        <v>908</v>
      </c>
      <c r="C216">
        <v>3.28331224010125E-2</v>
      </c>
      <c r="D216">
        <v>0</v>
      </c>
      <c r="E216">
        <v>0</v>
      </c>
      <c r="F216" t="e">
        <f>-Inf</f>
        <v>#NAME?</v>
      </c>
      <c r="G216">
        <v>1</v>
      </c>
    </row>
    <row r="217" spans="1:7" x14ac:dyDescent="0.25">
      <c r="A217" t="s">
        <v>107</v>
      </c>
      <c r="B217">
        <v>3699</v>
      </c>
      <c r="C217">
        <v>0.13375519797505001</v>
      </c>
      <c r="D217">
        <v>5</v>
      </c>
      <c r="E217">
        <v>0.17857142857142899</v>
      </c>
      <c r="F217">
        <v>0.41690630930904699</v>
      </c>
      <c r="G217">
        <v>0.41300684313114799</v>
      </c>
    </row>
    <row r="218" spans="1:7" x14ac:dyDescent="0.25">
      <c r="A218" t="s">
        <v>13</v>
      </c>
      <c r="B218">
        <v>14118</v>
      </c>
      <c r="C218">
        <v>0.51050442957873798</v>
      </c>
      <c r="D218">
        <v>17</v>
      </c>
      <c r="E218">
        <v>0.60714285714285698</v>
      </c>
      <c r="F218">
        <v>0.250112534850569</v>
      </c>
      <c r="G218">
        <v>0.34792373532329102</v>
      </c>
    </row>
    <row r="219" spans="1:7" x14ac:dyDescent="0.25">
      <c r="A219" t="s">
        <v>368</v>
      </c>
      <c r="B219">
        <v>1853</v>
      </c>
      <c r="C219">
        <v>6.7004158380039799E-2</v>
      </c>
      <c r="D219">
        <v>2</v>
      </c>
      <c r="E219">
        <v>7.1428571428571397E-2</v>
      </c>
      <c r="F219">
        <v>9.2250633518417002E-2</v>
      </c>
      <c r="G219">
        <v>0.711588942900238</v>
      </c>
    </row>
    <row r="220" spans="1:7" x14ac:dyDescent="0.25">
      <c r="A220" t="s">
        <v>191</v>
      </c>
      <c r="B220">
        <v>2167</v>
      </c>
      <c r="C220">
        <v>7.8358343879949402E-2</v>
      </c>
      <c r="D220">
        <v>2</v>
      </c>
      <c r="E220">
        <v>7.1428571428571397E-2</v>
      </c>
      <c r="F220">
        <v>-0.13358563854799099</v>
      </c>
      <c r="G220">
        <v>1</v>
      </c>
    </row>
    <row r="221" spans="1:7" x14ac:dyDescent="0.25">
      <c r="A221" t="s">
        <v>129</v>
      </c>
      <c r="B221">
        <v>14781</v>
      </c>
      <c r="C221">
        <v>0.53447839450370604</v>
      </c>
      <c r="D221">
        <v>23</v>
      </c>
      <c r="E221">
        <v>0.82142857142857095</v>
      </c>
      <c r="F221">
        <v>0.62000349856935699</v>
      </c>
      <c r="G221">
        <v>2.0852749946176801E-3</v>
      </c>
    </row>
    <row r="222" spans="1:7" x14ac:dyDescent="0.25">
      <c r="A222" t="s">
        <v>25</v>
      </c>
      <c r="B222">
        <v>1512</v>
      </c>
      <c r="C222">
        <v>5.4673657566443698E-2</v>
      </c>
      <c r="D222">
        <v>1</v>
      </c>
      <c r="E222">
        <v>3.5714285714285698E-2</v>
      </c>
      <c r="F222">
        <v>-0.61434462467538997</v>
      </c>
      <c r="G222">
        <v>1</v>
      </c>
    </row>
    <row r="223" spans="1:7" x14ac:dyDescent="0.25">
      <c r="A223" t="s">
        <v>42</v>
      </c>
      <c r="B223">
        <v>10960</v>
      </c>
      <c r="C223">
        <v>0.396311697703851</v>
      </c>
      <c r="D223">
        <v>16</v>
      </c>
      <c r="E223">
        <v>0.57142857142857095</v>
      </c>
      <c r="F223">
        <v>0.52793762169779401</v>
      </c>
      <c r="G223">
        <v>8.0190766536183802E-2</v>
      </c>
    </row>
    <row r="224" spans="1:7" x14ac:dyDescent="0.25">
      <c r="A224" t="s">
        <v>221</v>
      </c>
      <c r="B224">
        <v>5243</v>
      </c>
      <c r="C224">
        <v>0.18958596998734401</v>
      </c>
      <c r="D224">
        <v>5</v>
      </c>
      <c r="E224">
        <v>0.17857142857142899</v>
      </c>
      <c r="F224">
        <v>-8.6350936083308905E-2</v>
      </c>
      <c r="G224">
        <v>1</v>
      </c>
    </row>
    <row r="225" spans="1:7" x14ac:dyDescent="0.25">
      <c r="A225" t="s">
        <v>48</v>
      </c>
      <c r="B225">
        <v>16474</v>
      </c>
      <c r="C225">
        <v>0.59569698065449295</v>
      </c>
      <c r="D225">
        <v>19</v>
      </c>
      <c r="E225">
        <v>0.67857142857142905</v>
      </c>
      <c r="F225">
        <v>0.18792203960722301</v>
      </c>
      <c r="G225">
        <v>0.44382914009040803</v>
      </c>
    </row>
    <row r="226" spans="1:7" x14ac:dyDescent="0.25">
      <c r="A226" t="s">
        <v>246</v>
      </c>
      <c r="B226">
        <v>14013</v>
      </c>
      <c r="C226">
        <v>0.50670764780329103</v>
      </c>
      <c r="D226">
        <v>19</v>
      </c>
      <c r="E226">
        <v>0.67857142857142905</v>
      </c>
      <c r="F226">
        <v>0.42134708246791802</v>
      </c>
      <c r="G226">
        <v>8.7950421243283894E-2</v>
      </c>
    </row>
    <row r="227" spans="1:7" x14ac:dyDescent="0.25">
      <c r="A227" t="s">
        <v>218</v>
      </c>
      <c r="B227">
        <v>14784</v>
      </c>
      <c r="C227">
        <v>0.53458687398300497</v>
      </c>
      <c r="D227">
        <v>19</v>
      </c>
      <c r="E227">
        <v>0.67857142857142905</v>
      </c>
      <c r="F227">
        <v>0.34407627157321102</v>
      </c>
      <c r="G227">
        <v>0.134484568411462</v>
      </c>
    </row>
    <row r="228" spans="1:7" x14ac:dyDescent="0.25">
      <c r="A228" t="s">
        <v>110</v>
      </c>
      <c r="B228">
        <v>15349</v>
      </c>
      <c r="C228">
        <v>0.55501717591755595</v>
      </c>
      <c r="D228">
        <v>21</v>
      </c>
      <c r="E228">
        <v>0.75</v>
      </c>
      <c r="F228">
        <v>0.43435817688874101</v>
      </c>
      <c r="G228">
        <v>5.5232268629083203E-2</v>
      </c>
    </row>
    <row r="229" spans="1:7" x14ac:dyDescent="0.25">
      <c r="A229" t="s">
        <v>153</v>
      </c>
      <c r="B229">
        <v>4828</v>
      </c>
      <c r="C229">
        <v>0.174579642017718</v>
      </c>
      <c r="D229">
        <v>3</v>
      </c>
      <c r="E229">
        <v>0.107142857142857</v>
      </c>
      <c r="F229">
        <v>-0.70434966048817904</v>
      </c>
      <c r="G229">
        <v>0.45991227677267399</v>
      </c>
    </row>
    <row r="230" spans="1:7" x14ac:dyDescent="0.25">
      <c r="A230" t="s">
        <v>125</v>
      </c>
      <c r="B230">
        <v>12069</v>
      </c>
      <c r="C230">
        <v>0.436412945217863</v>
      </c>
      <c r="D230">
        <v>13</v>
      </c>
      <c r="E230">
        <v>0.46428571428571402</v>
      </c>
      <c r="F230">
        <v>8.9318994339989105E-2</v>
      </c>
      <c r="G230">
        <v>0.84957088383736701</v>
      </c>
    </row>
    <row r="231" spans="1:7" x14ac:dyDescent="0.25">
      <c r="A231" t="s">
        <v>74</v>
      </c>
      <c r="B231">
        <v>6714</v>
      </c>
      <c r="C231">
        <v>0.242777074670042</v>
      </c>
      <c r="D231">
        <v>7</v>
      </c>
      <c r="E231">
        <v>0.25</v>
      </c>
      <c r="F231">
        <v>4.2295899905734999E-2</v>
      </c>
      <c r="G231">
        <v>1</v>
      </c>
    </row>
    <row r="232" spans="1:7" x14ac:dyDescent="0.25">
      <c r="A232" t="s">
        <v>321</v>
      </c>
      <c r="B232">
        <v>3936</v>
      </c>
      <c r="C232">
        <v>0.142325076839631</v>
      </c>
      <c r="D232">
        <v>4</v>
      </c>
      <c r="E232">
        <v>0.14285714285714299</v>
      </c>
      <c r="F232">
        <v>5.3832942064451104E-3</v>
      </c>
      <c r="G232">
        <v>1</v>
      </c>
    </row>
    <row r="233" spans="1:7" x14ac:dyDescent="0.25">
      <c r="A233" t="s">
        <v>145</v>
      </c>
      <c r="B233">
        <v>13630</v>
      </c>
      <c r="C233">
        <v>0.49285843427951498</v>
      </c>
      <c r="D233">
        <v>16</v>
      </c>
      <c r="E233">
        <v>0.57142857142857095</v>
      </c>
      <c r="F233">
        <v>0.213399857853113</v>
      </c>
      <c r="G233">
        <v>0.45304520705527801</v>
      </c>
    </row>
    <row r="234" spans="1:7" x14ac:dyDescent="0.25">
      <c r="A234" t="s">
        <v>190</v>
      </c>
      <c r="B234">
        <v>7329</v>
      </c>
      <c r="C234">
        <v>0.26501536792623398</v>
      </c>
      <c r="D234">
        <v>11</v>
      </c>
      <c r="E234">
        <v>0.39285714285714302</v>
      </c>
      <c r="F234">
        <v>0.56792876919456803</v>
      </c>
      <c r="G234">
        <v>0.13525694784006601</v>
      </c>
    </row>
    <row r="235" spans="1:7" x14ac:dyDescent="0.25">
      <c r="A235" t="s">
        <v>287</v>
      </c>
      <c r="B235">
        <v>1361</v>
      </c>
      <c r="C235">
        <v>4.92135237750859E-2</v>
      </c>
      <c r="D235">
        <v>0</v>
      </c>
      <c r="E235">
        <v>0</v>
      </c>
      <c r="F235" t="e">
        <f>-Inf</f>
        <v>#NAME?</v>
      </c>
      <c r="G235">
        <v>0.400735753281447</v>
      </c>
    </row>
    <row r="236" spans="1:7" x14ac:dyDescent="0.25">
      <c r="A236" t="s">
        <v>147</v>
      </c>
      <c r="B236">
        <v>8842</v>
      </c>
      <c r="C236">
        <v>0.31972518531910998</v>
      </c>
      <c r="D236">
        <v>7</v>
      </c>
      <c r="E236">
        <v>0.25</v>
      </c>
      <c r="F236">
        <v>-0.354904297350777</v>
      </c>
      <c r="G236">
        <v>0.544811456883046</v>
      </c>
    </row>
    <row r="237" spans="1:7" x14ac:dyDescent="0.25">
      <c r="A237" t="s">
        <v>44</v>
      </c>
      <c r="B237">
        <v>8282</v>
      </c>
      <c r="C237">
        <v>0.29947568251672402</v>
      </c>
      <c r="D237">
        <v>9</v>
      </c>
      <c r="E237">
        <v>0.32142857142857101</v>
      </c>
      <c r="F237">
        <v>0.102059313618117</v>
      </c>
      <c r="G237">
        <v>0.837125722544938</v>
      </c>
    </row>
    <row r="238" spans="1:7" x14ac:dyDescent="0.25">
      <c r="A238" t="s">
        <v>143</v>
      </c>
      <c r="B238">
        <v>8374</v>
      </c>
      <c r="C238">
        <v>0.30280238654854502</v>
      </c>
      <c r="D238">
        <v>17</v>
      </c>
      <c r="E238">
        <v>0.60714285714285698</v>
      </c>
      <c r="F238">
        <v>1.00365943805572</v>
      </c>
      <c r="G238">
        <v>1.3646523557748001E-3</v>
      </c>
    </row>
    <row r="239" spans="1:7" x14ac:dyDescent="0.25">
      <c r="A239" t="s">
        <v>355</v>
      </c>
      <c r="B239">
        <v>9162</v>
      </c>
      <c r="C239">
        <v>0.33129632977761703</v>
      </c>
      <c r="D239">
        <v>8</v>
      </c>
      <c r="E239">
        <v>0.28571428571428598</v>
      </c>
      <c r="F239">
        <v>-0.21354904797232399</v>
      </c>
      <c r="G239">
        <v>0.69184446207341399</v>
      </c>
    </row>
    <row r="240" spans="1:7" x14ac:dyDescent="0.25">
      <c r="A240" t="s">
        <v>130</v>
      </c>
      <c r="B240">
        <v>5649</v>
      </c>
      <c r="C240">
        <v>0.204266859519074</v>
      </c>
      <c r="D240">
        <v>5</v>
      </c>
      <c r="E240">
        <v>0.17857142857142899</v>
      </c>
      <c r="F240">
        <v>-0.193953890902336</v>
      </c>
      <c r="G240">
        <v>1</v>
      </c>
    </row>
    <row r="241" spans="1:7" x14ac:dyDescent="0.25">
      <c r="A241" t="s">
        <v>127</v>
      </c>
      <c r="B241">
        <v>15204</v>
      </c>
      <c r="C241">
        <v>0.54977400108479502</v>
      </c>
      <c r="D241">
        <v>20</v>
      </c>
      <c r="E241">
        <v>0.71428571428571397</v>
      </c>
      <c r="F241">
        <v>0.37766258457107998</v>
      </c>
      <c r="G241">
        <v>8.9145786311418299E-2</v>
      </c>
    </row>
    <row r="242" spans="1:7" x14ac:dyDescent="0.25">
      <c r="A242" t="s">
        <v>85</v>
      </c>
      <c r="B242">
        <v>11909</v>
      </c>
      <c r="C242">
        <v>0.43062737298860998</v>
      </c>
      <c r="D242">
        <v>13</v>
      </c>
      <c r="E242">
        <v>0.46428571428571402</v>
      </c>
      <c r="F242">
        <v>0.108572863105812</v>
      </c>
      <c r="G242">
        <v>0.70822279798419496</v>
      </c>
    </row>
    <row r="243" spans="1:7" x14ac:dyDescent="0.25">
      <c r="A243" t="s">
        <v>188</v>
      </c>
      <c r="B243">
        <v>2043</v>
      </c>
      <c r="C243">
        <v>7.3874525402278096E-2</v>
      </c>
      <c r="D243">
        <v>1</v>
      </c>
      <c r="E243">
        <v>3.5714285714285698E-2</v>
      </c>
      <c r="F243">
        <v>-1.04857568918754</v>
      </c>
      <c r="G243">
        <v>0.71952329515385205</v>
      </c>
    </row>
    <row r="244" spans="1:7" x14ac:dyDescent="0.25">
      <c r="A244" t="s">
        <v>320</v>
      </c>
      <c r="B244">
        <v>11379</v>
      </c>
      <c r="C244">
        <v>0.41146266497920803</v>
      </c>
      <c r="D244">
        <v>15</v>
      </c>
      <c r="E244">
        <v>0.53571428571428603</v>
      </c>
      <c r="F244">
        <v>0.38070223813880899</v>
      </c>
      <c r="G244">
        <v>0.185205172466505</v>
      </c>
    </row>
    <row r="245" spans="1:7" x14ac:dyDescent="0.25">
      <c r="A245" t="s">
        <v>227</v>
      </c>
      <c r="B245">
        <v>4298</v>
      </c>
      <c r="C245">
        <v>0.15541493400831699</v>
      </c>
      <c r="D245">
        <v>3</v>
      </c>
      <c r="E245">
        <v>0.107142857142857</v>
      </c>
      <c r="F245">
        <v>-0.53658946716094602</v>
      </c>
      <c r="G245">
        <v>0.60956594974614497</v>
      </c>
    </row>
    <row r="246" spans="1:7" x14ac:dyDescent="0.25">
      <c r="A246" t="s">
        <v>180</v>
      </c>
      <c r="B246">
        <v>8273</v>
      </c>
      <c r="C246">
        <v>0.29915024407882801</v>
      </c>
      <c r="D246">
        <v>11</v>
      </c>
      <c r="E246">
        <v>0.39285714285714302</v>
      </c>
      <c r="F246">
        <v>0.39313455136848402</v>
      </c>
      <c r="G246">
        <v>0.30320615542270102</v>
      </c>
    </row>
    <row r="247" spans="1:7" x14ac:dyDescent="0.25">
      <c r="A247" t="s">
        <v>59</v>
      </c>
      <c r="B247">
        <v>1978</v>
      </c>
      <c r="C247">
        <v>7.1524136684143896E-2</v>
      </c>
      <c r="D247">
        <v>4</v>
      </c>
      <c r="E247">
        <v>0.14285714285714299</v>
      </c>
      <c r="F247">
        <v>0.99807108878657302</v>
      </c>
      <c r="G247">
        <v>0.136465880623968</v>
      </c>
    </row>
    <row r="248" spans="1:7" x14ac:dyDescent="0.25">
      <c r="A248" t="s">
        <v>253</v>
      </c>
      <c r="B248">
        <v>2835</v>
      </c>
      <c r="C248">
        <v>0.102513107937082</v>
      </c>
      <c r="D248">
        <v>3</v>
      </c>
      <c r="E248">
        <v>0.107142857142857</v>
      </c>
      <c r="F248">
        <v>6.3727280437246903E-2</v>
      </c>
      <c r="G248">
        <v>0.76133893516790196</v>
      </c>
    </row>
    <row r="249" spans="1:7" x14ac:dyDescent="0.25">
      <c r="A249" t="s">
        <v>266</v>
      </c>
      <c r="B249">
        <v>2105</v>
      </c>
      <c r="C249">
        <v>7.61164346411137E-2</v>
      </c>
      <c r="D249">
        <v>4</v>
      </c>
      <c r="E249">
        <v>0.14285714285714299</v>
      </c>
      <c r="F249">
        <v>0.90829328159192502</v>
      </c>
      <c r="G249">
        <v>0.16047573382722699</v>
      </c>
    </row>
    <row r="250" spans="1:7" x14ac:dyDescent="0.25">
      <c r="A250" t="s">
        <v>168</v>
      </c>
      <c r="B250">
        <v>10772</v>
      </c>
      <c r="C250">
        <v>0.38951365033447799</v>
      </c>
      <c r="D250">
        <v>13</v>
      </c>
      <c r="E250">
        <v>0.46428571428571402</v>
      </c>
      <c r="F250">
        <v>0.25333900318510499</v>
      </c>
      <c r="G250">
        <v>0.44196610393043101</v>
      </c>
    </row>
    <row r="251" spans="1:7" x14ac:dyDescent="0.25">
      <c r="A251" t="s">
        <v>167</v>
      </c>
      <c r="B251">
        <v>3274</v>
      </c>
      <c r="C251">
        <v>0.11838727174109601</v>
      </c>
      <c r="D251">
        <v>4</v>
      </c>
      <c r="E251">
        <v>0.14285714285714299</v>
      </c>
      <c r="F251">
        <v>0.27105919307152498</v>
      </c>
      <c r="G251">
        <v>0.56694448994801205</v>
      </c>
    </row>
    <row r="252" spans="1:7" x14ac:dyDescent="0.25">
      <c r="A252" t="s">
        <v>386</v>
      </c>
      <c r="B252">
        <v>11284</v>
      </c>
      <c r="C252">
        <v>0.40802748146808898</v>
      </c>
      <c r="D252">
        <v>10</v>
      </c>
      <c r="E252">
        <v>0.35714285714285698</v>
      </c>
      <c r="F252">
        <v>-0.19216505615252599</v>
      </c>
      <c r="G252">
        <v>0.70179494998054104</v>
      </c>
    </row>
    <row r="253" spans="1:7" x14ac:dyDescent="0.25">
      <c r="A253" t="s">
        <v>28</v>
      </c>
      <c r="B253">
        <v>748</v>
      </c>
      <c r="C253">
        <v>2.7047550171759201E-2</v>
      </c>
      <c r="D253">
        <v>5</v>
      </c>
      <c r="E253">
        <v>0.17857142857142899</v>
      </c>
      <c r="F253">
        <v>2.7229314345454099</v>
      </c>
      <c r="G253">
        <v>8.4549132214875502E-4</v>
      </c>
    </row>
    <row r="254" spans="1:7" x14ac:dyDescent="0.25">
      <c r="A254" t="s">
        <v>203</v>
      </c>
      <c r="B254">
        <v>673</v>
      </c>
      <c r="C254">
        <v>2.4335563189296701E-2</v>
      </c>
      <c r="D254">
        <v>7</v>
      </c>
      <c r="E254">
        <v>0.25</v>
      </c>
      <c r="F254">
        <v>3.3607900269929698</v>
      </c>
      <c r="G254" s="1">
        <v>3.8146846999375699E-6</v>
      </c>
    </row>
    <row r="255" spans="1:7" x14ac:dyDescent="0.25">
      <c r="A255" t="s">
        <v>105</v>
      </c>
      <c r="B255">
        <v>10971</v>
      </c>
      <c r="C255">
        <v>0.39670945579461198</v>
      </c>
      <c r="D255">
        <v>14</v>
      </c>
      <c r="E255">
        <v>0.5</v>
      </c>
      <c r="F255">
        <v>0.33384530954076402</v>
      </c>
      <c r="G255">
        <v>0.334083085779453</v>
      </c>
    </row>
    <row r="256" spans="1:7" x14ac:dyDescent="0.25">
      <c r="A256" t="s">
        <v>276</v>
      </c>
      <c r="B256">
        <v>11524</v>
      </c>
      <c r="C256">
        <v>0.41670583981196901</v>
      </c>
      <c r="D256">
        <v>16</v>
      </c>
      <c r="E256">
        <v>0.57142857142857095</v>
      </c>
      <c r="F256">
        <v>0.45554385438581302</v>
      </c>
      <c r="G256">
        <v>0.124127391182848</v>
      </c>
    </row>
    <row r="257" spans="1:7" x14ac:dyDescent="0.25">
      <c r="A257" t="s">
        <v>273</v>
      </c>
      <c r="B257">
        <v>9623</v>
      </c>
      <c r="C257">
        <v>0.34796600976315301</v>
      </c>
      <c r="D257">
        <v>10</v>
      </c>
      <c r="E257">
        <v>0.35714285714285698</v>
      </c>
      <c r="F257">
        <v>3.75548810141463E-2</v>
      </c>
      <c r="G257">
        <v>1</v>
      </c>
    </row>
    <row r="258" spans="1:7" x14ac:dyDescent="0.25">
      <c r="A258" t="s">
        <v>305</v>
      </c>
      <c r="B258">
        <v>537</v>
      </c>
      <c r="C258">
        <v>1.9417826794431398E-2</v>
      </c>
      <c r="D258">
        <v>1</v>
      </c>
      <c r="E258">
        <v>3.5714285714285698E-2</v>
      </c>
      <c r="F258">
        <v>0.87911952156026996</v>
      </c>
      <c r="G258">
        <v>0.42250022337492399</v>
      </c>
    </row>
    <row r="259" spans="1:7" x14ac:dyDescent="0.25">
      <c r="A259" t="s">
        <v>108</v>
      </c>
      <c r="B259">
        <v>4587</v>
      </c>
      <c r="C259">
        <v>0.16586512384740601</v>
      </c>
      <c r="D259">
        <v>8</v>
      </c>
      <c r="E259">
        <v>0.28571428571428598</v>
      </c>
      <c r="F259">
        <v>0.78456260746371798</v>
      </c>
      <c r="G259">
        <v>0.120616452405251</v>
      </c>
    </row>
    <row r="260" spans="1:7" x14ac:dyDescent="0.25">
      <c r="A260" t="s">
        <v>319</v>
      </c>
      <c r="B260">
        <v>717</v>
      </c>
      <c r="C260">
        <v>2.5926595552341301E-2</v>
      </c>
      <c r="D260">
        <v>0</v>
      </c>
      <c r="E260">
        <v>0</v>
      </c>
      <c r="F260" t="e">
        <f>-Inf</f>
        <v>#NAME?</v>
      </c>
      <c r="G260">
        <v>1</v>
      </c>
    </row>
    <row r="261" spans="1:7" x14ac:dyDescent="0.25">
      <c r="A261" t="s">
        <v>176</v>
      </c>
      <c r="B261">
        <v>787</v>
      </c>
      <c r="C261">
        <v>2.84577834026397E-2</v>
      </c>
      <c r="D261">
        <v>0</v>
      </c>
      <c r="E261">
        <v>0</v>
      </c>
      <c r="F261" t="e">
        <f>-Inf</f>
        <v>#NAME?</v>
      </c>
      <c r="G261">
        <v>1</v>
      </c>
    </row>
    <row r="262" spans="1:7" x14ac:dyDescent="0.25">
      <c r="A262" t="s">
        <v>160</v>
      </c>
      <c r="B262">
        <v>731</v>
      </c>
      <c r="C262">
        <v>2.6432833122400998E-2</v>
      </c>
      <c r="D262">
        <v>1</v>
      </c>
      <c r="E262">
        <v>3.5714285714285698E-2</v>
      </c>
      <c r="F262">
        <v>0.43417020359324698</v>
      </c>
      <c r="G262">
        <v>0.52766977857230601</v>
      </c>
    </row>
    <row r="263" spans="1:7" x14ac:dyDescent="0.25">
      <c r="A263" t="s">
        <v>177</v>
      </c>
      <c r="B263">
        <v>13144</v>
      </c>
      <c r="C263">
        <v>0.475284758633159</v>
      </c>
      <c r="D263">
        <v>17</v>
      </c>
      <c r="E263">
        <v>0.60714285714285698</v>
      </c>
      <c r="F263">
        <v>0.35324387584594702</v>
      </c>
      <c r="G263">
        <v>0.18716433455432199</v>
      </c>
    </row>
    <row r="264" spans="1:7" x14ac:dyDescent="0.25">
      <c r="A264" t="s">
        <v>96</v>
      </c>
      <c r="B264">
        <v>14693</v>
      </c>
      <c r="C264">
        <v>0.53129632977761698</v>
      </c>
      <c r="D264">
        <v>19</v>
      </c>
      <c r="E264">
        <v>0.67857142857142905</v>
      </c>
      <c r="F264">
        <v>0.35298393963951102</v>
      </c>
      <c r="G264">
        <v>0.132431733140216</v>
      </c>
    </row>
    <row r="265" spans="1:7" x14ac:dyDescent="0.25">
      <c r="A265" t="s">
        <v>208</v>
      </c>
      <c r="B265">
        <v>3122</v>
      </c>
      <c r="C265">
        <v>0.11289097812330499</v>
      </c>
      <c r="D265">
        <v>1</v>
      </c>
      <c r="E265">
        <v>3.5714285714285698E-2</v>
      </c>
      <c r="F265">
        <v>-1.6603570224322299</v>
      </c>
      <c r="G265">
        <v>0.36255643657682401</v>
      </c>
    </row>
    <row r="266" spans="1:7" x14ac:dyDescent="0.25">
      <c r="A266" t="s">
        <v>278</v>
      </c>
      <c r="B266">
        <v>12033</v>
      </c>
      <c r="C266">
        <v>0.43511119146628102</v>
      </c>
      <c r="D266">
        <v>11</v>
      </c>
      <c r="E266">
        <v>0.39285714285714302</v>
      </c>
      <c r="F266">
        <v>-0.14737933335268499</v>
      </c>
      <c r="G266">
        <v>0.70664971932841802</v>
      </c>
    </row>
    <row r="267" spans="1:7" x14ac:dyDescent="0.25">
      <c r="A267" t="s">
        <v>21</v>
      </c>
      <c r="B267">
        <v>829</v>
      </c>
      <c r="C267">
        <v>2.9976496112818701E-2</v>
      </c>
      <c r="D267">
        <v>0</v>
      </c>
      <c r="E267">
        <v>0</v>
      </c>
      <c r="F267" t="e">
        <f>-Inf</f>
        <v>#NAME?</v>
      </c>
      <c r="G267">
        <v>1</v>
      </c>
    </row>
    <row r="268" spans="1:7" x14ac:dyDescent="0.25">
      <c r="A268" t="s">
        <v>53</v>
      </c>
      <c r="B268">
        <v>1772</v>
      </c>
      <c r="C268">
        <v>6.4075212438980303E-2</v>
      </c>
      <c r="D268">
        <v>0</v>
      </c>
      <c r="E268">
        <v>0</v>
      </c>
      <c r="F268" t="e">
        <f>-Inf</f>
        <v>#NAME?</v>
      </c>
      <c r="G268">
        <v>0.25781710224723198</v>
      </c>
    </row>
    <row r="269" spans="1:7" x14ac:dyDescent="0.25">
      <c r="A269" t="s">
        <v>224</v>
      </c>
      <c r="B269">
        <v>8523</v>
      </c>
      <c r="C269">
        <v>0.30819020068703701</v>
      </c>
      <c r="D269">
        <v>14</v>
      </c>
      <c r="E269">
        <v>0.5</v>
      </c>
      <c r="F269">
        <v>0.69810710469258896</v>
      </c>
      <c r="G269">
        <v>3.8743162704108901E-2</v>
      </c>
    </row>
    <row r="270" spans="1:7" x14ac:dyDescent="0.25">
      <c r="A270" t="s">
        <v>307</v>
      </c>
      <c r="B270">
        <v>6745</v>
      </c>
      <c r="C270">
        <v>0.243898029289459</v>
      </c>
      <c r="D270">
        <v>16</v>
      </c>
      <c r="E270">
        <v>0.57142857142857095</v>
      </c>
      <c r="F270">
        <v>1.22829507171006</v>
      </c>
      <c r="G270">
        <v>2.1339641627130001E-4</v>
      </c>
    </row>
    <row r="271" spans="1:7" x14ac:dyDescent="0.25">
      <c r="A271" t="s">
        <v>356</v>
      </c>
      <c r="B271">
        <v>9342</v>
      </c>
      <c r="C271">
        <v>0.33780509853552698</v>
      </c>
      <c r="D271">
        <v>15</v>
      </c>
      <c r="E271">
        <v>0.53571428571428603</v>
      </c>
      <c r="F271">
        <v>0.66527266535400897</v>
      </c>
      <c r="G271">
        <v>4.3205334603835403E-2</v>
      </c>
    </row>
    <row r="272" spans="1:7" x14ac:dyDescent="0.25">
      <c r="A272" t="s">
        <v>335</v>
      </c>
      <c r="B272">
        <v>8528</v>
      </c>
      <c r="C272">
        <v>0.30837099981920102</v>
      </c>
      <c r="D272">
        <v>9</v>
      </c>
      <c r="E272">
        <v>0.32142857142857101</v>
      </c>
      <c r="F272">
        <v>5.9831078228819203E-2</v>
      </c>
      <c r="G272">
        <v>0.84057816112512196</v>
      </c>
    </row>
    <row r="273" spans="1:7" x14ac:dyDescent="0.25">
      <c r="A273" t="s">
        <v>36</v>
      </c>
      <c r="B273">
        <v>2017</v>
      </c>
      <c r="C273">
        <v>7.2934369915024402E-2</v>
      </c>
      <c r="D273">
        <v>3</v>
      </c>
      <c r="E273">
        <v>0.107142857142857</v>
      </c>
      <c r="F273">
        <v>0.55486493165387796</v>
      </c>
      <c r="G273">
        <v>0.45502338357750299</v>
      </c>
    </row>
    <row r="274" spans="1:7" x14ac:dyDescent="0.25">
      <c r="A274" t="s">
        <v>381</v>
      </c>
      <c r="B274">
        <v>1978</v>
      </c>
      <c r="C274">
        <v>7.1524136684143896E-2</v>
      </c>
      <c r="D274">
        <v>1</v>
      </c>
      <c r="E274">
        <v>3.5714285714285698E-2</v>
      </c>
      <c r="F274">
        <v>-1.00192891121343</v>
      </c>
      <c r="G274">
        <v>0.71917670917260601</v>
      </c>
    </row>
    <row r="275" spans="1:7" x14ac:dyDescent="0.25">
      <c r="A275" t="s">
        <v>297</v>
      </c>
      <c r="B275">
        <v>15520</v>
      </c>
      <c r="C275">
        <v>0.56120050623757001</v>
      </c>
      <c r="D275">
        <v>13</v>
      </c>
      <c r="E275">
        <v>0.46428571428571402</v>
      </c>
      <c r="F275">
        <v>-0.273503419387714</v>
      </c>
      <c r="G275">
        <v>0.343199944777418</v>
      </c>
    </row>
    <row r="276" spans="1:7" x14ac:dyDescent="0.25">
      <c r="A276" t="s">
        <v>80</v>
      </c>
      <c r="B276">
        <v>3776</v>
      </c>
      <c r="C276">
        <v>0.136539504610378</v>
      </c>
      <c r="D276">
        <v>4</v>
      </c>
      <c r="E276">
        <v>0.14285714285714299</v>
      </c>
      <c r="F276">
        <v>6.5254750183840596E-2</v>
      </c>
      <c r="G276">
        <v>0.78758720188829401</v>
      </c>
    </row>
    <row r="277" spans="1:7" x14ac:dyDescent="0.25">
      <c r="A277" t="s">
        <v>329</v>
      </c>
      <c r="B277">
        <v>4807</v>
      </c>
      <c r="C277">
        <v>0.173820285662629</v>
      </c>
      <c r="D277">
        <v>9</v>
      </c>
      <c r="E277">
        <v>0.32142857142857101</v>
      </c>
      <c r="F277">
        <v>0.886901712850099</v>
      </c>
      <c r="G277">
        <v>4.7084300788097597E-2</v>
      </c>
    </row>
    <row r="278" spans="1:7" x14ac:dyDescent="0.25">
      <c r="A278" t="s">
        <v>262</v>
      </c>
      <c r="B278">
        <v>14136</v>
      </c>
      <c r="C278">
        <v>0.511155306454529</v>
      </c>
      <c r="D278">
        <v>14</v>
      </c>
      <c r="E278">
        <v>0.5</v>
      </c>
      <c r="F278">
        <v>-3.1833602948329397E-2</v>
      </c>
      <c r="G278">
        <v>1</v>
      </c>
    </row>
    <row r="279" spans="1:7" x14ac:dyDescent="0.25">
      <c r="A279" t="s">
        <v>75</v>
      </c>
      <c r="B279">
        <v>11026</v>
      </c>
      <c r="C279">
        <v>0.39869824624841799</v>
      </c>
      <c r="D279">
        <v>13</v>
      </c>
      <c r="E279">
        <v>0.46428571428571402</v>
      </c>
      <c r="F279">
        <v>0.21971563159566401</v>
      </c>
      <c r="G279">
        <v>0.56339151894368</v>
      </c>
    </row>
    <row r="280" spans="1:7" x14ac:dyDescent="0.25">
      <c r="A280" t="s">
        <v>166</v>
      </c>
      <c r="B280">
        <v>3207</v>
      </c>
      <c r="C280">
        <v>0.115964563370096</v>
      </c>
      <c r="D280">
        <v>8</v>
      </c>
      <c r="E280">
        <v>0.28571428571428598</v>
      </c>
      <c r="F280">
        <v>1.3008891611040301</v>
      </c>
      <c r="G280">
        <v>1.1950165071339201E-2</v>
      </c>
    </row>
    <row r="281" spans="1:7" x14ac:dyDescent="0.25">
      <c r="A281" t="s">
        <v>255</v>
      </c>
      <c r="B281">
        <v>4818</v>
      </c>
      <c r="C281">
        <v>0.17421804375339001</v>
      </c>
      <c r="D281">
        <v>7</v>
      </c>
      <c r="E281">
        <v>0.25</v>
      </c>
      <c r="F281">
        <v>0.52103404336481696</v>
      </c>
      <c r="G281">
        <v>0.31535524189976299</v>
      </c>
    </row>
    <row r="282" spans="1:7" x14ac:dyDescent="0.25">
      <c r="A282" t="s">
        <v>89</v>
      </c>
      <c r="B282">
        <v>7781</v>
      </c>
      <c r="C282">
        <v>0.28135960947387501</v>
      </c>
      <c r="D282">
        <v>15</v>
      </c>
      <c r="E282">
        <v>0.53571428571428603</v>
      </c>
      <c r="F282">
        <v>0.92904853081655203</v>
      </c>
      <c r="G282">
        <v>5.1569024196059503E-3</v>
      </c>
    </row>
    <row r="283" spans="1:7" x14ac:dyDescent="0.25">
      <c r="A283" t="s">
        <v>196</v>
      </c>
      <c r="B283">
        <v>10533</v>
      </c>
      <c r="C283">
        <v>0.38087145181703103</v>
      </c>
      <c r="D283">
        <v>13</v>
      </c>
      <c r="E283">
        <v>0.46428571428571402</v>
      </c>
      <c r="F283">
        <v>0.28570873608486502</v>
      </c>
      <c r="G283">
        <v>0.43676625317058698</v>
      </c>
    </row>
    <row r="284" spans="1:7" x14ac:dyDescent="0.25">
      <c r="A284" t="s">
        <v>148</v>
      </c>
      <c r="B284">
        <v>199</v>
      </c>
      <c r="C284">
        <v>7.19580546013379E-3</v>
      </c>
      <c r="D284">
        <v>0</v>
      </c>
      <c r="E284">
        <v>0</v>
      </c>
      <c r="F284" t="e">
        <f>-Inf</f>
        <v>#NAME?</v>
      </c>
      <c r="G284">
        <v>1</v>
      </c>
    </row>
    <row r="285" spans="1:7" x14ac:dyDescent="0.25">
      <c r="A285" t="s">
        <v>15</v>
      </c>
      <c r="B285">
        <v>16518</v>
      </c>
      <c r="C285">
        <v>0.59728801301753798</v>
      </c>
      <c r="D285">
        <v>20</v>
      </c>
      <c r="E285">
        <v>0.71428571428571397</v>
      </c>
      <c r="F285">
        <v>0.25807449911632702</v>
      </c>
      <c r="G285">
        <v>0.24975161740615601</v>
      </c>
    </row>
    <row r="286" spans="1:7" x14ac:dyDescent="0.25">
      <c r="A286" t="s">
        <v>299</v>
      </c>
      <c r="B286">
        <v>4944</v>
      </c>
      <c r="C286">
        <v>0.17877418188392699</v>
      </c>
      <c r="D286">
        <v>5</v>
      </c>
      <c r="E286">
        <v>0.17857142857142899</v>
      </c>
      <c r="F286">
        <v>-1.6371334713290301E-3</v>
      </c>
      <c r="G286">
        <v>1</v>
      </c>
    </row>
    <row r="287" spans="1:7" x14ac:dyDescent="0.25">
      <c r="A287" t="s">
        <v>318</v>
      </c>
      <c r="B287">
        <v>10041</v>
      </c>
      <c r="C287">
        <v>0.36308081721207702</v>
      </c>
      <c r="D287">
        <v>15</v>
      </c>
      <c r="E287">
        <v>0.53571428571428603</v>
      </c>
      <c r="F287">
        <v>0.56117305874651802</v>
      </c>
      <c r="G287">
        <v>7.5311174646080295E-2</v>
      </c>
    </row>
    <row r="288" spans="1:7" x14ac:dyDescent="0.25">
      <c r="A288" t="s">
        <v>163</v>
      </c>
      <c r="B288">
        <v>7185</v>
      </c>
      <c r="C288">
        <v>0.259808352919906</v>
      </c>
      <c r="D288">
        <v>8</v>
      </c>
      <c r="E288">
        <v>0.28571428571428598</v>
      </c>
      <c r="F288">
        <v>0.13712535820098501</v>
      </c>
      <c r="G288">
        <v>0.82932656906521696</v>
      </c>
    </row>
    <row r="289" spans="1:7" x14ac:dyDescent="0.25">
      <c r="A289" t="s">
        <v>45</v>
      </c>
      <c r="B289">
        <v>7175</v>
      </c>
      <c r="C289">
        <v>0.25944675465557798</v>
      </c>
      <c r="D289">
        <v>11</v>
      </c>
      <c r="E289">
        <v>0.39285714285714302</v>
      </c>
      <c r="F289">
        <v>0.59856630173256598</v>
      </c>
      <c r="G289">
        <v>0.129324077070083</v>
      </c>
    </row>
    <row r="290" spans="1:7" x14ac:dyDescent="0.25">
      <c r="A290" t="s">
        <v>284</v>
      </c>
      <c r="B290">
        <v>6164</v>
      </c>
      <c r="C290">
        <v>0.22288917013198301</v>
      </c>
      <c r="D290">
        <v>4</v>
      </c>
      <c r="E290">
        <v>0.14285714285714299</v>
      </c>
      <c r="F290">
        <v>-0.64175334696910002</v>
      </c>
      <c r="G290">
        <v>0.37196877413037899</v>
      </c>
    </row>
    <row r="291" spans="1:7" x14ac:dyDescent="0.25">
      <c r="A291" t="s">
        <v>202</v>
      </c>
      <c r="B291">
        <v>1235</v>
      </c>
      <c r="C291">
        <v>4.4657385644548901E-2</v>
      </c>
      <c r="D291">
        <v>4</v>
      </c>
      <c r="E291">
        <v>0.14285714285714299</v>
      </c>
      <c r="F291">
        <v>1.6776024730736401</v>
      </c>
      <c r="G291">
        <v>3.45830309392001E-2</v>
      </c>
    </row>
    <row r="292" spans="1:7" x14ac:dyDescent="0.25">
      <c r="A292" t="s">
        <v>345</v>
      </c>
      <c r="B292">
        <v>2334</v>
      </c>
      <c r="C292">
        <v>8.4397034894232503E-2</v>
      </c>
      <c r="D292">
        <v>2</v>
      </c>
      <c r="E292">
        <v>7.1428571428571397E-2</v>
      </c>
      <c r="F292">
        <v>-0.24069104616166501</v>
      </c>
      <c r="G292">
        <v>1</v>
      </c>
    </row>
    <row r="293" spans="1:7" x14ac:dyDescent="0.25">
      <c r="A293" t="s">
        <v>315</v>
      </c>
      <c r="B293">
        <v>17923</v>
      </c>
      <c r="C293">
        <v>0.64809256915566804</v>
      </c>
      <c r="D293">
        <v>20</v>
      </c>
      <c r="E293">
        <v>0.71428571428571397</v>
      </c>
      <c r="F293">
        <v>0.14030137509526799</v>
      </c>
      <c r="G293">
        <v>0.55554998193406302</v>
      </c>
    </row>
    <row r="294" spans="1:7" x14ac:dyDescent="0.25">
      <c r="A294" t="s">
        <v>92</v>
      </c>
      <c r="B294">
        <v>4715</v>
      </c>
      <c r="C294">
        <v>0.17049358163080799</v>
      </c>
      <c r="D294">
        <v>5</v>
      </c>
      <c r="E294">
        <v>0.17857142857142899</v>
      </c>
      <c r="F294">
        <v>6.6783838870588502E-2</v>
      </c>
      <c r="G294">
        <v>0.80513669429456403</v>
      </c>
    </row>
    <row r="295" spans="1:7" x14ac:dyDescent="0.25">
      <c r="A295" t="s">
        <v>9</v>
      </c>
      <c r="B295">
        <v>1965</v>
      </c>
      <c r="C295">
        <v>7.1054058940517098E-2</v>
      </c>
      <c r="D295">
        <v>1</v>
      </c>
      <c r="E295">
        <v>3.5714285714285698E-2</v>
      </c>
      <c r="F295">
        <v>-0.99241579760028598</v>
      </c>
      <c r="G295">
        <v>0.71918450902923203</v>
      </c>
    </row>
    <row r="296" spans="1:7" x14ac:dyDescent="0.25">
      <c r="A296" t="s">
        <v>17</v>
      </c>
      <c r="B296">
        <v>14882</v>
      </c>
      <c r="C296">
        <v>0.53813053697342295</v>
      </c>
      <c r="D296">
        <v>14</v>
      </c>
      <c r="E296">
        <v>0.5</v>
      </c>
      <c r="F296">
        <v>-0.106028081985422</v>
      </c>
      <c r="G296">
        <v>0.70844889006932499</v>
      </c>
    </row>
    <row r="297" spans="1:7" x14ac:dyDescent="0.25">
      <c r="A297" t="s">
        <v>290</v>
      </c>
      <c r="B297">
        <v>7462</v>
      </c>
      <c r="C297">
        <v>0.26982462484180098</v>
      </c>
      <c r="D297">
        <v>7</v>
      </c>
      <c r="E297">
        <v>0.25</v>
      </c>
      <c r="F297">
        <v>-0.110093923213494</v>
      </c>
      <c r="G297">
        <v>1</v>
      </c>
    </row>
    <row r="298" spans="1:7" x14ac:dyDescent="0.25">
      <c r="A298" t="s">
        <v>358</v>
      </c>
      <c r="B298">
        <v>10001</v>
      </c>
      <c r="C298">
        <v>0.36163442415476399</v>
      </c>
      <c r="D298">
        <v>11</v>
      </c>
      <c r="E298">
        <v>0.39285714285714302</v>
      </c>
      <c r="F298">
        <v>0.119472776342437</v>
      </c>
      <c r="G298">
        <v>0.69985470300326302</v>
      </c>
    </row>
    <row r="299" spans="1:7" x14ac:dyDescent="0.25">
      <c r="A299" t="s">
        <v>354</v>
      </c>
      <c r="B299">
        <v>8898</v>
      </c>
      <c r="C299">
        <v>0.32175013559934901</v>
      </c>
      <c r="D299">
        <v>10</v>
      </c>
      <c r="E299">
        <v>0.35714285714285698</v>
      </c>
      <c r="F299">
        <v>0.15056051125726</v>
      </c>
      <c r="G299">
        <v>0.68877154933099105</v>
      </c>
    </row>
    <row r="300" spans="1:7" x14ac:dyDescent="0.25">
      <c r="A300" t="s">
        <v>39</v>
      </c>
      <c r="B300">
        <v>3277</v>
      </c>
      <c r="C300">
        <v>0.118495751220394</v>
      </c>
      <c r="D300">
        <v>3</v>
      </c>
      <c r="E300">
        <v>0.107142857142857</v>
      </c>
      <c r="F300">
        <v>-0.14529965727591901</v>
      </c>
      <c r="G300">
        <v>1</v>
      </c>
    </row>
    <row r="301" spans="1:7" x14ac:dyDescent="0.25">
      <c r="A301" t="s">
        <v>232</v>
      </c>
      <c r="B301">
        <v>14118</v>
      </c>
      <c r="C301">
        <v>0.51050442957873798</v>
      </c>
      <c r="D301">
        <v>17</v>
      </c>
      <c r="E301">
        <v>0.60714285714285698</v>
      </c>
      <c r="F301">
        <v>0.250112534850569</v>
      </c>
      <c r="G301">
        <v>0.34792373532329102</v>
      </c>
    </row>
    <row r="302" spans="1:7" x14ac:dyDescent="0.25">
      <c r="A302" t="s">
        <v>324</v>
      </c>
      <c r="B302">
        <v>4299</v>
      </c>
      <c r="C302">
        <v>0.15545109383475</v>
      </c>
      <c r="D302">
        <v>7</v>
      </c>
      <c r="E302">
        <v>0.25</v>
      </c>
      <c r="F302">
        <v>0.685467326619982</v>
      </c>
      <c r="G302">
        <v>0.18717134488847201</v>
      </c>
    </row>
    <row r="303" spans="1:7" x14ac:dyDescent="0.25">
      <c r="A303" t="s">
        <v>387</v>
      </c>
      <c r="B303">
        <v>10780</v>
      </c>
      <c r="C303">
        <v>0.38980292894594099</v>
      </c>
      <c r="D303">
        <v>13</v>
      </c>
      <c r="E303">
        <v>0.46428571428571402</v>
      </c>
      <c r="F303">
        <v>0.25226796004690799</v>
      </c>
      <c r="G303">
        <v>0.44220850157287001</v>
      </c>
    </row>
    <row r="304" spans="1:7" x14ac:dyDescent="0.25">
      <c r="A304" t="s">
        <v>373</v>
      </c>
      <c r="B304">
        <v>2308</v>
      </c>
      <c r="C304">
        <v>8.3456879406978907E-2</v>
      </c>
      <c r="D304">
        <v>7</v>
      </c>
      <c r="E304">
        <v>0.25</v>
      </c>
      <c r="F304">
        <v>1.5828252129578</v>
      </c>
      <c r="G304">
        <v>6.9472596158974996E-3</v>
      </c>
    </row>
    <row r="305" spans="1:7" x14ac:dyDescent="0.25">
      <c r="A305" t="s">
        <v>390</v>
      </c>
      <c r="B305">
        <v>7795</v>
      </c>
      <c r="C305">
        <v>0.28186584704393403</v>
      </c>
      <c r="D305">
        <v>9</v>
      </c>
      <c r="E305">
        <v>0.32142857142857101</v>
      </c>
      <c r="F305">
        <v>0.18948949340285001</v>
      </c>
      <c r="G305">
        <v>0.67525516344125702</v>
      </c>
    </row>
    <row r="306" spans="1:7" x14ac:dyDescent="0.25">
      <c r="A306" t="s">
        <v>371</v>
      </c>
      <c r="B306">
        <v>2581</v>
      </c>
      <c r="C306">
        <v>9.3328512023142296E-2</v>
      </c>
      <c r="D306">
        <v>3</v>
      </c>
      <c r="E306">
        <v>0.107142857142857</v>
      </c>
      <c r="F306">
        <v>0.199145874172869</v>
      </c>
      <c r="G306">
        <v>0.74223769299135101</v>
      </c>
    </row>
    <row r="307" spans="1:7" x14ac:dyDescent="0.25">
      <c r="A307" t="s">
        <v>95</v>
      </c>
      <c r="B307">
        <v>615</v>
      </c>
      <c r="C307">
        <v>2.22382932561924E-2</v>
      </c>
      <c r="D307">
        <v>0</v>
      </c>
      <c r="E307">
        <v>0</v>
      </c>
      <c r="F307" t="e">
        <f>-Inf</f>
        <v>#NAME?</v>
      </c>
      <c r="G307">
        <v>1</v>
      </c>
    </row>
    <row r="308" spans="1:7" x14ac:dyDescent="0.25">
      <c r="A308" t="s">
        <v>223</v>
      </c>
      <c r="B308">
        <v>2557</v>
      </c>
      <c r="C308">
        <v>9.2460676188754296E-2</v>
      </c>
      <c r="D308">
        <v>3</v>
      </c>
      <c r="E308">
        <v>0.107142857142857</v>
      </c>
      <c r="F308">
        <v>0.21262385502519099</v>
      </c>
      <c r="G308">
        <v>0.74063719977416198</v>
      </c>
    </row>
    <row r="309" spans="1:7" x14ac:dyDescent="0.25">
      <c r="A309" t="s">
        <v>251</v>
      </c>
      <c r="B309">
        <v>7535</v>
      </c>
      <c r="C309">
        <v>0.272464292171398</v>
      </c>
      <c r="D309">
        <v>8</v>
      </c>
      <c r="E309">
        <v>0.28571428571428598</v>
      </c>
      <c r="F309">
        <v>6.8506003060494702E-2</v>
      </c>
      <c r="G309">
        <v>0.83424214567376198</v>
      </c>
    </row>
    <row r="310" spans="1:7" x14ac:dyDescent="0.25">
      <c r="A310" t="s">
        <v>363</v>
      </c>
      <c r="B310">
        <v>872</v>
      </c>
      <c r="C310">
        <v>3.15313686494305E-2</v>
      </c>
      <c r="D310">
        <v>0</v>
      </c>
      <c r="E310">
        <v>0</v>
      </c>
      <c r="F310" t="e">
        <f>-Inf</f>
        <v>#NAME?</v>
      </c>
      <c r="G310">
        <v>1</v>
      </c>
    </row>
    <row r="311" spans="1:7" x14ac:dyDescent="0.25">
      <c r="A311" t="s">
        <v>344</v>
      </c>
      <c r="B311">
        <v>2295</v>
      </c>
      <c r="C311">
        <v>8.2986801663351997E-2</v>
      </c>
      <c r="D311">
        <v>10</v>
      </c>
      <c r="E311">
        <v>0.35714285714285698</v>
      </c>
      <c r="F311">
        <v>2.1055474561318799</v>
      </c>
      <c r="G311" s="1">
        <v>4.9986658065165997E-5</v>
      </c>
    </row>
    <row r="312" spans="1:7" x14ac:dyDescent="0.25">
      <c r="A312" t="s">
        <v>205</v>
      </c>
      <c r="B312">
        <v>6110</v>
      </c>
      <c r="C312">
        <v>0.22093653950461001</v>
      </c>
      <c r="D312">
        <v>11</v>
      </c>
      <c r="E312">
        <v>0.39285714285714302</v>
      </c>
      <c r="F312">
        <v>0.83037275347689099</v>
      </c>
      <c r="G312">
        <v>3.8392916216892302E-2</v>
      </c>
    </row>
    <row r="313" spans="1:7" x14ac:dyDescent="0.25">
      <c r="A313" t="s">
        <v>304</v>
      </c>
      <c r="B313">
        <v>511</v>
      </c>
      <c r="C313">
        <v>1.8477671307177701E-2</v>
      </c>
      <c r="D313">
        <v>0</v>
      </c>
      <c r="E313">
        <v>0</v>
      </c>
      <c r="F313" t="e">
        <f>-Inf</f>
        <v>#NAME?</v>
      </c>
      <c r="G313">
        <v>1</v>
      </c>
    </row>
    <row r="314" spans="1:7" x14ac:dyDescent="0.25">
      <c r="A314" t="s">
        <v>104</v>
      </c>
      <c r="B314">
        <v>8124</v>
      </c>
      <c r="C314">
        <v>0.29376242994033602</v>
      </c>
      <c r="D314">
        <v>12</v>
      </c>
      <c r="E314">
        <v>0.42857142857142899</v>
      </c>
      <c r="F314">
        <v>0.54488577597068799</v>
      </c>
      <c r="G314">
        <v>0.14464958685377299</v>
      </c>
    </row>
    <row r="315" spans="1:7" x14ac:dyDescent="0.25">
      <c r="A315" t="s">
        <v>294</v>
      </c>
      <c r="B315">
        <v>1732</v>
      </c>
      <c r="C315">
        <v>6.2628819381667006E-2</v>
      </c>
      <c r="D315">
        <v>1</v>
      </c>
      <c r="E315">
        <v>3.5714285714285698E-2</v>
      </c>
      <c r="F315">
        <v>-0.81032541518104195</v>
      </c>
      <c r="G315">
        <v>1</v>
      </c>
    </row>
    <row r="316" spans="1:7" x14ac:dyDescent="0.25">
      <c r="A316" t="s">
        <v>87</v>
      </c>
      <c r="B316">
        <v>14151</v>
      </c>
      <c r="C316">
        <v>0.51169770385102198</v>
      </c>
      <c r="D316">
        <v>21</v>
      </c>
      <c r="E316">
        <v>0.75</v>
      </c>
      <c r="F316">
        <v>0.55159883607368898</v>
      </c>
      <c r="G316">
        <v>1.3202753371314199E-2</v>
      </c>
    </row>
    <row r="317" spans="1:7" x14ac:dyDescent="0.25">
      <c r="A317" t="s">
        <v>389</v>
      </c>
      <c r="B317">
        <v>9759</v>
      </c>
      <c r="C317">
        <v>0.35288374615801799</v>
      </c>
      <c r="D317">
        <v>13</v>
      </c>
      <c r="E317">
        <v>0.46428571428571402</v>
      </c>
      <c r="F317">
        <v>0.39581990992448901</v>
      </c>
      <c r="G317">
        <v>0.23756250778403001</v>
      </c>
    </row>
    <row r="318" spans="1:7" x14ac:dyDescent="0.25">
      <c r="A318" t="s">
        <v>343</v>
      </c>
      <c r="B318">
        <v>2032</v>
      </c>
      <c r="C318">
        <v>7.3476767311516894E-2</v>
      </c>
      <c r="D318">
        <v>4</v>
      </c>
      <c r="E318">
        <v>0.14285714285714299</v>
      </c>
      <c r="F318">
        <v>0.95921311277351795</v>
      </c>
      <c r="G318">
        <v>0.14647579543512301</v>
      </c>
    </row>
    <row r="319" spans="1:7" x14ac:dyDescent="0.25">
      <c r="A319" t="s">
        <v>375</v>
      </c>
      <c r="B319">
        <v>501</v>
      </c>
      <c r="C319">
        <v>1.8116073042849401E-2</v>
      </c>
      <c r="D319">
        <v>1</v>
      </c>
      <c r="E319">
        <v>3.5714285714285698E-2</v>
      </c>
      <c r="F319">
        <v>0.979231006350474</v>
      </c>
      <c r="G319">
        <v>0.40064487385165898</v>
      </c>
    </row>
    <row r="320" spans="1:7" x14ac:dyDescent="0.25">
      <c r="A320" t="s">
        <v>55</v>
      </c>
      <c r="B320">
        <v>979</v>
      </c>
      <c r="C320">
        <v>3.54004700777436E-2</v>
      </c>
      <c r="D320">
        <v>0</v>
      </c>
      <c r="E320">
        <v>0</v>
      </c>
      <c r="F320" t="e">
        <f>-Inf</f>
        <v>#NAME?</v>
      </c>
      <c r="G320">
        <v>0.62542628289389302</v>
      </c>
    </row>
    <row r="321" spans="1:7" x14ac:dyDescent="0.25">
      <c r="A321" t="s">
        <v>68</v>
      </c>
      <c r="B321">
        <v>6440</v>
      </c>
      <c r="C321">
        <v>0.23286928222744499</v>
      </c>
      <c r="D321">
        <v>12</v>
      </c>
      <c r="E321">
        <v>0.42857142857142899</v>
      </c>
      <c r="F321">
        <v>0.88001532726486198</v>
      </c>
      <c r="G321">
        <v>2.28170703860349E-2</v>
      </c>
    </row>
    <row r="322" spans="1:7" x14ac:dyDescent="0.25">
      <c r="A322" t="s">
        <v>91</v>
      </c>
      <c r="B322">
        <v>10492</v>
      </c>
      <c r="C322">
        <v>0.37938889893328498</v>
      </c>
      <c r="D322">
        <v>6</v>
      </c>
      <c r="E322">
        <v>0.214285714285714</v>
      </c>
      <c r="F322">
        <v>-0.82414179199814397</v>
      </c>
      <c r="G322">
        <v>8.0735598258748195E-2</v>
      </c>
    </row>
    <row r="323" spans="1:7" x14ac:dyDescent="0.25">
      <c r="A323" t="s">
        <v>52</v>
      </c>
      <c r="B323">
        <v>17097</v>
      </c>
      <c r="C323">
        <v>0.61822455252214803</v>
      </c>
      <c r="D323">
        <v>19</v>
      </c>
      <c r="E323">
        <v>0.67857142857142905</v>
      </c>
      <c r="F323">
        <v>0.13436973492652199</v>
      </c>
      <c r="G323">
        <v>0.56515918427559697</v>
      </c>
    </row>
    <row r="324" spans="1:7" x14ac:dyDescent="0.25">
      <c r="A324" t="s">
        <v>164</v>
      </c>
      <c r="B324">
        <v>4241</v>
      </c>
      <c r="C324">
        <v>0.15335382390164501</v>
      </c>
      <c r="D324">
        <v>5</v>
      </c>
      <c r="E324">
        <v>0.17857142857142899</v>
      </c>
      <c r="F324">
        <v>0.21963712683661399</v>
      </c>
      <c r="G324">
        <v>0.60755604847337297</v>
      </c>
    </row>
    <row r="325" spans="1:7" x14ac:dyDescent="0.25">
      <c r="A325" t="s">
        <v>137</v>
      </c>
      <c r="B325">
        <v>4785</v>
      </c>
      <c r="C325">
        <v>0.17302476948110601</v>
      </c>
      <c r="D325">
        <v>6</v>
      </c>
      <c r="E325">
        <v>0.214285714285714</v>
      </c>
      <c r="F325">
        <v>0.30855709089345601</v>
      </c>
      <c r="G325">
        <v>0.61502141973982605</v>
      </c>
    </row>
    <row r="326" spans="1:7" x14ac:dyDescent="0.25">
      <c r="A326" t="s">
        <v>265</v>
      </c>
      <c r="B326">
        <v>2095</v>
      </c>
      <c r="C326">
        <v>7.57548363767854E-2</v>
      </c>
      <c r="D326">
        <v>3</v>
      </c>
      <c r="E326">
        <v>0.107142857142857</v>
      </c>
      <c r="F326">
        <v>0.50012577168012595</v>
      </c>
      <c r="G326">
        <v>0.46741760851682501</v>
      </c>
    </row>
    <row r="327" spans="1:7" x14ac:dyDescent="0.25">
      <c r="A327" t="s">
        <v>222</v>
      </c>
      <c r="B327">
        <v>2412</v>
      </c>
      <c r="C327">
        <v>8.7217501355993501E-2</v>
      </c>
      <c r="D327">
        <v>3</v>
      </c>
      <c r="E327">
        <v>0.107142857142857</v>
      </c>
      <c r="F327">
        <v>0.29684610836675501</v>
      </c>
      <c r="G327">
        <v>0.731929516387547</v>
      </c>
    </row>
    <row r="328" spans="1:7" x14ac:dyDescent="0.25">
      <c r="A328" t="s">
        <v>295</v>
      </c>
      <c r="B328">
        <v>10668</v>
      </c>
      <c r="C328">
        <v>0.38575302838546399</v>
      </c>
      <c r="D328">
        <v>12</v>
      </c>
      <c r="E328">
        <v>0.42857142857142899</v>
      </c>
      <c r="F328">
        <v>0.151858190715912</v>
      </c>
      <c r="G328">
        <v>0.699185963046557</v>
      </c>
    </row>
    <row r="329" spans="1:7" x14ac:dyDescent="0.25">
      <c r="A329" t="s">
        <v>325</v>
      </c>
      <c r="B329">
        <v>4337</v>
      </c>
      <c r="C329">
        <v>0.15682516723919701</v>
      </c>
      <c r="D329">
        <v>7</v>
      </c>
      <c r="E329">
        <v>0.25</v>
      </c>
      <c r="F329">
        <v>0.67277099374018701</v>
      </c>
      <c r="G329">
        <v>0.18987646774306199</v>
      </c>
    </row>
    <row r="330" spans="1:7" x14ac:dyDescent="0.25">
      <c r="A330" t="s">
        <v>220</v>
      </c>
      <c r="B330">
        <v>842</v>
      </c>
      <c r="C330">
        <v>3.0446573856445499E-2</v>
      </c>
      <c r="D330">
        <v>1</v>
      </c>
      <c r="E330">
        <v>3.5714285714285698E-2</v>
      </c>
      <c r="F330">
        <v>0.230221376479287</v>
      </c>
      <c r="G330">
        <v>0.57926477802479504</v>
      </c>
    </row>
    <row r="331" spans="1:7" x14ac:dyDescent="0.25">
      <c r="A331" t="s">
        <v>207</v>
      </c>
      <c r="B331">
        <v>4466</v>
      </c>
      <c r="C331">
        <v>0.16148978484903301</v>
      </c>
      <c r="D331">
        <v>2</v>
      </c>
      <c r="E331">
        <v>7.1428571428571397E-2</v>
      </c>
      <c r="F331">
        <v>-1.1768697362767899</v>
      </c>
      <c r="G331">
        <v>0.30133003580237899</v>
      </c>
    </row>
    <row r="332" spans="1:7" x14ac:dyDescent="0.25">
      <c r="A332" t="s">
        <v>67</v>
      </c>
      <c r="B332">
        <v>3839</v>
      </c>
      <c r="C332">
        <v>0.13881757367564601</v>
      </c>
      <c r="D332">
        <v>2</v>
      </c>
      <c r="E332">
        <v>7.1428571428571397E-2</v>
      </c>
      <c r="F332">
        <v>-0.95861704530126302</v>
      </c>
      <c r="G332">
        <v>0.417644036012007</v>
      </c>
    </row>
    <row r="333" spans="1:7" x14ac:dyDescent="0.25">
      <c r="A333" t="s">
        <v>216</v>
      </c>
      <c r="B333">
        <v>5021</v>
      </c>
      <c r="C333">
        <v>0.18155848851925499</v>
      </c>
      <c r="D333">
        <v>6</v>
      </c>
      <c r="E333">
        <v>0.214285714285714</v>
      </c>
      <c r="F333">
        <v>0.239101290598976</v>
      </c>
      <c r="G333">
        <v>0.625136814365993</v>
      </c>
    </row>
    <row r="334" spans="1:7" x14ac:dyDescent="0.25">
      <c r="A334" t="s">
        <v>367</v>
      </c>
      <c r="B334">
        <v>1602</v>
      </c>
      <c r="C334">
        <v>5.7928041945398703E-2</v>
      </c>
      <c r="D334">
        <v>4</v>
      </c>
      <c r="E334">
        <v>0.14285714285714299</v>
      </c>
      <c r="F334">
        <v>1.3022393671369701</v>
      </c>
      <c r="G334">
        <v>7.6013022764387206E-2</v>
      </c>
    </row>
    <row r="335" spans="1:7" x14ac:dyDescent="0.25">
      <c r="A335" t="s">
        <v>226</v>
      </c>
      <c r="B335">
        <v>10181</v>
      </c>
      <c r="C335">
        <v>0.368143192912674</v>
      </c>
      <c r="D335">
        <v>16</v>
      </c>
      <c r="E335">
        <v>0.57142857142857095</v>
      </c>
      <c r="F335">
        <v>0.63430614697297505</v>
      </c>
      <c r="G335">
        <v>3.0927452981920799E-2</v>
      </c>
    </row>
    <row r="336" spans="1:7" x14ac:dyDescent="0.25">
      <c r="A336" t="s">
        <v>98</v>
      </c>
      <c r="B336">
        <v>4077</v>
      </c>
      <c r="C336">
        <v>0.14742361236666099</v>
      </c>
      <c r="D336">
        <v>5</v>
      </c>
      <c r="E336">
        <v>0.17857142857142899</v>
      </c>
      <c r="F336">
        <v>0.276533652944495</v>
      </c>
      <c r="G336">
        <v>0.59487271440488698</v>
      </c>
    </row>
    <row r="337" spans="1:7" x14ac:dyDescent="0.25">
      <c r="A337" t="s">
        <v>351</v>
      </c>
      <c r="B337">
        <v>6387</v>
      </c>
      <c r="C337">
        <v>0.23095281142650501</v>
      </c>
      <c r="D337">
        <v>7</v>
      </c>
      <c r="E337">
        <v>0.25</v>
      </c>
      <c r="F337">
        <v>0.11432998642983799</v>
      </c>
      <c r="G337">
        <v>0.82292917612731897</v>
      </c>
    </row>
    <row r="338" spans="1:7" x14ac:dyDescent="0.25">
      <c r="A338" t="s">
        <v>29</v>
      </c>
      <c r="B338">
        <v>15422</v>
      </c>
      <c r="C338">
        <v>0.55765684324715203</v>
      </c>
      <c r="D338">
        <v>18</v>
      </c>
      <c r="E338">
        <v>0.64285714285714302</v>
      </c>
      <c r="F338">
        <v>0.20512054834007601</v>
      </c>
      <c r="G338">
        <v>0.44806812765068599</v>
      </c>
    </row>
    <row r="339" spans="1:7" x14ac:dyDescent="0.25">
      <c r="A339" t="s">
        <v>256</v>
      </c>
      <c r="B339">
        <v>705</v>
      </c>
      <c r="C339">
        <v>2.5492677635147301E-2</v>
      </c>
      <c r="D339">
        <v>1</v>
      </c>
      <c r="E339">
        <v>3.5714285714285698E-2</v>
      </c>
      <c r="F339">
        <v>0.48641835225953001</v>
      </c>
      <c r="G339">
        <v>0.51473050887885896</v>
      </c>
    </row>
    <row r="340" spans="1:7" x14ac:dyDescent="0.25">
      <c r="A340" t="s">
        <v>136</v>
      </c>
      <c r="B340">
        <v>10009</v>
      </c>
      <c r="C340">
        <v>0.36192370276622698</v>
      </c>
      <c r="D340">
        <v>12</v>
      </c>
      <c r="E340">
        <v>0.42857142857142899</v>
      </c>
      <c r="F340">
        <v>0.243850079121742</v>
      </c>
      <c r="G340">
        <v>0.55569408844944701</v>
      </c>
    </row>
    <row r="341" spans="1:7" x14ac:dyDescent="0.25">
      <c r="A341" t="s">
        <v>275</v>
      </c>
      <c r="B341">
        <v>2622</v>
      </c>
      <c r="C341">
        <v>9.4811064906888495E-2</v>
      </c>
      <c r="D341">
        <v>2</v>
      </c>
      <c r="E341">
        <v>7.1428571428571397E-2</v>
      </c>
      <c r="F341">
        <v>-0.40855417067607203</v>
      </c>
      <c r="G341">
        <v>1</v>
      </c>
    </row>
    <row r="342" spans="1:7" x14ac:dyDescent="0.25">
      <c r="A342" t="s">
        <v>33</v>
      </c>
      <c r="B342">
        <v>16996</v>
      </c>
      <c r="C342">
        <v>0.61457241005243202</v>
      </c>
      <c r="D342">
        <v>19</v>
      </c>
      <c r="E342">
        <v>0.67857142857142905</v>
      </c>
      <c r="F342">
        <v>0.14291768467598201</v>
      </c>
      <c r="G342">
        <v>0.56365114248410697</v>
      </c>
    </row>
    <row r="343" spans="1:7" x14ac:dyDescent="0.25">
      <c r="A343" t="s">
        <v>194</v>
      </c>
      <c r="B343">
        <v>14033</v>
      </c>
      <c r="C343">
        <v>0.50743084433194696</v>
      </c>
      <c r="D343">
        <v>16</v>
      </c>
      <c r="E343">
        <v>0.57142857142857095</v>
      </c>
      <c r="F343">
        <v>0.17136195612346999</v>
      </c>
      <c r="G343">
        <v>0.57278813653268501</v>
      </c>
    </row>
    <row r="344" spans="1:7" x14ac:dyDescent="0.25">
      <c r="A344" t="s">
        <v>144</v>
      </c>
      <c r="B344">
        <v>8428</v>
      </c>
      <c r="C344">
        <v>0.30475501717591802</v>
      </c>
      <c r="D344">
        <v>11</v>
      </c>
      <c r="E344">
        <v>0.39285714285714302</v>
      </c>
      <c r="F344">
        <v>0.36635481936567199</v>
      </c>
      <c r="G344">
        <v>0.31001538464433298</v>
      </c>
    </row>
    <row r="345" spans="1:7" x14ac:dyDescent="0.25">
      <c r="A345" t="s">
        <v>63</v>
      </c>
      <c r="B345">
        <v>7057</v>
      </c>
      <c r="C345">
        <v>0.25517989513650302</v>
      </c>
      <c r="D345">
        <v>12</v>
      </c>
      <c r="E345">
        <v>0.42857142857142899</v>
      </c>
      <c r="F345">
        <v>0.748021005613692</v>
      </c>
      <c r="G345">
        <v>4.8572680353875901E-2</v>
      </c>
    </row>
    <row r="346" spans="1:7" x14ac:dyDescent="0.25">
      <c r="A346" t="s">
        <v>310</v>
      </c>
      <c r="B346">
        <v>663</v>
      </c>
      <c r="C346">
        <v>2.3973964924968401E-2</v>
      </c>
      <c r="D346">
        <v>1</v>
      </c>
      <c r="E346">
        <v>3.5714285714285698E-2</v>
      </c>
      <c r="F346">
        <v>0.57503273943309297</v>
      </c>
      <c r="G346">
        <v>0.493103528265665</v>
      </c>
    </row>
    <row r="347" spans="1:7" x14ac:dyDescent="0.25">
      <c r="A347" t="s">
        <v>360</v>
      </c>
      <c r="B347">
        <v>700</v>
      </c>
      <c r="C347">
        <v>2.53118785029832E-2</v>
      </c>
      <c r="D347">
        <v>1</v>
      </c>
      <c r="E347">
        <v>3.5714285714285698E-2</v>
      </c>
      <c r="F347">
        <v>0.496686687713354</v>
      </c>
      <c r="G347">
        <v>0.51220330434793204</v>
      </c>
    </row>
    <row r="348" spans="1:7" x14ac:dyDescent="0.25">
      <c r="A348" t="s">
        <v>392</v>
      </c>
      <c r="B348">
        <v>8255</v>
      </c>
      <c r="C348">
        <v>0.29849936720303699</v>
      </c>
      <c r="D348">
        <v>11</v>
      </c>
      <c r="E348">
        <v>0.39285714285714302</v>
      </c>
      <c r="F348">
        <v>0.39627691838236201</v>
      </c>
      <c r="G348">
        <v>0.30253893478646998</v>
      </c>
    </row>
    <row r="349" spans="1:7" x14ac:dyDescent="0.25">
      <c r="A349" t="s">
        <v>341</v>
      </c>
      <c r="B349">
        <v>12035</v>
      </c>
      <c r="C349">
        <v>0.43518351111914699</v>
      </c>
      <c r="D349">
        <v>12</v>
      </c>
      <c r="E349">
        <v>0.42857142857142899</v>
      </c>
      <c r="F349">
        <v>-2.2088221095020899E-2</v>
      </c>
      <c r="G349">
        <v>1</v>
      </c>
    </row>
    <row r="350" spans="1:7" x14ac:dyDescent="0.25">
      <c r="A350" t="s">
        <v>61</v>
      </c>
      <c r="B350">
        <v>9003</v>
      </c>
      <c r="C350">
        <v>0.32554691737479702</v>
      </c>
      <c r="D350">
        <v>9</v>
      </c>
      <c r="E350">
        <v>0.32142857142857101</v>
      </c>
      <c r="F350">
        <v>-1.83673033314504E-2</v>
      </c>
      <c r="G350">
        <v>1</v>
      </c>
    </row>
    <row r="351" spans="1:7" x14ac:dyDescent="0.25">
      <c r="A351" t="s">
        <v>82</v>
      </c>
      <c r="B351">
        <v>1061</v>
      </c>
      <c r="C351">
        <v>3.8365575845235901E-2</v>
      </c>
      <c r="D351">
        <v>1</v>
      </c>
      <c r="E351">
        <v>3.5714285714285698E-2</v>
      </c>
      <c r="F351">
        <v>-0.10331114136908</v>
      </c>
      <c r="G351">
        <v>1</v>
      </c>
    </row>
    <row r="352" spans="1:7" x14ac:dyDescent="0.25">
      <c r="A352" t="s">
        <v>184</v>
      </c>
      <c r="B352">
        <v>9145</v>
      </c>
      <c r="C352">
        <v>0.33068161272825902</v>
      </c>
      <c r="D352">
        <v>9</v>
      </c>
      <c r="E352">
        <v>0.32142857142857101</v>
      </c>
      <c r="F352">
        <v>-4.0944653648083501E-2</v>
      </c>
      <c r="G352">
        <v>1</v>
      </c>
    </row>
    <row r="353" spans="1:7" x14ac:dyDescent="0.25">
      <c r="A353" t="s">
        <v>383</v>
      </c>
      <c r="B353">
        <v>13274</v>
      </c>
      <c r="C353">
        <v>0.47998553606942701</v>
      </c>
      <c r="D353">
        <v>18</v>
      </c>
      <c r="E353">
        <v>0.64285714285714302</v>
      </c>
      <c r="F353">
        <v>0.42150724209517498</v>
      </c>
      <c r="G353">
        <v>9.1355967850410294E-2</v>
      </c>
    </row>
    <row r="354" spans="1:7" x14ac:dyDescent="0.25">
      <c r="A354" t="s">
        <v>109</v>
      </c>
      <c r="B354">
        <v>7033</v>
      </c>
      <c r="C354">
        <v>0.25431205930211498</v>
      </c>
      <c r="D354">
        <v>12</v>
      </c>
      <c r="E354">
        <v>0.42857142857142899</v>
      </c>
      <c r="F354">
        <v>0.75293579829893398</v>
      </c>
      <c r="G354">
        <v>4.8086975911769601E-2</v>
      </c>
    </row>
    <row r="355" spans="1:7" x14ac:dyDescent="0.25">
      <c r="A355" t="s">
        <v>141</v>
      </c>
      <c r="B355">
        <v>11443</v>
      </c>
      <c r="C355">
        <v>0.41377689387090899</v>
      </c>
      <c r="D355">
        <v>12</v>
      </c>
      <c r="E355">
        <v>0.42857142857142899</v>
      </c>
      <c r="F355">
        <v>5.0682589079395199E-2</v>
      </c>
      <c r="G355">
        <v>0.85092149664383399</v>
      </c>
    </row>
    <row r="356" spans="1:7" x14ac:dyDescent="0.25">
      <c r="A356" t="s">
        <v>157</v>
      </c>
      <c r="B356">
        <v>13734</v>
      </c>
      <c r="C356">
        <v>0.49661905622852998</v>
      </c>
      <c r="D356">
        <v>15</v>
      </c>
      <c r="E356">
        <v>0.53571428571428603</v>
      </c>
      <c r="F356">
        <v>0.109324146877359</v>
      </c>
      <c r="G356">
        <v>0.70935803684086796</v>
      </c>
    </row>
    <row r="357" spans="1:7" x14ac:dyDescent="0.25">
      <c r="A357" t="s">
        <v>370</v>
      </c>
      <c r="B357">
        <v>3383</v>
      </c>
      <c r="C357">
        <v>0.122328692822274</v>
      </c>
      <c r="D357">
        <v>5</v>
      </c>
      <c r="E357">
        <v>0.17857142857142899</v>
      </c>
      <c r="F357">
        <v>0.54573843263906296</v>
      </c>
      <c r="G357">
        <v>0.37995398456329399</v>
      </c>
    </row>
    <row r="358" spans="1:7" x14ac:dyDescent="0.25">
      <c r="A358" t="s">
        <v>123</v>
      </c>
      <c r="B358">
        <v>6540</v>
      </c>
      <c r="C358">
        <v>0.23648526487072899</v>
      </c>
      <c r="D358">
        <v>7</v>
      </c>
      <c r="E358">
        <v>0.25</v>
      </c>
      <c r="F358">
        <v>8.0177801217840503E-2</v>
      </c>
      <c r="G358">
        <v>0.82587964193353802</v>
      </c>
    </row>
    <row r="359" spans="1:7" x14ac:dyDescent="0.25">
      <c r="A359" t="s">
        <v>118</v>
      </c>
      <c r="B359">
        <v>9796</v>
      </c>
      <c r="C359">
        <v>0.35422165973603298</v>
      </c>
      <c r="D359">
        <v>14</v>
      </c>
      <c r="E359">
        <v>0.5</v>
      </c>
      <c r="F359">
        <v>0.49727566303931098</v>
      </c>
      <c r="G359">
        <v>0.116170656272835</v>
      </c>
    </row>
    <row r="360" spans="1:7" x14ac:dyDescent="0.25">
      <c r="A360" t="s">
        <v>174</v>
      </c>
      <c r="B360">
        <v>14824</v>
      </c>
      <c r="C360">
        <v>0.53603326704031795</v>
      </c>
      <c r="D360">
        <v>13</v>
      </c>
      <c r="E360">
        <v>0.46428571428571402</v>
      </c>
      <c r="F360">
        <v>-0.20730964834048901</v>
      </c>
      <c r="G360">
        <v>0.45591541869077501</v>
      </c>
    </row>
    <row r="361" spans="1:7" x14ac:dyDescent="0.25">
      <c r="A361" t="s">
        <v>267</v>
      </c>
      <c r="B361">
        <v>7641</v>
      </c>
      <c r="C361">
        <v>0.27629723377327797</v>
      </c>
      <c r="D361">
        <v>10</v>
      </c>
      <c r="E361">
        <v>0.35714285714285698</v>
      </c>
      <c r="F361">
        <v>0.370280149437694</v>
      </c>
      <c r="G361">
        <v>0.397018233177442</v>
      </c>
    </row>
    <row r="362" spans="1:7" x14ac:dyDescent="0.25">
      <c r="A362" t="s">
        <v>382</v>
      </c>
      <c r="B362">
        <v>13331</v>
      </c>
      <c r="C362">
        <v>0.48204664617609799</v>
      </c>
      <c r="D362">
        <v>15</v>
      </c>
      <c r="E362">
        <v>0.53571428571428603</v>
      </c>
      <c r="F362">
        <v>0.15229101005191101</v>
      </c>
      <c r="G362">
        <v>0.57753888493834205</v>
      </c>
    </row>
    <row r="363" spans="1:7" x14ac:dyDescent="0.25">
      <c r="A363" t="s">
        <v>140</v>
      </c>
      <c r="B363">
        <v>563</v>
      </c>
      <c r="C363">
        <v>2.0357982281684998E-2</v>
      </c>
      <c r="D363">
        <v>0</v>
      </c>
      <c r="E363">
        <v>0</v>
      </c>
      <c r="F363" t="e">
        <f>-Inf</f>
        <v>#NAME?</v>
      </c>
      <c r="G363">
        <v>1</v>
      </c>
    </row>
    <row r="364" spans="1:7" x14ac:dyDescent="0.25">
      <c r="A364" t="s">
        <v>261</v>
      </c>
      <c r="B364">
        <v>12890</v>
      </c>
      <c r="C364">
        <v>0.466100162719219</v>
      </c>
      <c r="D364">
        <v>11</v>
      </c>
      <c r="E364">
        <v>0.39285714285714302</v>
      </c>
      <c r="F364">
        <v>-0.246635225066033</v>
      </c>
      <c r="G364">
        <v>0.45652491197377298</v>
      </c>
    </row>
    <row r="365" spans="1:7" x14ac:dyDescent="0.25">
      <c r="A365" t="s">
        <v>248</v>
      </c>
      <c r="B365">
        <v>13802</v>
      </c>
      <c r="C365">
        <v>0.49907792442596299</v>
      </c>
      <c r="D365">
        <v>24</v>
      </c>
      <c r="E365">
        <v>0.85714285714285698</v>
      </c>
      <c r="F365">
        <v>0.78027058262584803</v>
      </c>
      <c r="G365">
        <v>1.00972080748692E-4</v>
      </c>
    </row>
    <row r="366" spans="1:7" x14ac:dyDescent="0.25">
      <c r="A366" t="s">
        <v>274</v>
      </c>
      <c r="B366">
        <v>10442</v>
      </c>
      <c r="C366">
        <v>0.37758090761164298</v>
      </c>
      <c r="D366">
        <v>10</v>
      </c>
      <c r="E366">
        <v>0.35714285714285698</v>
      </c>
      <c r="F366">
        <v>-8.0284548914880197E-2</v>
      </c>
      <c r="G366">
        <v>1</v>
      </c>
    </row>
    <row r="367" spans="1:7" x14ac:dyDescent="0.25">
      <c r="A367" t="s">
        <v>161</v>
      </c>
      <c r="B367">
        <v>9252</v>
      </c>
      <c r="C367">
        <v>0.334550714156572</v>
      </c>
      <c r="D367">
        <v>12</v>
      </c>
      <c r="E367">
        <v>0.42857142857142899</v>
      </c>
      <c r="F367">
        <v>0.35731074963064902</v>
      </c>
      <c r="G367">
        <v>0.31837839809714902</v>
      </c>
    </row>
    <row r="368" spans="1:7" x14ac:dyDescent="0.25">
      <c r="A368" t="s">
        <v>364</v>
      </c>
      <c r="B368">
        <v>1103</v>
      </c>
      <c r="C368">
        <v>3.9884288555414898E-2</v>
      </c>
      <c r="D368">
        <v>2</v>
      </c>
      <c r="E368">
        <v>7.1428571428571397E-2</v>
      </c>
      <c r="F368">
        <v>0.84068072395430204</v>
      </c>
      <c r="G368">
        <v>0.30793467172360001</v>
      </c>
    </row>
    <row r="369" spans="1:7" x14ac:dyDescent="0.25">
      <c r="A369" t="s">
        <v>238</v>
      </c>
      <c r="B369">
        <v>3665</v>
      </c>
      <c r="C369">
        <v>0.132525763876333</v>
      </c>
      <c r="D369">
        <v>2</v>
      </c>
      <c r="E369">
        <v>7.1428571428571397E-2</v>
      </c>
      <c r="F369">
        <v>-0.891699683475486</v>
      </c>
      <c r="G369">
        <v>0.57364894793113197</v>
      </c>
    </row>
    <row r="370" spans="1:7" x14ac:dyDescent="0.25">
      <c r="A370" t="s">
        <v>88</v>
      </c>
      <c r="B370">
        <v>9419</v>
      </c>
      <c r="C370">
        <v>0.34058940517085501</v>
      </c>
      <c r="D370">
        <v>12</v>
      </c>
      <c r="E370">
        <v>0.42857142857142899</v>
      </c>
      <c r="F370">
        <v>0.33150211623617198</v>
      </c>
      <c r="G370">
        <v>0.32504559467019201</v>
      </c>
    </row>
    <row r="371" spans="1:7" x14ac:dyDescent="0.25">
      <c r="A371" t="s">
        <v>159</v>
      </c>
      <c r="B371">
        <v>1107</v>
      </c>
      <c r="C371">
        <v>4.0028927861146299E-2</v>
      </c>
      <c r="D371">
        <v>1</v>
      </c>
      <c r="E371">
        <v>3.5714285714285698E-2</v>
      </c>
      <c r="F371">
        <v>-0.16454170723587</v>
      </c>
      <c r="G371">
        <v>1</v>
      </c>
    </row>
    <row r="372" spans="1:7" x14ac:dyDescent="0.25">
      <c r="A372" t="s">
        <v>230</v>
      </c>
      <c r="B372">
        <v>16515</v>
      </c>
      <c r="C372">
        <v>0.59717953353823905</v>
      </c>
      <c r="D372">
        <v>22</v>
      </c>
      <c r="E372">
        <v>0.78571428571428603</v>
      </c>
      <c r="F372">
        <v>0.395840069010093</v>
      </c>
      <c r="G372">
        <v>5.2573248784250501E-2</v>
      </c>
    </row>
    <row r="373" spans="1:7" x14ac:dyDescent="0.25">
      <c r="A373" t="s">
        <v>279</v>
      </c>
      <c r="B373">
        <v>1184</v>
      </c>
      <c r="C373">
        <v>4.2813234496474402E-2</v>
      </c>
      <c r="D373">
        <v>4</v>
      </c>
      <c r="E373">
        <v>0.14285714285714299</v>
      </c>
      <c r="F373">
        <v>1.73844443391673</v>
      </c>
      <c r="G373">
        <v>3.02631655114226E-2</v>
      </c>
    </row>
    <row r="374" spans="1:7" x14ac:dyDescent="0.25">
      <c r="A374" t="s">
        <v>139</v>
      </c>
      <c r="B374">
        <v>11158</v>
      </c>
      <c r="C374">
        <v>0.40347134333755202</v>
      </c>
      <c r="D374">
        <v>19</v>
      </c>
      <c r="E374">
        <v>0.67857142857142905</v>
      </c>
      <c r="F374">
        <v>0.75003447694119296</v>
      </c>
      <c r="G374">
        <v>3.63241492953715E-3</v>
      </c>
    </row>
    <row r="375" spans="1:7" x14ac:dyDescent="0.25">
      <c r="A375" t="s">
        <v>391</v>
      </c>
      <c r="B375">
        <v>4624</v>
      </c>
      <c r="C375">
        <v>0.16720303742542</v>
      </c>
      <c r="D375">
        <v>5</v>
      </c>
      <c r="E375">
        <v>0.17857142857142899</v>
      </c>
      <c r="F375">
        <v>9.4900211932370096E-2</v>
      </c>
      <c r="G375">
        <v>0.80178352827823496</v>
      </c>
    </row>
    <row r="376" spans="1:7" x14ac:dyDescent="0.25">
      <c r="A376" t="s">
        <v>311</v>
      </c>
      <c r="B376">
        <v>7775</v>
      </c>
      <c r="C376">
        <v>0.28114265051527798</v>
      </c>
      <c r="D376">
        <v>8</v>
      </c>
      <c r="E376">
        <v>0.28571428571428598</v>
      </c>
      <c r="F376">
        <v>2.3270839640353799E-2</v>
      </c>
      <c r="G376">
        <v>1</v>
      </c>
    </row>
    <row r="377" spans="1:7" x14ac:dyDescent="0.25">
      <c r="A377" t="s">
        <v>377</v>
      </c>
      <c r="B377">
        <v>1742</v>
      </c>
      <c r="C377">
        <v>6.2990417645995306E-2</v>
      </c>
      <c r="D377">
        <v>1</v>
      </c>
      <c r="E377">
        <v>3.5714285714285698E-2</v>
      </c>
      <c r="F377">
        <v>-0.81863110905318104</v>
      </c>
      <c r="G377">
        <v>1</v>
      </c>
    </row>
    <row r="378" spans="1:7" x14ac:dyDescent="0.25">
      <c r="A378" t="s">
        <v>249</v>
      </c>
      <c r="B378">
        <v>7098</v>
      </c>
      <c r="C378">
        <v>0.25666244802025001</v>
      </c>
      <c r="D378">
        <v>10</v>
      </c>
      <c r="E378">
        <v>0.35714285714285698</v>
      </c>
      <c r="F378">
        <v>0.476629035372098</v>
      </c>
      <c r="G378">
        <v>0.27710254744980001</v>
      </c>
    </row>
    <row r="379" spans="1:7" x14ac:dyDescent="0.25">
      <c r="A379" t="s">
        <v>51</v>
      </c>
      <c r="B379">
        <v>17060</v>
      </c>
      <c r="C379">
        <v>0.61688663894413298</v>
      </c>
      <c r="D379">
        <v>18</v>
      </c>
      <c r="E379">
        <v>0.64285714285714302</v>
      </c>
      <c r="F379">
        <v>5.9492774782343702E-2</v>
      </c>
      <c r="G379">
        <v>0.84794242566464395</v>
      </c>
    </row>
    <row r="380" spans="1:7" x14ac:dyDescent="0.25">
      <c r="A380" t="s">
        <v>26</v>
      </c>
      <c r="B380">
        <v>15259</v>
      </c>
      <c r="C380">
        <v>0.55176279153860097</v>
      </c>
      <c r="D380">
        <v>16</v>
      </c>
      <c r="E380">
        <v>0.57142857142857095</v>
      </c>
      <c r="F380">
        <v>5.0525001881026502E-2</v>
      </c>
      <c r="G380">
        <v>1</v>
      </c>
    </row>
    <row r="381" spans="1:7" x14ac:dyDescent="0.25">
      <c r="A381" t="s">
        <v>183</v>
      </c>
      <c r="B381">
        <v>2679</v>
      </c>
      <c r="C381">
        <v>9.6872175013559894E-2</v>
      </c>
      <c r="D381">
        <v>0</v>
      </c>
      <c r="E381">
        <v>0</v>
      </c>
      <c r="F381" t="e">
        <f>-Inf</f>
        <v>#NAME?</v>
      </c>
      <c r="G381">
        <v>0.10599483846211701</v>
      </c>
    </row>
    <row r="382" spans="1:7" x14ac:dyDescent="0.25">
      <c r="A382" t="s">
        <v>259</v>
      </c>
      <c r="B382">
        <v>3403</v>
      </c>
      <c r="C382">
        <v>0.123051889350931</v>
      </c>
      <c r="D382">
        <v>4</v>
      </c>
      <c r="E382">
        <v>0.14285714285714299</v>
      </c>
      <c r="F382">
        <v>0.21530636358067601</v>
      </c>
      <c r="G382">
        <v>0.77093635304417796</v>
      </c>
    </row>
    <row r="383" spans="1:7" x14ac:dyDescent="0.25">
      <c r="A383" t="s">
        <v>20</v>
      </c>
      <c r="B383">
        <v>9750</v>
      </c>
      <c r="C383">
        <v>0.35255830772012298</v>
      </c>
      <c r="D383">
        <v>10</v>
      </c>
      <c r="E383">
        <v>0.35714285714285698</v>
      </c>
      <c r="F383">
        <v>1.86393909087103E-2</v>
      </c>
      <c r="G383">
        <v>1</v>
      </c>
    </row>
    <row r="384" spans="1:7" x14ac:dyDescent="0.25">
      <c r="A384" t="s">
        <v>19</v>
      </c>
      <c r="B384">
        <v>5126</v>
      </c>
      <c r="C384">
        <v>0.185355270294703</v>
      </c>
      <c r="D384">
        <v>7</v>
      </c>
      <c r="E384">
        <v>0.25</v>
      </c>
      <c r="F384">
        <v>0.43163495831170701</v>
      </c>
      <c r="G384">
        <v>0.33889545611337502</v>
      </c>
    </row>
    <row r="385" spans="1:7" x14ac:dyDescent="0.25">
      <c r="A385" t="s">
        <v>231</v>
      </c>
      <c r="B385">
        <v>15781</v>
      </c>
      <c r="C385">
        <v>0.57063822093653904</v>
      </c>
      <c r="D385">
        <v>18</v>
      </c>
      <c r="E385">
        <v>0.64285714285714302</v>
      </c>
      <c r="F385">
        <v>0.17192179344268599</v>
      </c>
      <c r="G385">
        <v>0.56764288409084596</v>
      </c>
    </row>
    <row r="386" spans="1:7" x14ac:dyDescent="0.25">
      <c r="A386" t="s">
        <v>281</v>
      </c>
      <c r="B386">
        <v>13413</v>
      </c>
      <c r="C386">
        <v>0.48501175194359097</v>
      </c>
      <c r="D386">
        <v>16</v>
      </c>
      <c r="E386">
        <v>0.57142857142857095</v>
      </c>
      <c r="F386">
        <v>0.236553468281885</v>
      </c>
      <c r="G386">
        <v>0.450277226242908</v>
      </c>
    </row>
    <row r="387" spans="1:7" x14ac:dyDescent="0.25">
      <c r="A387" t="s">
        <v>152</v>
      </c>
      <c r="B387">
        <v>11038</v>
      </c>
      <c r="C387">
        <v>0.39913216416561198</v>
      </c>
      <c r="D387">
        <v>13</v>
      </c>
      <c r="E387">
        <v>0.46428571428571402</v>
      </c>
      <c r="F387">
        <v>0.21814634749508</v>
      </c>
      <c r="G387">
        <v>0.56352017439581603</v>
      </c>
    </row>
    <row r="388" spans="1:7" x14ac:dyDescent="0.25">
      <c r="A388" t="s">
        <v>350</v>
      </c>
      <c r="B388">
        <v>5446</v>
      </c>
      <c r="C388">
        <v>0.19692641475320899</v>
      </c>
      <c r="D388">
        <v>4</v>
      </c>
      <c r="E388">
        <v>0.14285714285714299</v>
      </c>
      <c r="F388">
        <v>-0.46308346749811102</v>
      </c>
      <c r="G388">
        <v>0.63595227469583004</v>
      </c>
    </row>
  </sheetData>
  <sortState ref="A2:G388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8"/>
  <sheetViews>
    <sheetView topLeftCell="A363" workbookViewId="0">
      <selection activeCell="D1" sqref="D1:G388"/>
    </sheetView>
  </sheetViews>
  <sheetFormatPr defaultRowHeight="15" x14ac:dyDescent="0.25"/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86</v>
      </c>
      <c r="B2">
        <v>13356</v>
      </c>
      <c r="C2">
        <v>0.48295064183691899</v>
      </c>
      <c r="D2">
        <v>10</v>
      </c>
      <c r="E2">
        <v>0.476190476190476</v>
      </c>
      <c r="F2">
        <v>-2.03369843512256E-2</v>
      </c>
      <c r="G2">
        <v>1</v>
      </c>
    </row>
    <row r="3" spans="1:7" x14ac:dyDescent="0.25">
      <c r="A3" t="s">
        <v>201</v>
      </c>
      <c r="B3">
        <v>667</v>
      </c>
      <c r="C3">
        <v>2.4118604230699701E-2</v>
      </c>
      <c r="D3">
        <v>0</v>
      </c>
      <c r="E3">
        <v>0</v>
      </c>
      <c r="F3" t="e">
        <f>-Inf</f>
        <v>#NAME?</v>
      </c>
      <c r="G3">
        <v>1</v>
      </c>
    </row>
    <row r="4" spans="1:7" x14ac:dyDescent="0.25">
      <c r="A4" t="s">
        <v>135</v>
      </c>
      <c r="B4">
        <v>7615</v>
      </c>
      <c r="C4">
        <v>0.27535707828602402</v>
      </c>
      <c r="D4">
        <v>6</v>
      </c>
      <c r="E4">
        <v>0.28571428571428598</v>
      </c>
      <c r="F4">
        <v>5.3269478171029797E-2</v>
      </c>
      <c r="G4">
        <v>1</v>
      </c>
    </row>
    <row r="5" spans="1:7" x14ac:dyDescent="0.25">
      <c r="A5" t="s">
        <v>289</v>
      </c>
      <c r="B5">
        <v>7245</v>
      </c>
      <c r="C5">
        <v>0.26197794250587603</v>
      </c>
      <c r="D5">
        <v>6</v>
      </c>
      <c r="E5">
        <v>0.28571428571428598</v>
      </c>
      <c r="F5">
        <v>0.125127825101391</v>
      </c>
      <c r="G5">
        <v>0.80547466255229905</v>
      </c>
    </row>
    <row r="6" spans="1:7" x14ac:dyDescent="0.25">
      <c r="A6" t="s">
        <v>264</v>
      </c>
      <c r="B6">
        <v>6448</v>
      </c>
      <c r="C6">
        <v>0.23315856083890801</v>
      </c>
      <c r="D6">
        <v>5</v>
      </c>
      <c r="E6">
        <v>0.238095238095238</v>
      </c>
      <c r="F6">
        <v>3.02273651839218E-2</v>
      </c>
      <c r="G6">
        <v>1</v>
      </c>
    </row>
    <row r="7" spans="1:7" x14ac:dyDescent="0.25">
      <c r="A7" t="s">
        <v>146</v>
      </c>
      <c r="B7">
        <v>4168</v>
      </c>
      <c r="C7">
        <v>0.15071415657204801</v>
      </c>
      <c r="D7">
        <v>2</v>
      </c>
      <c r="E7">
        <v>9.5238095238095205E-2</v>
      </c>
      <c r="F7">
        <v>-0.66220426345397698</v>
      </c>
      <c r="G7">
        <v>0.75940659804668398</v>
      </c>
    </row>
    <row r="8" spans="1:7" x14ac:dyDescent="0.25">
      <c r="A8" t="s">
        <v>16</v>
      </c>
      <c r="B8">
        <v>3424</v>
      </c>
      <c r="C8">
        <v>0.12381124570602101</v>
      </c>
      <c r="D8">
        <v>3</v>
      </c>
      <c r="E8">
        <v>0.14285714285714299</v>
      </c>
      <c r="F8">
        <v>0.20643081314453199</v>
      </c>
      <c r="G8">
        <v>0.73872653659669196</v>
      </c>
    </row>
    <row r="9" spans="1:7" x14ac:dyDescent="0.25">
      <c r="A9" t="s">
        <v>347</v>
      </c>
      <c r="B9">
        <v>2422</v>
      </c>
      <c r="C9">
        <v>8.7579099620321801E-2</v>
      </c>
      <c r="D9">
        <v>3</v>
      </c>
      <c r="E9">
        <v>0.14285714285714299</v>
      </c>
      <c r="F9">
        <v>0.70591464985135499</v>
      </c>
      <c r="G9">
        <v>0.42356807795687401</v>
      </c>
    </row>
    <row r="10" spans="1:7" x14ac:dyDescent="0.25">
      <c r="A10" t="s">
        <v>233</v>
      </c>
      <c r="B10">
        <v>13633</v>
      </c>
      <c r="C10">
        <v>0.49296691375881402</v>
      </c>
      <c r="D10">
        <v>9</v>
      </c>
      <c r="E10">
        <v>0.42857142857142899</v>
      </c>
      <c r="F10">
        <v>-0.20195514757987101</v>
      </c>
      <c r="G10">
        <v>0.66428876209376697</v>
      </c>
    </row>
    <row r="11" spans="1:7" x14ac:dyDescent="0.25">
      <c r="A11" t="s">
        <v>337</v>
      </c>
      <c r="B11">
        <v>8914</v>
      </c>
      <c r="C11">
        <v>0.322328692822274</v>
      </c>
      <c r="D11">
        <v>6</v>
      </c>
      <c r="E11">
        <v>0.28571428571428598</v>
      </c>
      <c r="F11">
        <v>-0.173959446066969</v>
      </c>
      <c r="G11">
        <v>0.81892221986569502</v>
      </c>
    </row>
    <row r="12" spans="1:7" x14ac:dyDescent="0.25">
      <c r="A12" t="s">
        <v>376</v>
      </c>
      <c r="B12">
        <v>2746</v>
      </c>
      <c r="C12">
        <v>9.9294883384559801E-2</v>
      </c>
      <c r="D12">
        <v>1</v>
      </c>
      <c r="E12">
        <v>4.7619047619047603E-2</v>
      </c>
      <c r="F12">
        <v>-1.06018061132257</v>
      </c>
      <c r="G12">
        <v>0.71611463650031504</v>
      </c>
    </row>
    <row r="13" spans="1:7" x14ac:dyDescent="0.25">
      <c r="A13" t="s">
        <v>384</v>
      </c>
      <c r="B13">
        <v>11043</v>
      </c>
      <c r="C13">
        <v>0.39931296329777599</v>
      </c>
      <c r="D13">
        <v>10</v>
      </c>
      <c r="E13">
        <v>0.476190476190476</v>
      </c>
      <c r="F13">
        <v>0.254018858606673</v>
      </c>
      <c r="G13">
        <v>0.50830294217211403</v>
      </c>
    </row>
    <row r="14" spans="1:7" x14ac:dyDescent="0.25">
      <c r="A14" t="s">
        <v>78</v>
      </c>
      <c r="B14">
        <v>11242</v>
      </c>
      <c r="C14">
        <v>0.40650876875790998</v>
      </c>
      <c r="D14">
        <v>11</v>
      </c>
      <c r="E14">
        <v>0.52380952380952395</v>
      </c>
      <c r="F14">
        <v>0.36575581788690598</v>
      </c>
      <c r="G14">
        <v>0.27676692872962799</v>
      </c>
    </row>
    <row r="15" spans="1:7" x14ac:dyDescent="0.25">
      <c r="A15" t="s">
        <v>106</v>
      </c>
      <c r="B15">
        <v>8416</v>
      </c>
      <c r="C15">
        <v>0.30432109925872403</v>
      </c>
      <c r="D15">
        <v>8</v>
      </c>
      <c r="E15">
        <v>0.38095238095238099</v>
      </c>
      <c r="F15">
        <v>0.32401630953222299</v>
      </c>
      <c r="G15">
        <v>0.47885160305538799</v>
      </c>
    </row>
    <row r="16" spans="1:7" x14ac:dyDescent="0.25">
      <c r="A16" t="s">
        <v>23</v>
      </c>
      <c r="B16">
        <v>2205</v>
      </c>
      <c r="C16">
        <v>7.9732417284397006E-2</v>
      </c>
      <c r="D16">
        <v>2</v>
      </c>
      <c r="E16">
        <v>9.5238095238095205E-2</v>
      </c>
      <c r="F16">
        <v>0.256372358379645</v>
      </c>
      <c r="G16">
        <v>0.682212578576045</v>
      </c>
    </row>
    <row r="17" spans="1:7" x14ac:dyDescent="0.25">
      <c r="A17" t="s">
        <v>204</v>
      </c>
      <c r="B17">
        <v>8711</v>
      </c>
      <c r="C17">
        <v>0.31498824805640901</v>
      </c>
      <c r="D17">
        <v>6</v>
      </c>
      <c r="E17">
        <v>0.28571428571428598</v>
      </c>
      <c r="F17">
        <v>-0.140724831062117</v>
      </c>
      <c r="G17">
        <v>1</v>
      </c>
    </row>
    <row r="18" spans="1:7" x14ac:dyDescent="0.25">
      <c r="A18" t="s">
        <v>293</v>
      </c>
      <c r="B18">
        <v>9335</v>
      </c>
      <c r="C18">
        <v>0.337551979750497</v>
      </c>
      <c r="D18">
        <v>7</v>
      </c>
      <c r="E18">
        <v>0.33333333333333298</v>
      </c>
      <c r="F18">
        <v>-1.8144086231432099E-2</v>
      </c>
      <c r="G18">
        <v>1</v>
      </c>
    </row>
    <row r="19" spans="1:7" x14ac:dyDescent="0.25">
      <c r="A19" t="s">
        <v>292</v>
      </c>
      <c r="B19">
        <v>418</v>
      </c>
      <c r="C19">
        <v>1.5114807448924201E-2</v>
      </c>
      <c r="D19">
        <v>0</v>
      </c>
      <c r="E19">
        <v>0</v>
      </c>
      <c r="F19" t="e">
        <f>-Inf</f>
        <v>#NAME?</v>
      </c>
      <c r="G19">
        <v>1</v>
      </c>
    </row>
    <row r="20" spans="1:7" x14ac:dyDescent="0.25">
      <c r="A20" t="s">
        <v>12</v>
      </c>
      <c r="B20">
        <v>12176</v>
      </c>
      <c r="C20">
        <v>0.44028204664617598</v>
      </c>
      <c r="D20">
        <v>15</v>
      </c>
      <c r="E20">
        <v>0.71428571428571397</v>
      </c>
      <c r="F20">
        <v>0.69807325092950101</v>
      </c>
      <c r="G20">
        <v>1.4454274145025099E-2</v>
      </c>
    </row>
    <row r="21" spans="1:7" x14ac:dyDescent="0.25">
      <c r="A21" t="s">
        <v>244</v>
      </c>
      <c r="B21">
        <v>12389</v>
      </c>
      <c r="C21">
        <v>0.44798408967636999</v>
      </c>
      <c r="D21">
        <v>11</v>
      </c>
      <c r="E21">
        <v>0.52380952380952395</v>
      </c>
      <c r="F21">
        <v>0.225594795410789</v>
      </c>
      <c r="G21">
        <v>0.51656175948088401</v>
      </c>
    </row>
    <row r="22" spans="1:7" x14ac:dyDescent="0.25">
      <c r="A22" t="s">
        <v>272</v>
      </c>
      <c r="B22">
        <v>18086</v>
      </c>
      <c r="C22">
        <v>0.65398662086421999</v>
      </c>
      <c r="D22">
        <v>15</v>
      </c>
      <c r="E22">
        <v>0.71428571428571397</v>
      </c>
      <c r="F22">
        <v>0.12724014607675699</v>
      </c>
      <c r="G22">
        <v>0.65186144254059897</v>
      </c>
    </row>
    <row r="23" spans="1:7" x14ac:dyDescent="0.25">
      <c r="A23" t="s">
        <v>219</v>
      </c>
      <c r="B23">
        <v>13311</v>
      </c>
      <c r="C23">
        <v>0.481323449647442</v>
      </c>
      <c r="D23">
        <v>5</v>
      </c>
      <c r="E23">
        <v>0.238095238095238</v>
      </c>
      <c r="F23">
        <v>-1.0154679448294901</v>
      </c>
      <c r="G23">
        <v>2.8780381673567001E-2</v>
      </c>
    </row>
    <row r="24" spans="1:7" x14ac:dyDescent="0.25">
      <c r="A24" t="s">
        <v>192</v>
      </c>
      <c r="B24">
        <v>948</v>
      </c>
      <c r="C24">
        <v>3.4279515458325797E-2</v>
      </c>
      <c r="D24">
        <v>0</v>
      </c>
      <c r="E24">
        <v>0</v>
      </c>
      <c r="F24" t="e">
        <f>-Inf</f>
        <v>#NAME?</v>
      </c>
      <c r="G24">
        <v>1</v>
      </c>
    </row>
    <row r="25" spans="1:7" x14ac:dyDescent="0.25">
      <c r="A25" t="s">
        <v>49</v>
      </c>
      <c r="B25">
        <v>11787</v>
      </c>
      <c r="C25">
        <v>0.42621587416380402</v>
      </c>
      <c r="D25">
        <v>7</v>
      </c>
      <c r="E25">
        <v>0.33333333333333298</v>
      </c>
      <c r="F25">
        <v>-0.35461873229771201</v>
      </c>
      <c r="G25">
        <v>0.50947322167590203</v>
      </c>
    </row>
    <row r="26" spans="1:7" x14ac:dyDescent="0.25">
      <c r="A26" t="s">
        <v>353</v>
      </c>
      <c r="B26">
        <v>8734</v>
      </c>
      <c r="C26">
        <v>0.31581992406436399</v>
      </c>
      <c r="D26">
        <v>4</v>
      </c>
      <c r="E26">
        <v>0.19047619047618999</v>
      </c>
      <c r="F26">
        <v>-0.729491516955726</v>
      </c>
      <c r="G26">
        <v>0.250093385045001</v>
      </c>
    </row>
    <row r="27" spans="1:7" x14ac:dyDescent="0.25">
      <c r="A27" t="s">
        <v>211</v>
      </c>
      <c r="B27">
        <v>16725</v>
      </c>
      <c r="C27">
        <v>0.60477309708913396</v>
      </c>
      <c r="D27">
        <v>12</v>
      </c>
      <c r="E27">
        <v>0.57142857142857095</v>
      </c>
      <c r="F27">
        <v>-8.1820790870502202E-2</v>
      </c>
      <c r="G27">
        <v>0.82460504706831395</v>
      </c>
    </row>
    <row r="28" spans="1:7" x14ac:dyDescent="0.25">
      <c r="A28" t="s">
        <v>306</v>
      </c>
      <c r="B28">
        <v>6556</v>
      </c>
      <c r="C28">
        <v>0.23706382209365401</v>
      </c>
      <c r="D28">
        <v>4</v>
      </c>
      <c r="E28">
        <v>0.19047619047618999</v>
      </c>
      <c r="F28">
        <v>-0.31566484027493202</v>
      </c>
      <c r="G28">
        <v>0.79923831526682698</v>
      </c>
    </row>
    <row r="29" spans="1:7" x14ac:dyDescent="0.25">
      <c r="A29" t="s">
        <v>56</v>
      </c>
      <c r="B29">
        <v>2263</v>
      </c>
      <c r="C29">
        <v>8.1829687217501404E-2</v>
      </c>
      <c r="D29">
        <v>1</v>
      </c>
      <c r="E29">
        <v>4.7619047619047603E-2</v>
      </c>
      <c r="F29">
        <v>-0.78108557044236604</v>
      </c>
      <c r="G29">
        <v>1</v>
      </c>
    </row>
    <row r="30" spans="1:7" x14ac:dyDescent="0.25">
      <c r="A30" t="s">
        <v>314</v>
      </c>
      <c r="B30">
        <v>3067</v>
      </c>
      <c r="C30">
        <v>0.110902187669499</v>
      </c>
      <c r="D30">
        <v>4</v>
      </c>
      <c r="E30">
        <v>0.19047619047618999</v>
      </c>
      <c r="F30">
        <v>0.78032284755751002</v>
      </c>
      <c r="G30">
        <v>0.28266254206632502</v>
      </c>
    </row>
    <row r="31" spans="1:7" x14ac:dyDescent="0.25">
      <c r="A31" t="s">
        <v>195</v>
      </c>
      <c r="B31">
        <v>4755</v>
      </c>
      <c r="C31">
        <v>0.171939974688121</v>
      </c>
      <c r="D31">
        <v>3</v>
      </c>
      <c r="E31">
        <v>0.14285714285714299</v>
      </c>
      <c r="F31">
        <v>-0.267331826202238</v>
      </c>
      <c r="G31">
        <v>1</v>
      </c>
    </row>
    <row r="32" spans="1:7" x14ac:dyDescent="0.25">
      <c r="A32" t="s">
        <v>124</v>
      </c>
      <c r="B32">
        <v>2109</v>
      </c>
      <c r="C32">
        <v>7.6261073946845101E-2</v>
      </c>
      <c r="D32">
        <v>2</v>
      </c>
      <c r="E32">
        <v>9.5238095238095205E-2</v>
      </c>
      <c r="F32">
        <v>0.320591919030835</v>
      </c>
      <c r="G32">
        <v>0.67227685617980204</v>
      </c>
    </row>
    <row r="33" spans="1:7" x14ac:dyDescent="0.25">
      <c r="A33" t="s">
        <v>133</v>
      </c>
      <c r="B33">
        <v>7574</v>
      </c>
      <c r="C33">
        <v>0.27387452540227802</v>
      </c>
      <c r="D33">
        <v>4</v>
      </c>
      <c r="E33">
        <v>0.19047619047618999</v>
      </c>
      <c r="F33">
        <v>-0.52390440705989205</v>
      </c>
      <c r="G33">
        <v>0.47211755998400001</v>
      </c>
    </row>
    <row r="34" spans="1:7" x14ac:dyDescent="0.25">
      <c r="A34" t="s">
        <v>334</v>
      </c>
      <c r="B34">
        <v>8465</v>
      </c>
      <c r="C34">
        <v>0.30609293075393201</v>
      </c>
      <c r="D34">
        <v>2</v>
      </c>
      <c r="E34">
        <v>9.5238095238095205E-2</v>
      </c>
      <c r="F34">
        <v>-1.6843590539584701</v>
      </c>
      <c r="G34">
        <v>3.4158589565431101E-2</v>
      </c>
    </row>
    <row r="35" spans="1:7" x14ac:dyDescent="0.25">
      <c r="A35" t="s">
        <v>115</v>
      </c>
      <c r="B35">
        <v>14675</v>
      </c>
      <c r="C35">
        <v>0.53064545290182596</v>
      </c>
      <c r="D35">
        <v>7</v>
      </c>
      <c r="E35">
        <v>0.33333333333333298</v>
      </c>
      <c r="F35">
        <v>-0.67078266200264502</v>
      </c>
      <c r="G35">
        <v>8.1514573392408807E-2</v>
      </c>
    </row>
    <row r="36" spans="1:7" x14ac:dyDescent="0.25">
      <c r="A36" t="s">
        <v>332</v>
      </c>
      <c r="B36">
        <v>6804</v>
      </c>
      <c r="C36">
        <v>0.24603145904899701</v>
      </c>
      <c r="D36">
        <v>6</v>
      </c>
      <c r="E36">
        <v>0.28571428571428598</v>
      </c>
      <c r="F36">
        <v>0.21573037388229599</v>
      </c>
      <c r="G36">
        <v>0.61963082472443698</v>
      </c>
    </row>
    <row r="37" spans="1:7" x14ac:dyDescent="0.25">
      <c r="A37" t="s">
        <v>200</v>
      </c>
      <c r="B37">
        <v>5657</v>
      </c>
      <c r="C37">
        <v>0.204556138130537</v>
      </c>
      <c r="D37">
        <v>3</v>
      </c>
      <c r="E37">
        <v>0.14285714285714299</v>
      </c>
      <c r="F37">
        <v>-0.51792365609809099</v>
      </c>
      <c r="G37">
        <v>0.59864802097166303</v>
      </c>
    </row>
    <row r="38" spans="1:7" x14ac:dyDescent="0.25">
      <c r="A38" t="s">
        <v>122</v>
      </c>
      <c r="B38">
        <v>16845</v>
      </c>
      <c r="C38">
        <v>0.609112276261074</v>
      </c>
      <c r="D38">
        <v>10</v>
      </c>
      <c r="E38">
        <v>0.476190476190476</v>
      </c>
      <c r="F38">
        <v>-0.35516941429722998</v>
      </c>
      <c r="G38">
        <v>0.26367249685319899</v>
      </c>
    </row>
    <row r="39" spans="1:7" x14ac:dyDescent="0.25">
      <c r="A39" t="s">
        <v>128</v>
      </c>
      <c r="B39">
        <v>8733</v>
      </c>
      <c r="C39">
        <v>0.31578376423793197</v>
      </c>
      <c r="D39">
        <v>5</v>
      </c>
      <c r="E39">
        <v>0.238095238095238</v>
      </c>
      <c r="F39">
        <v>-0.40739823113203399</v>
      </c>
      <c r="G39">
        <v>0.63910347980735105</v>
      </c>
    </row>
    <row r="40" spans="1:7" x14ac:dyDescent="0.25">
      <c r="A40" t="s">
        <v>138</v>
      </c>
      <c r="B40">
        <v>10214</v>
      </c>
      <c r="C40">
        <v>0.369336467184957</v>
      </c>
      <c r="D40">
        <v>11</v>
      </c>
      <c r="E40">
        <v>0.52380952380952395</v>
      </c>
      <c r="F40">
        <v>0.50410657374941104</v>
      </c>
      <c r="G40">
        <v>0.17470895618225299</v>
      </c>
    </row>
    <row r="41" spans="1:7" x14ac:dyDescent="0.25">
      <c r="A41" t="s">
        <v>65</v>
      </c>
      <c r="B41">
        <v>7206</v>
      </c>
      <c r="C41">
        <v>0.26056770927499601</v>
      </c>
      <c r="D41">
        <v>7</v>
      </c>
      <c r="E41">
        <v>0.33333333333333298</v>
      </c>
      <c r="F41">
        <v>0.35530728445533799</v>
      </c>
      <c r="G41">
        <v>0.458397316483454</v>
      </c>
    </row>
    <row r="42" spans="1:7" x14ac:dyDescent="0.25">
      <c r="A42" t="s">
        <v>22</v>
      </c>
      <c r="B42">
        <v>3053</v>
      </c>
      <c r="C42">
        <v>0.11039595009944</v>
      </c>
      <c r="D42">
        <v>0</v>
      </c>
      <c r="E42">
        <v>0</v>
      </c>
      <c r="F42" t="e">
        <f>-Inf</f>
        <v>#NAME?</v>
      </c>
      <c r="G42">
        <v>0.15976410481161499</v>
      </c>
    </row>
    <row r="43" spans="1:7" x14ac:dyDescent="0.25">
      <c r="A43" t="s">
        <v>46</v>
      </c>
      <c r="B43">
        <v>7375</v>
      </c>
      <c r="C43">
        <v>0.26667871994214398</v>
      </c>
      <c r="D43">
        <v>7</v>
      </c>
      <c r="E43">
        <v>0.33333333333333298</v>
      </c>
      <c r="F43">
        <v>0.32186288685820502</v>
      </c>
      <c r="G43">
        <v>0.46665449124876601</v>
      </c>
    </row>
    <row r="44" spans="1:7" x14ac:dyDescent="0.25">
      <c r="A44" t="s">
        <v>197</v>
      </c>
      <c r="B44">
        <v>7241</v>
      </c>
      <c r="C44">
        <v>0.26183330320014497</v>
      </c>
      <c r="D44">
        <v>6</v>
      </c>
      <c r="E44">
        <v>0.28571428571428598</v>
      </c>
      <c r="F44">
        <v>0.12592456406455799</v>
      </c>
      <c r="G44">
        <v>0.80540187239341199</v>
      </c>
    </row>
    <row r="45" spans="1:7" x14ac:dyDescent="0.25">
      <c r="A45" t="s">
        <v>142</v>
      </c>
      <c r="B45">
        <v>11483</v>
      </c>
      <c r="C45">
        <v>0.41522328692822302</v>
      </c>
      <c r="D45">
        <v>8</v>
      </c>
      <c r="E45">
        <v>0.38095238095238099</v>
      </c>
      <c r="F45">
        <v>-0.124276684385285</v>
      </c>
      <c r="G45">
        <v>0.82755124190418095</v>
      </c>
    </row>
    <row r="46" spans="1:7" x14ac:dyDescent="0.25">
      <c r="A46" t="s">
        <v>62</v>
      </c>
      <c r="B46">
        <v>6979</v>
      </c>
      <c r="C46">
        <v>0.25235942867474198</v>
      </c>
      <c r="D46">
        <v>4</v>
      </c>
      <c r="E46">
        <v>0.19047619047618999</v>
      </c>
      <c r="F46">
        <v>-0.40586931763127099</v>
      </c>
      <c r="G46">
        <v>0.62285775757859396</v>
      </c>
    </row>
    <row r="47" spans="1:7" x14ac:dyDescent="0.25">
      <c r="A47" t="s">
        <v>328</v>
      </c>
      <c r="B47">
        <v>4626</v>
      </c>
      <c r="C47">
        <v>0.167275357078286</v>
      </c>
      <c r="D47">
        <v>6</v>
      </c>
      <c r="E47">
        <v>0.28571428571428598</v>
      </c>
      <c r="F47">
        <v>0.77234824890949305</v>
      </c>
      <c r="G47">
        <v>0.146474809167769</v>
      </c>
    </row>
    <row r="48" spans="1:7" x14ac:dyDescent="0.25">
      <c r="A48" t="s">
        <v>198</v>
      </c>
      <c r="B48">
        <v>14090</v>
      </c>
      <c r="C48">
        <v>0.50949195443861905</v>
      </c>
      <c r="D48">
        <v>11</v>
      </c>
      <c r="E48">
        <v>0.52380952380952395</v>
      </c>
      <c r="F48">
        <v>3.9982926264824602E-2</v>
      </c>
      <c r="G48">
        <v>1</v>
      </c>
    </row>
    <row r="49" spans="1:7" x14ac:dyDescent="0.25">
      <c r="A49" t="s">
        <v>296</v>
      </c>
      <c r="B49">
        <v>10965</v>
      </c>
      <c r="C49">
        <v>0.39649249683601501</v>
      </c>
      <c r="D49">
        <v>14</v>
      </c>
      <c r="E49">
        <v>0.66666666666666696</v>
      </c>
      <c r="F49">
        <v>0.74967202932117605</v>
      </c>
      <c r="G49">
        <v>1.3871034470355001E-2</v>
      </c>
    </row>
    <row r="50" spans="1:7" x14ac:dyDescent="0.25">
      <c r="A50" t="s">
        <v>162</v>
      </c>
      <c r="B50">
        <v>9530</v>
      </c>
      <c r="C50">
        <v>0.34460314590489999</v>
      </c>
      <c r="D50">
        <v>8</v>
      </c>
      <c r="E50">
        <v>0.38095238095238099</v>
      </c>
      <c r="F50">
        <v>0.14467480002722199</v>
      </c>
      <c r="G50">
        <v>0.81894912750039595</v>
      </c>
    </row>
    <row r="51" spans="1:7" x14ac:dyDescent="0.25">
      <c r="A51" t="s">
        <v>240</v>
      </c>
      <c r="B51">
        <v>1279</v>
      </c>
      <c r="C51">
        <v>4.6248418007593599E-2</v>
      </c>
      <c r="D51">
        <v>2</v>
      </c>
      <c r="E51">
        <v>9.5238095238095205E-2</v>
      </c>
      <c r="F51">
        <v>1.0421347499428899</v>
      </c>
      <c r="G51">
        <v>0.25332945022584702</v>
      </c>
    </row>
    <row r="52" spans="1:7" x14ac:dyDescent="0.25">
      <c r="A52" t="s">
        <v>94</v>
      </c>
      <c r="B52">
        <v>4859</v>
      </c>
      <c r="C52">
        <v>0.175700596637136</v>
      </c>
      <c r="D52">
        <v>9</v>
      </c>
      <c r="E52">
        <v>0.42857142857142899</v>
      </c>
      <c r="F52">
        <v>1.28641658314956</v>
      </c>
      <c r="G52">
        <v>6.0999399029347803E-3</v>
      </c>
    </row>
    <row r="53" spans="1:7" x14ac:dyDescent="0.25">
      <c r="A53" t="s">
        <v>100</v>
      </c>
      <c r="B53">
        <v>4976</v>
      </c>
      <c r="C53">
        <v>0.179931296329778</v>
      </c>
      <c r="D53">
        <v>4</v>
      </c>
      <c r="E53">
        <v>0.19047619047618999</v>
      </c>
      <c r="F53">
        <v>8.2164528693921601E-2</v>
      </c>
      <c r="G53">
        <v>0.78199018050926306</v>
      </c>
    </row>
    <row r="54" spans="1:7" x14ac:dyDescent="0.25">
      <c r="A54" t="s">
        <v>286</v>
      </c>
      <c r="B54">
        <v>3127</v>
      </c>
      <c r="C54">
        <v>0.11307177725546901</v>
      </c>
      <c r="D54">
        <v>5</v>
      </c>
      <c r="E54">
        <v>0.238095238095238</v>
      </c>
      <c r="F54">
        <v>1.0742998897868501</v>
      </c>
      <c r="G54">
        <v>8.0408089260918497E-2</v>
      </c>
    </row>
    <row r="55" spans="1:7" x14ac:dyDescent="0.25">
      <c r="A55" t="s">
        <v>379</v>
      </c>
      <c r="B55">
        <v>5697</v>
      </c>
      <c r="C55">
        <v>0.20600253118785</v>
      </c>
      <c r="D55">
        <v>3</v>
      </c>
      <c r="E55">
        <v>0.14285714285714299</v>
      </c>
      <c r="F55">
        <v>-0.52808889132496795</v>
      </c>
      <c r="G55">
        <v>0.598089925389786</v>
      </c>
    </row>
    <row r="56" spans="1:7" x14ac:dyDescent="0.25">
      <c r="A56" t="s">
        <v>213</v>
      </c>
      <c r="B56">
        <v>1443</v>
      </c>
      <c r="C56">
        <v>5.2178629542578202E-2</v>
      </c>
      <c r="D56">
        <v>1</v>
      </c>
      <c r="E56">
        <v>4.7619047619047603E-2</v>
      </c>
      <c r="F56">
        <v>-0.13192028566667099</v>
      </c>
      <c r="G56">
        <v>1</v>
      </c>
    </row>
    <row r="57" spans="1:7" x14ac:dyDescent="0.25">
      <c r="A57" t="s">
        <v>288</v>
      </c>
      <c r="B57">
        <v>1398</v>
      </c>
      <c r="C57">
        <v>5.0551437353100699E-2</v>
      </c>
      <c r="D57">
        <v>0</v>
      </c>
      <c r="E57">
        <v>0</v>
      </c>
      <c r="F57" t="e">
        <f>-Inf</f>
        <v>#NAME?</v>
      </c>
      <c r="G57">
        <v>0.62383218841210397</v>
      </c>
    </row>
    <row r="58" spans="1:7" x14ac:dyDescent="0.25">
      <c r="A58" t="s">
        <v>79</v>
      </c>
      <c r="B58">
        <v>2112</v>
      </c>
      <c r="C58">
        <v>7.6369553426143599E-2</v>
      </c>
      <c r="D58">
        <v>2</v>
      </c>
      <c r="E58">
        <v>9.5238095238095205E-2</v>
      </c>
      <c r="F58">
        <v>0.31854117946607302</v>
      </c>
      <c r="G58">
        <v>0.67258063848920502</v>
      </c>
    </row>
    <row r="59" spans="1:7" x14ac:dyDescent="0.25">
      <c r="A59" t="s">
        <v>263</v>
      </c>
      <c r="B59">
        <v>1889</v>
      </c>
      <c r="C59">
        <v>6.8305912131621793E-2</v>
      </c>
      <c r="D59">
        <v>1</v>
      </c>
      <c r="E59">
        <v>4.7619047619047603E-2</v>
      </c>
      <c r="F59">
        <v>-0.52047168756384299</v>
      </c>
      <c r="G59">
        <v>1</v>
      </c>
    </row>
    <row r="60" spans="1:7" x14ac:dyDescent="0.25">
      <c r="A60" t="s">
        <v>47</v>
      </c>
      <c r="B60">
        <v>6480</v>
      </c>
      <c r="C60">
        <v>0.234315675284759</v>
      </c>
      <c r="D60">
        <v>6</v>
      </c>
      <c r="E60">
        <v>0.28571428571428598</v>
      </c>
      <c r="F60">
        <v>0.286119701773694</v>
      </c>
      <c r="G60">
        <v>0.60658938282988495</v>
      </c>
    </row>
    <row r="61" spans="1:7" x14ac:dyDescent="0.25">
      <c r="A61" t="s">
        <v>179</v>
      </c>
      <c r="B61">
        <v>13810</v>
      </c>
      <c r="C61">
        <v>0.49936720303742499</v>
      </c>
      <c r="D61">
        <v>5</v>
      </c>
      <c r="E61">
        <v>0.238095238095238</v>
      </c>
      <c r="F61">
        <v>-1.06856230543352</v>
      </c>
      <c r="G61">
        <v>2.6606185435901999E-2</v>
      </c>
    </row>
    <row r="62" spans="1:7" x14ac:dyDescent="0.25">
      <c r="A62" t="s">
        <v>69</v>
      </c>
      <c r="B62">
        <v>15124</v>
      </c>
      <c r="C62">
        <v>0.54688121497016795</v>
      </c>
      <c r="D62">
        <v>12</v>
      </c>
      <c r="E62">
        <v>0.57142857142857095</v>
      </c>
      <c r="F62">
        <v>6.3345665558449601E-2</v>
      </c>
      <c r="G62">
        <v>1</v>
      </c>
    </row>
    <row r="63" spans="1:7" x14ac:dyDescent="0.25">
      <c r="A63" t="s">
        <v>210</v>
      </c>
      <c r="B63">
        <v>9713</v>
      </c>
      <c r="C63">
        <v>0.35122039414210798</v>
      </c>
      <c r="D63">
        <v>3</v>
      </c>
      <c r="E63">
        <v>0.14285714285714299</v>
      </c>
      <c r="F63">
        <v>-1.2978034467400801</v>
      </c>
      <c r="G63">
        <v>6.4472401859567902E-2</v>
      </c>
    </row>
    <row r="64" spans="1:7" x14ac:dyDescent="0.25">
      <c r="A64" t="s">
        <v>182</v>
      </c>
      <c r="B64">
        <v>2671</v>
      </c>
      <c r="C64">
        <v>9.6582896402097301E-2</v>
      </c>
      <c r="D64">
        <v>1</v>
      </c>
      <c r="E64">
        <v>4.7619047619047603E-2</v>
      </c>
      <c r="F64">
        <v>-1.02022896181058</v>
      </c>
      <c r="G64">
        <v>0.71562094606177296</v>
      </c>
    </row>
    <row r="65" spans="1:7" x14ac:dyDescent="0.25">
      <c r="A65" t="s">
        <v>72</v>
      </c>
      <c r="B65">
        <v>7995</v>
      </c>
      <c r="C65">
        <v>0.28909781233050103</v>
      </c>
      <c r="D65">
        <v>6</v>
      </c>
      <c r="E65">
        <v>0.28571428571428598</v>
      </c>
      <c r="F65">
        <v>-1.6984518822012101E-2</v>
      </c>
      <c r="G65">
        <v>1</v>
      </c>
    </row>
    <row r="66" spans="1:7" x14ac:dyDescent="0.25">
      <c r="A66" t="s">
        <v>301</v>
      </c>
      <c r="B66">
        <v>5129</v>
      </c>
      <c r="C66">
        <v>0.18546374977400101</v>
      </c>
      <c r="D66">
        <v>2</v>
      </c>
      <c r="E66">
        <v>9.5238095238095205E-2</v>
      </c>
      <c r="F66">
        <v>-0.96152655715279001</v>
      </c>
      <c r="G66">
        <v>0.40443308368820502</v>
      </c>
    </row>
    <row r="67" spans="1:7" x14ac:dyDescent="0.25">
      <c r="A67" t="s">
        <v>99</v>
      </c>
      <c r="B67">
        <v>9240</v>
      </c>
      <c r="C67">
        <v>0.33411679623937801</v>
      </c>
      <c r="D67">
        <v>6</v>
      </c>
      <c r="E67">
        <v>0.28571428571428598</v>
      </c>
      <c r="F67">
        <v>-0.22577933675773601</v>
      </c>
      <c r="G67">
        <v>0.81787648342145103</v>
      </c>
    </row>
    <row r="68" spans="1:7" x14ac:dyDescent="0.25">
      <c r="A68" t="s">
        <v>90</v>
      </c>
      <c r="B68">
        <v>5388</v>
      </c>
      <c r="C68">
        <v>0.19482914482010499</v>
      </c>
      <c r="D68">
        <v>4</v>
      </c>
      <c r="E68">
        <v>0.19047619047618999</v>
      </c>
      <c r="F68">
        <v>-3.2598836637776803E-2</v>
      </c>
      <c r="G68">
        <v>1</v>
      </c>
    </row>
    <row r="69" spans="1:7" x14ac:dyDescent="0.25">
      <c r="A69" t="s">
        <v>181</v>
      </c>
      <c r="B69">
        <v>4760</v>
      </c>
      <c r="C69">
        <v>0.17212077382028601</v>
      </c>
      <c r="D69">
        <v>4</v>
      </c>
      <c r="E69">
        <v>0.19047619047618999</v>
      </c>
      <c r="F69">
        <v>0.14618944062921899</v>
      </c>
      <c r="G69">
        <v>0.77366212102815102</v>
      </c>
    </row>
    <row r="70" spans="1:7" x14ac:dyDescent="0.25">
      <c r="A70" t="s">
        <v>352</v>
      </c>
      <c r="B70">
        <v>7604</v>
      </c>
      <c r="C70">
        <v>0.27495932019526298</v>
      </c>
      <c r="D70">
        <v>3</v>
      </c>
      <c r="E70">
        <v>0.14285714285714299</v>
      </c>
      <c r="F70">
        <v>-0.94464501710286797</v>
      </c>
      <c r="G70">
        <v>0.225258732959256</v>
      </c>
    </row>
    <row r="71" spans="1:7" x14ac:dyDescent="0.25">
      <c r="A71" t="s">
        <v>38</v>
      </c>
      <c r="B71">
        <v>1293</v>
      </c>
      <c r="C71">
        <v>4.6754655577653202E-2</v>
      </c>
      <c r="D71">
        <v>0</v>
      </c>
      <c r="E71">
        <v>0</v>
      </c>
      <c r="F71" t="e">
        <f>-Inf</f>
        <v>#NAME?</v>
      </c>
      <c r="G71">
        <v>0.62317646915313896</v>
      </c>
    </row>
    <row r="72" spans="1:7" x14ac:dyDescent="0.25">
      <c r="A72" t="s">
        <v>277</v>
      </c>
      <c r="B72">
        <v>5399</v>
      </c>
      <c r="C72">
        <v>0.195226902910866</v>
      </c>
      <c r="D72">
        <v>5</v>
      </c>
      <c r="E72">
        <v>0.238095238095238</v>
      </c>
      <c r="F72">
        <v>0.28638689226263297</v>
      </c>
      <c r="G72">
        <v>0.58497018284125801</v>
      </c>
    </row>
    <row r="73" spans="1:7" x14ac:dyDescent="0.25">
      <c r="A73" t="s">
        <v>285</v>
      </c>
      <c r="B73">
        <v>6180</v>
      </c>
      <c r="C73">
        <v>0.223467727354909</v>
      </c>
      <c r="D73">
        <v>7</v>
      </c>
      <c r="E73">
        <v>0.33333333333333298</v>
      </c>
      <c r="F73">
        <v>0.57689909809039197</v>
      </c>
      <c r="G73">
        <v>0.29060262315935698</v>
      </c>
    </row>
    <row r="74" spans="1:7" x14ac:dyDescent="0.25">
      <c r="A74" t="s">
        <v>10</v>
      </c>
      <c r="B74">
        <v>4200</v>
      </c>
      <c r="C74">
        <v>0.15187127101789899</v>
      </c>
      <c r="D74">
        <v>3</v>
      </c>
      <c r="E74">
        <v>0.14285714285714299</v>
      </c>
      <c r="F74">
        <v>-8.8275813007800394E-2</v>
      </c>
      <c r="G74">
        <v>1</v>
      </c>
    </row>
    <row r="75" spans="1:7" x14ac:dyDescent="0.25">
      <c r="A75" t="s">
        <v>257</v>
      </c>
      <c r="B75">
        <v>1651</v>
      </c>
      <c r="C75">
        <v>5.9699873440607502E-2</v>
      </c>
      <c r="D75">
        <v>0</v>
      </c>
      <c r="E75">
        <v>0</v>
      </c>
      <c r="F75" t="e">
        <f>-Inf</f>
        <v>#NAME?</v>
      </c>
      <c r="G75">
        <v>0.63396501505722702</v>
      </c>
    </row>
    <row r="76" spans="1:7" x14ac:dyDescent="0.25">
      <c r="A76" t="s">
        <v>113</v>
      </c>
      <c r="B76">
        <v>4646</v>
      </c>
      <c r="C76">
        <v>0.16799855360694299</v>
      </c>
      <c r="D76">
        <v>4</v>
      </c>
      <c r="E76">
        <v>0.19047619047618999</v>
      </c>
      <c r="F76">
        <v>0.18116186001571699</v>
      </c>
      <c r="G76">
        <v>0.76985490033086101</v>
      </c>
    </row>
    <row r="77" spans="1:7" x14ac:dyDescent="0.25">
      <c r="A77" t="s">
        <v>35</v>
      </c>
      <c r="B77">
        <v>314</v>
      </c>
      <c r="C77">
        <v>1.1354185499909601E-2</v>
      </c>
      <c r="D77">
        <v>0</v>
      </c>
      <c r="E77">
        <v>0</v>
      </c>
      <c r="F77" t="e">
        <f>-Inf</f>
        <v>#NAME?</v>
      </c>
      <c r="G77">
        <v>1</v>
      </c>
    </row>
    <row r="78" spans="1:7" x14ac:dyDescent="0.25">
      <c r="A78" t="s">
        <v>112</v>
      </c>
      <c r="B78">
        <v>15125</v>
      </c>
      <c r="C78">
        <v>0.54691737479660096</v>
      </c>
      <c r="D78">
        <v>10</v>
      </c>
      <c r="E78">
        <v>0.476190476190476</v>
      </c>
      <c r="F78">
        <v>-0.199784128224792</v>
      </c>
      <c r="G78">
        <v>0.52064491429876703</v>
      </c>
    </row>
    <row r="79" spans="1:7" x14ac:dyDescent="0.25">
      <c r="A79" t="s">
        <v>60</v>
      </c>
      <c r="B79">
        <v>6318</v>
      </c>
      <c r="C79">
        <v>0.22845778340264</v>
      </c>
      <c r="D79">
        <v>6</v>
      </c>
      <c r="E79">
        <v>0.28571428571428598</v>
      </c>
      <c r="F79">
        <v>0.32264557779880798</v>
      </c>
      <c r="G79">
        <v>0.60198646242055998</v>
      </c>
    </row>
    <row r="80" spans="1:7" x14ac:dyDescent="0.25">
      <c r="A80" t="s">
        <v>268</v>
      </c>
      <c r="B80">
        <v>4363</v>
      </c>
      <c r="C80">
        <v>0.157765322726451</v>
      </c>
      <c r="D80">
        <v>5</v>
      </c>
      <c r="E80">
        <v>0.238095238095238</v>
      </c>
      <c r="F80">
        <v>0.59375863533538897</v>
      </c>
      <c r="G80">
        <v>0.36208193261017801</v>
      </c>
    </row>
    <row r="81" spans="1:7" x14ac:dyDescent="0.25">
      <c r="A81" t="s">
        <v>378</v>
      </c>
      <c r="B81">
        <v>9924</v>
      </c>
      <c r="C81">
        <v>0.35885011751943602</v>
      </c>
      <c r="D81">
        <v>7</v>
      </c>
      <c r="E81">
        <v>0.33333333333333298</v>
      </c>
      <c r="F81">
        <v>-0.1064157990103</v>
      </c>
      <c r="G81">
        <v>1</v>
      </c>
    </row>
    <row r="82" spans="1:7" x14ac:dyDescent="0.25">
      <c r="A82" t="s">
        <v>175</v>
      </c>
      <c r="B82">
        <v>4691</v>
      </c>
      <c r="C82">
        <v>0.16962574579642001</v>
      </c>
      <c r="D82">
        <v>2</v>
      </c>
      <c r="E82">
        <v>9.5238095238095205E-2</v>
      </c>
      <c r="F82">
        <v>-0.83274448667145295</v>
      </c>
      <c r="G82">
        <v>0.56107864560806897</v>
      </c>
    </row>
    <row r="83" spans="1:7" x14ac:dyDescent="0.25">
      <c r="A83" t="s">
        <v>250</v>
      </c>
      <c r="B83">
        <v>7431</v>
      </c>
      <c r="C83">
        <v>0.26870367022238301</v>
      </c>
      <c r="D83">
        <v>4</v>
      </c>
      <c r="E83">
        <v>0.19047619047618999</v>
      </c>
      <c r="F83">
        <v>-0.496405355142993</v>
      </c>
      <c r="G83">
        <v>0.62239965950437104</v>
      </c>
    </row>
    <row r="84" spans="1:7" x14ac:dyDescent="0.25">
      <c r="A84" t="s">
        <v>214</v>
      </c>
      <c r="B84">
        <v>16234</v>
      </c>
      <c r="C84">
        <v>0.58701862231061297</v>
      </c>
      <c r="D84">
        <v>12</v>
      </c>
      <c r="E84">
        <v>0.57142857142857095</v>
      </c>
      <c r="F84">
        <v>-3.8833098629963501E-2</v>
      </c>
      <c r="G84">
        <v>1</v>
      </c>
    </row>
    <row r="85" spans="1:7" x14ac:dyDescent="0.25">
      <c r="A85" t="s">
        <v>234</v>
      </c>
      <c r="B85">
        <v>7396</v>
      </c>
      <c r="C85">
        <v>0.26743807629723398</v>
      </c>
      <c r="D85">
        <v>6</v>
      </c>
      <c r="E85">
        <v>0.28571428571428598</v>
      </c>
      <c r="F85">
        <v>9.5368290141486498E-2</v>
      </c>
      <c r="G85">
        <v>0.80850001850012798</v>
      </c>
    </row>
    <row r="86" spans="1:7" x14ac:dyDescent="0.25">
      <c r="A86" t="s">
        <v>225</v>
      </c>
      <c r="B86">
        <v>4202</v>
      </c>
      <c r="C86">
        <v>0.15194359067076499</v>
      </c>
      <c r="D86">
        <v>4</v>
      </c>
      <c r="E86">
        <v>0.19047619047618999</v>
      </c>
      <c r="F86">
        <v>0.32607485215147902</v>
      </c>
      <c r="G86">
        <v>0.54814848831462304</v>
      </c>
    </row>
    <row r="87" spans="1:7" x14ac:dyDescent="0.25">
      <c r="A87" t="s">
        <v>132</v>
      </c>
      <c r="B87">
        <v>7235</v>
      </c>
      <c r="C87">
        <v>0.261616344241548</v>
      </c>
      <c r="D87">
        <v>3</v>
      </c>
      <c r="E87">
        <v>0.14285714285714299</v>
      </c>
      <c r="F87">
        <v>-0.87287950187340602</v>
      </c>
      <c r="G87">
        <v>0.32002921850031002</v>
      </c>
    </row>
    <row r="88" spans="1:7" x14ac:dyDescent="0.25">
      <c r="A88" t="s">
        <v>323</v>
      </c>
      <c r="B88">
        <v>921</v>
      </c>
      <c r="C88">
        <v>3.3303200144639299E-2</v>
      </c>
      <c r="D88">
        <v>0</v>
      </c>
      <c r="E88">
        <v>0</v>
      </c>
      <c r="F88" t="e">
        <f>-Inf</f>
        <v>#NAME?</v>
      </c>
      <c r="G88">
        <v>1</v>
      </c>
    </row>
    <row r="89" spans="1:7" x14ac:dyDescent="0.25">
      <c r="A89" t="s">
        <v>30</v>
      </c>
      <c r="B89">
        <v>13486</v>
      </c>
      <c r="C89">
        <v>0.487651419273188</v>
      </c>
      <c r="D89">
        <v>15</v>
      </c>
      <c r="E89">
        <v>0.71428571428571397</v>
      </c>
      <c r="F89">
        <v>0.55065101210496603</v>
      </c>
      <c r="G89">
        <v>4.8137504051919397E-2</v>
      </c>
    </row>
    <row r="90" spans="1:7" x14ac:dyDescent="0.25">
      <c r="A90" t="s">
        <v>81</v>
      </c>
      <c r="B90">
        <v>3786</v>
      </c>
      <c r="C90">
        <v>0.136901102874706</v>
      </c>
      <c r="D90">
        <v>4</v>
      </c>
      <c r="E90">
        <v>0.19047619047618999</v>
      </c>
      <c r="F90">
        <v>0.47647660312082402</v>
      </c>
      <c r="G90">
        <v>0.51893434927048299</v>
      </c>
    </row>
    <row r="91" spans="1:7" x14ac:dyDescent="0.25">
      <c r="A91" t="s">
        <v>70</v>
      </c>
      <c r="B91">
        <v>9574</v>
      </c>
      <c r="C91">
        <v>0.34619417826794402</v>
      </c>
      <c r="D91">
        <v>7</v>
      </c>
      <c r="E91">
        <v>0.33333333333333298</v>
      </c>
      <c r="F91">
        <v>-5.4615869837633897E-2</v>
      </c>
      <c r="G91">
        <v>1</v>
      </c>
    </row>
    <row r="92" spans="1:7" x14ac:dyDescent="0.25">
      <c r="A92" t="s">
        <v>241</v>
      </c>
      <c r="B92">
        <v>2427</v>
      </c>
      <c r="C92">
        <v>8.7759898752486007E-2</v>
      </c>
      <c r="D92">
        <v>2</v>
      </c>
      <c r="E92">
        <v>9.5238095238095205E-2</v>
      </c>
      <c r="F92">
        <v>0.117976905673393</v>
      </c>
      <c r="G92">
        <v>0.70643883766983895</v>
      </c>
    </row>
    <row r="93" spans="1:7" x14ac:dyDescent="0.25">
      <c r="A93" t="s">
        <v>37</v>
      </c>
      <c r="B93">
        <v>12911</v>
      </c>
      <c r="C93">
        <v>0.466859519074308</v>
      </c>
      <c r="D93">
        <v>6</v>
      </c>
      <c r="E93">
        <v>0.28571428571428598</v>
      </c>
      <c r="F93">
        <v>-0.70841532651785899</v>
      </c>
      <c r="G93">
        <v>0.12528916941878501</v>
      </c>
    </row>
    <row r="94" spans="1:7" x14ac:dyDescent="0.25">
      <c r="A94" t="s">
        <v>193</v>
      </c>
      <c r="B94">
        <v>7686</v>
      </c>
      <c r="C94">
        <v>0.27792442596275502</v>
      </c>
      <c r="D94">
        <v>0</v>
      </c>
      <c r="E94">
        <v>0</v>
      </c>
      <c r="F94" t="e">
        <f>-Inf</f>
        <v>#NAME?</v>
      </c>
      <c r="G94">
        <v>2.1957607035483799E-3</v>
      </c>
    </row>
    <row r="95" spans="1:7" x14ac:dyDescent="0.25">
      <c r="A95" t="s">
        <v>388</v>
      </c>
      <c r="B95">
        <v>13683</v>
      </c>
      <c r="C95">
        <v>0.49477490508045602</v>
      </c>
      <c r="D95">
        <v>14</v>
      </c>
      <c r="E95">
        <v>0.66666666666666696</v>
      </c>
      <c r="F95">
        <v>0.430193265303219</v>
      </c>
      <c r="G95">
        <v>0.13016921615101401</v>
      </c>
    </row>
    <row r="96" spans="1:7" x14ac:dyDescent="0.25">
      <c r="A96" t="s">
        <v>235</v>
      </c>
      <c r="B96">
        <v>7603</v>
      </c>
      <c r="C96">
        <v>0.27492316036883002</v>
      </c>
      <c r="D96">
        <v>3</v>
      </c>
      <c r="E96">
        <v>0.14285714285714299</v>
      </c>
      <c r="F96">
        <v>-0.94445527618842395</v>
      </c>
      <c r="G96">
        <v>0.22526890407429501</v>
      </c>
    </row>
    <row r="97" spans="1:7" x14ac:dyDescent="0.25">
      <c r="A97" t="s">
        <v>327</v>
      </c>
      <c r="B97">
        <v>960</v>
      </c>
      <c r="C97">
        <v>3.4713433375519798E-2</v>
      </c>
      <c r="D97">
        <v>0</v>
      </c>
      <c r="E97">
        <v>0</v>
      </c>
      <c r="F97" t="e">
        <f>-Inf</f>
        <v>#NAME?</v>
      </c>
      <c r="G97">
        <v>1</v>
      </c>
    </row>
    <row r="98" spans="1:7" x14ac:dyDescent="0.25">
      <c r="A98" t="s">
        <v>14</v>
      </c>
      <c r="B98">
        <v>13403</v>
      </c>
      <c r="C98">
        <v>0.48465015367926201</v>
      </c>
      <c r="D98">
        <v>11</v>
      </c>
      <c r="E98">
        <v>0.52380952380952395</v>
      </c>
      <c r="F98">
        <v>0.112098581952625</v>
      </c>
      <c r="G98">
        <v>0.82827545744502895</v>
      </c>
    </row>
    <row r="99" spans="1:7" x14ac:dyDescent="0.25">
      <c r="A99" t="s">
        <v>76</v>
      </c>
      <c r="B99">
        <v>2485</v>
      </c>
      <c r="C99">
        <v>8.9857168685590294E-2</v>
      </c>
      <c r="D99">
        <v>3</v>
      </c>
      <c r="E99">
        <v>0.14285714285714299</v>
      </c>
      <c r="F99">
        <v>0.66886766309603496</v>
      </c>
      <c r="G99">
        <v>0.42954216191806199</v>
      </c>
    </row>
    <row r="100" spans="1:7" x14ac:dyDescent="0.25">
      <c r="A100" t="s">
        <v>302</v>
      </c>
      <c r="B100">
        <v>5263</v>
      </c>
      <c r="C100">
        <v>0.19030916651600099</v>
      </c>
      <c r="D100">
        <v>7</v>
      </c>
      <c r="E100">
        <v>0.33333333333333298</v>
      </c>
      <c r="F100">
        <v>0.80862054138935502</v>
      </c>
      <c r="G100">
        <v>9.9534388585783506E-2</v>
      </c>
    </row>
    <row r="101" spans="1:7" x14ac:dyDescent="0.25">
      <c r="A101" t="s">
        <v>303</v>
      </c>
      <c r="B101">
        <v>472</v>
      </c>
      <c r="C101">
        <v>1.7067438076297198E-2</v>
      </c>
      <c r="D101">
        <v>1</v>
      </c>
      <c r="E101">
        <v>4.7619047619047603E-2</v>
      </c>
      <c r="F101">
        <v>1.48029224946269</v>
      </c>
      <c r="G101">
        <v>0.30337642335551701</v>
      </c>
    </row>
    <row r="102" spans="1:7" x14ac:dyDescent="0.25">
      <c r="A102" t="s">
        <v>269</v>
      </c>
      <c r="B102">
        <v>8416</v>
      </c>
      <c r="C102">
        <v>0.30432109925872403</v>
      </c>
      <c r="D102">
        <v>6</v>
      </c>
      <c r="E102">
        <v>0.28571428571428598</v>
      </c>
      <c r="F102">
        <v>-9.1021189746621198E-2</v>
      </c>
      <c r="G102">
        <v>1</v>
      </c>
    </row>
    <row r="103" spans="1:7" x14ac:dyDescent="0.25">
      <c r="A103" t="s">
        <v>282</v>
      </c>
      <c r="B103">
        <v>14558</v>
      </c>
      <c r="C103">
        <v>0.52641475320918496</v>
      </c>
      <c r="D103">
        <v>12</v>
      </c>
      <c r="E103">
        <v>0.57142857142857095</v>
      </c>
      <c r="F103">
        <v>0.118373250467338</v>
      </c>
      <c r="G103">
        <v>0.82780704365114699</v>
      </c>
    </row>
    <row r="104" spans="1:7" x14ac:dyDescent="0.25">
      <c r="A104" t="s">
        <v>247</v>
      </c>
      <c r="B104">
        <v>13618</v>
      </c>
      <c r="C104">
        <v>0.49242451636232099</v>
      </c>
      <c r="D104">
        <v>12</v>
      </c>
      <c r="E104">
        <v>0.57142857142857095</v>
      </c>
      <c r="F104">
        <v>0.21467058169412301</v>
      </c>
      <c r="G104">
        <v>0.51807352925712902</v>
      </c>
    </row>
    <row r="105" spans="1:7" x14ac:dyDescent="0.25">
      <c r="A105" t="s">
        <v>372</v>
      </c>
      <c r="B105">
        <v>4366</v>
      </c>
      <c r="C105">
        <v>0.15787380220574901</v>
      </c>
      <c r="D105">
        <v>1</v>
      </c>
      <c r="E105">
        <v>4.7619047619047603E-2</v>
      </c>
      <c r="F105">
        <v>-1.7291611161662599</v>
      </c>
      <c r="G105">
        <v>0.23456378710973799</v>
      </c>
    </row>
    <row r="106" spans="1:7" x14ac:dyDescent="0.25">
      <c r="A106" t="s">
        <v>346</v>
      </c>
      <c r="B106">
        <v>2353</v>
      </c>
      <c r="C106">
        <v>8.5084071596456298E-2</v>
      </c>
      <c r="D106">
        <v>5</v>
      </c>
      <c r="E106">
        <v>0.238095238095238</v>
      </c>
      <c r="F106">
        <v>1.4845777884875899</v>
      </c>
      <c r="G106">
        <v>2.85790626221793E-2</v>
      </c>
    </row>
    <row r="107" spans="1:7" x14ac:dyDescent="0.25">
      <c r="A107" t="s">
        <v>260</v>
      </c>
      <c r="B107">
        <v>15995</v>
      </c>
      <c r="C107">
        <v>0.57837642379316601</v>
      </c>
      <c r="D107">
        <v>11</v>
      </c>
      <c r="E107">
        <v>0.52380952380952395</v>
      </c>
      <c r="F107">
        <v>-0.14296645454121201</v>
      </c>
      <c r="G107">
        <v>0.66188697495170401</v>
      </c>
    </row>
    <row r="108" spans="1:7" x14ac:dyDescent="0.25">
      <c r="A108" t="s">
        <v>206</v>
      </c>
      <c r="B108">
        <v>6131</v>
      </c>
      <c r="C108">
        <v>0.22169589585970001</v>
      </c>
      <c r="D108">
        <v>5</v>
      </c>
      <c r="E108">
        <v>0.238095238095238</v>
      </c>
      <c r="F108">
        <v>0.102956704403121</v>
      </c>
      <c r="G108">
        <v>0.79599856719389495</v>
      </c>
    </row>
    <row r="109" spans="1:7" x14ac:dyDescent="0.25">
      <c r="A109" t="s">
        <v>215</v>
      </c>
      <c r="B109">
        <v>11695</v>
      </c>
      <c r="C109">
        <v>0.42288917013198302</v>
      </c>
      <c r="D109">
        <v>8</v>
      </c>
      <c r="E109">
        <v>0.38095238095238099</v>
      </c>
      <c r="F109">
        <v>-0.15066894241526199</v>
      </c>
      <c r="G109">
        <v>0.82646236471696199</v>
      </c>
    </row>
    <row r="110" spans="1:7" x14ac:dyDescent="0.25">
      <c r="A110" t="s">
        <v>173</v>
      </c>
      <c r="B110">
        <v>11999</v>
      </c>
      <c r="C110">
        <v>0.43388175736756501</v>
      </c>
      <c r="D110">
        <v>7</v>
      </c>
      <c r="E110">
        <v>0.33333333333333298</v>
      </c>
      <c r="F110">
        <v>-0.38033633490473601</v>
      </c>
      <c r="G110">
        <v>0.38767004931781501</v>
      </c>
    </row>
    <row r="111" spans="1:7" x14ac:dyDescent="0.25">
      <c r="A111" t="s">
        <v>43</v>
      </c>
      <c r="B111">
        <v>12170</v>
      </c>
      <c r="C111">
        <v>0.44006508768757902</v>
      </c>
      <c r="D111">
        <v>10</v>
      </c>
      <c r="E111">
        <v>0.476190476190476</v>
      </c>
      <c r="F111">
        <v>0.113821846110799</v>
      </c>
      <c r="G111">
        <v>0.82719881509541904</v>
      </c>
    </row>
    <row r="112" spans="1:7" x14ac:dyDescent="0.25">
      <c r="A112" t="s">
        <v>7</v>
      </c>
      <c r="B112">
        <v>7490</v>
      </c>
      <c r="C112">
        <v>0.27083709998192002</v>
      </c>
      <c r="D112">
        <v>5</v>
      </c>
      <c r="E112">
        <v>0.238095238095238</v>
      </c>
      <c r="F112">
        <v>-0.18588660963422399</v>
      </c>
      <c r="G112">
        <v>1</v>
      </c>
    </row>
    <row r="113" spans="1:7" x14ac:dyDescent="0.25">
      <c r="A113" t="s">
        <v>8</v>
      </c>
      <c r="B113">
        <v>9357</v>
      </c>
      <c r="C113">
        <v>0.33834749593202001</v>
      </c>
      <c r="D113">
        <v>7</v>
      </c>
      <c r="E113">
        <v>0.33333333333333298</v>
      </c>
      <c r="F113">
        <v>-2.1540117213178899E-2</v>
      </c>
      <c r="G113">
        <v>1</v>
      </c>
    </row>
    <row r="114" spans="1:7" x14ac:dyDescent="0.25">
      <c r="A114" t="s">
        <v>57</v>
      </c>
      <c r="B114">
        <v>5156</v>
      </c>
      <c r="C114">
        <v>0.18644006508768801</v>
      </c>
      <c r="D114">
        <v>8</v>
      </c>
      <c r="E114">
        <v>0.38095238095238099</v>
      </c>
      <c r="F114">
        <v>1.0308987504628699</v>
      </c>
      <c r="G114">
        <v>4.2542839354901399E-2</v>
      </c>
    </row>
    <row r="115" spans="1:7" x14ac:dyDescent="0.25">
      <c r="A115" t="s">
        <v>338</v>
      </c>
      <c r="B115">
        <v>9266</v>
      </c>
      <c r="C115">
        <v>0.33505695172663202</v>
      </c>
      <c r="D115">
        <v>7</v>
      </c>
      <c r="E115">
        <v>0.33333333333333298</v>
      </c>
      <c r="F115">
        <v>-7.4407461511414499E-3</v>
      </c>
      <c r="G115">
        <v>1</v>
      </c>
    </row>
    <row r="116" spans="1:7" x14ac:dyDescent="0.25">
      <c r="A116" t="s">
        <v>131</v>
      </c>
      <c r="B116">
        <v>1216</v>
      </c>
      <c r="C116">
        <v>4.3970348942325099E-2</v>
      </c>
      <c r="D116">
        <v>1</v>
      </c>
      <c r="E116">
        <v>4.7619047619047603E-2</v>
      </c>
      <c r="F116">
        <v>0.115007785380941</v>
      </c>
      <c r="G116">
        <v>0.61104567701135604</v>
      </c>
    </row>
    <row r="117" spans="1:7" x14ac:dyDescent="0.25">
      <c r="A117" t="s">
        <v>317</v>
      </c>
      <c r="B117">
        <v>9700</v>
      </c>
      <c r="C117">
        <v>0.35075031639848098</v>
      </c>
      <c r="D117">
        <v>3</v>
      </c>
      <c r="E117">
        <v>0.14285714285714299</v>
      </c>
      <c r="F117">
        <v>-1.2958712324161701</v>
      </c>
      <c r="G117">
        <v>6.4448023604850899E-2</v>
      </c>
    </row>
    <row r="118" spans="1:7" x14ac:dyDescent="0.25">
      <c r="A118" t="s">
        <v>150</v>
      </c>
      <c r="B118">
        <v>3512</v>
      </c>
      <c r="C118">
        <v>0.12699331043211001</v>
      </c>
      <c r="D118">
        <v>5</v>
      </c>
      <c r="E118">
        <v>0.238095238095238</v>
      </c>
      <c r="F118">
        <v>0.90678626417652997</v>
      </c>
      <c r="G118">
        <v>0.176119489400278</v>
      </c>
    </row>
    <row r="119" spans="1:7" x14ac:dyDescent="0.25">
      <c r="A119" t="s">
        <v>330</v>
      </c>
      <c r="B119">
        <v>5295</v>
      </c>
      <c r="C119">
        <v>0.191466280961851</v>
      </c>
      <c r="D119">
        <v>4</v>
      </c>
      <c r="E119">
        <v>0.19047619047618999</v>
      </c>
      <c r="F119">
        <v>-7.4796700551687497E-3</v>
      </c>
      <c r="G119">
        <v>1</v>
      </c>
    </row>
    <row r="120" spans="1:7" x14ac:dyDescent="0.25">
      <c r="A120" t="s">
        <v>84</v>
      </c>
      <c r="B120">
        <v>2781</v>
      </c>
      <c r="C120">
        <v>0.100560477309709</v>
      </c>
      <c r="D120">
        <v>0</v>
      </c>
      <c r="E120">
        <v>0</v>
      </c>
      <c r="F120" t="e">
        <f>-Inf</f>
        <v>#NAME?</v>
      </c>
      <c r="G120">
        <v>0.26220687578539198</v>
      </c>
    </row>
    <row r="121" spans="1:7" x14ac:dyDescent="0.25">
      <c r="A121" t="s">
        <v>83</v>
      </c>
      <c r="B121">
        <v>5730</v>
      </c>
      <c r="C121">
        <v>0.207195805460134</v>
      </c>
      <c r="D121">
        <v>7</v>
      </c>
      <c r="E121">
        <v>0.33333333333333298</v>
      </c>
      <c r="F121">
        <v>0.68597079723786303</v>
      </c>
      <c r="G121">
        <v>0.175238017003988</v>
      </c>
    </row>
    <row r="122" spans="1:7" x14ac:dyDescent="0.25">
      <c r="A122" t="s">
        <v>116</v>
      </c>
      <c r="B122">
        <v>3807</v>
      </c>
      <c r="C122">
        <v>0.137660459229796</v>
      </c>
      <c r="D122">
        <v>3</v>
      </c>
      <c r="E122">
        <v>0.14285714285714299</v>
      </c>
      <c r="F122">
        <v>5.3458944983418001E-2</v>
      </c>
      <c r="G122">
        <v>1</v>
      </c>
    </row>
    <row r="123" spans="1:7" x14ac:dyDescent="0.25">
      <c r="A123" t="s">
        <v>32</v>
      </c>
      <c r="B123">
        <v>10423</v>
      </c>
      <c r="C123">
        <v>0.37689387090942</v>
      </c>
      <c r="D123">
        <v>15</v>
      </c>
      <c r="E123">
        <v>0.71428571428571397</v>
      </c>
      <c r="F123">
        <v>0.92234293379334098</v>
      </c>
      <c r="G123">
        <v>2.4431285269407902E-3</v>
      </c>
    </row>
    <row r="124" spans="1:7" x14ac:dyDescent="0.25">
      <c r="A124" t="s">
        <v>298</v>
      </c>
      <c r="B124">
        <v>12550</v>
      </c>
      <c r="C124">
        <v>0.45380582173205603</v>
      </c>
      <c r="D124">
        <v>9</v>
      </c>
      <c r="E124">
        <v>0.42857142857142899</v>
      </c>
      <c r="F124">
        <v>-8.2539443458658199E-2</v>
      </c>
      <c r="G124">
        <v>1</v>
      </c>
    </row>
    <row r="125" spans="1:7" x14ac:dyDescent="0.25">
      <c r="A125" t="s">
        <v>18</v>
      </c>
      <c r="B125">
        <v>10741</v>
      </c>
      <c r="C125">
        <v>0.38839269571506102</v>
      </c>
      <c r="D125">
        <v>10</v>
      </c>
      <c r="E125">
        <v>0.476190476190476</v>
      </c>
      <c r="F125">
        <v>0.29402269794521302</v>
      </c>
      <c r="G125">
        <v>0.50265238036951998</v>
      </c>
    </row>
    <row r="126" spans="1:7" x14ac:dyDescent="0.25">
      <c r="A126" t="s">
        <v>283</v>
      </c>
      <c r="B126">
        <v>13568</v>
      </c>
      <c r="C126">
        <v>0.49061652504067998</v>
      </c>
      <c r="D126">
        <v>13</v>
      </c>
      <c r="E126">
        <v>0.61904761904761896</v>
      </c>
      <c r="F126">
        <v>0.33545456240242</v>
      </c>
      <c r="G126">
        <v>0.278900110541207</v>
      </c>
    </row>
    <row r="127" spans="1:7" x14ac:dyDescent="0.25">
      <c r="A127" t="s">
        <v>374</v>
      </c>
      <c r="B127">
        <v>5286</v>
      </c>
      <c r="C127">
        <v>0.19114084252395599</v>
      </c>
      <c r="D127">
        <v>1</v>
      </c>
      <c r="E127">
        <v>4.7619047619047603E-2</v>
      </c>
      <c r="F127">
        <v>-2.0050254108170402</v>
      </c>
      <c r="G127">
        <v>0.15864559548756599</v>
      </c>
    </row>
    <row r="128" spans="1:7" x14ac:dyDescent="0.25">
      <c r="A128" t="s">
        <v>71</v>
      </c>
      <c r="B128">
        <v>7960</v>
      </c>
      <c r="C128">
        <v>0.287832218405352</v>
      </c>
      <c r="D128">
        <v>7</v>
      </c>
      <c r="E128">
        <v>0.33333333333333298</v>
      </c>
      <c r="F128">
        <v>0.211737505451118</v>
      </c>
      <c r="G128">
        <v>0.63427505591546096</v>
      </c>
    </row>
    <row r="129" spans="1:7" x14ac:dyDescent="0.25">
      <c r="A129" t="s">
        <v>156</v>
      </c>
      <c r="B129">
        <v>12117</v>
      </c>
      <c r="C129">
        <v>0.43814861688663898</v>
      </c>
      <c r="D129">
        <v>9</v>
      </c>
      <c r="E129">
        <v>0.42857142857142899</v>
      </c>
      <c r="F129">
        <v>-3.1884631157403399E-2</v>
      </c>
      <c r="G129">
        <v>1</v>
      </c>
    </row>
    <row r="130" spans="1:7" x14ac:dyDescent="0.25">
      <c r="A130" t="s">
        <v>64</v>
      </c>
      <c r="B130">
        <v>8427</v>
      </c>
      <c r="C130">
        <v>0.30471885734948501</v>
      </c>
      <c r="D130">
        <v>7</v>
      </c>
      <c r="E130">
        <v>0.33333333333333298</v>
      </c>
      <c r="F130">
        <v>0.12948681103457499</v>
      </c>
      <c r="G130">
        <v>0.81365637035524896</v>
      </c>
    </row>
    <row r="131" spans="1:7" x14ac:dyDescent="0.25">
      <c r="A131" t="s">
        <v>114</v>
      </c>
      <c r="B131">
        <v>14915</v>
      </c>
      <c r="C131">
        <v>0.53932381124570605</v>
      </c>
      <c r="D131">
        <v>14</v>
      </c>
      <c r="E131">
        <v>0.66666666666666696</v>
      </c>
      <c r="F131">
        <v>0.30581386365955598</v>
      </c>
      <c r="G131">
        <v>0.27903225588147701</v>
      </c>
    </row>
    <row r="132" spans="1:7" x14ac:dyDescent="0.25">
      <c r="A132" t="s">
        <v>254</v>
      </c>
      <c r="B132">
        <v>8044</v>
      </c>
      <c r="C132">
        <v>0.29086964382571001</v>
      </c>
      <c r="D132">
        <v>7</v>
      </c>
      <c r="E132">
        <v>0.33333333333333298</v>
      </c>
      <c r="F132">
        <v>0.196592854576778</v>
      </c>
      <c r="G132">
        <v>0.63726527680127798</v>
      </c>
    </row>
    <row r="133" spans="1:7" x14ac:dyDescent="0.25">
      <c r="A133" t="s">
        <v>187</v>
      </c>
      <c r="B133">
        <v>5259</v>
      </c>
      <c r="C133">
        <v>0.190164527210269</v>
      </c>
      <c r="D133">
        <v>9</v>
      </c>
      <c r="E133">
        <v>0.42857142857142899</v>
      </c>
      <c r="F133">
        <v>1.1722875187861499</v>
      </c>
      <c r="G133">
        <v>1.03697582212022E-2</v>
      </c>
    </row>
    <row r="134" spans="1:7" x14ac:dyDescent="0.25">
      <c r="A134" t="s">
        <v>369</v>
      </c>
      <c r="B134">
        <v>2864</v>
      </c>
      <c r="C134">
        <v>0.103561742903634</v>
      </c>
      <c r="D134">
        <v>2</v>
      </c>
      <c r="E134">
        <v>9.5238095238095205E-2</v>
      </c>
      <c r="F134">
        <v>-0.120880478439728</v>
      </c>
      <c r="G134">
        <v>1</v>
      </c>
    </row>
    <row r="135" spans="1:7" x14ac:dyDescent="0.25">
      <c r="A135" t="s">
        <v>385</v>
      </c>
      <c r="B135">
        <v>4907</v>
      </c>
      <c r="C135">
        <v>0.177436268305912</v>
      </c>
      <c r="D135">
        <v>2</v>
      </c>
      <c r="E135">
        <v>9.5238095238095205E-2</v>
      </c>
      <c r="F135">
        <v>-0.897690257243699</v>
      </c>
      <c r="G135">
        <v>0.56483743907331996</v>
      </c>
    </row>
    <row r="136" spans="1:7" x14ac:dyDescent="0.25">
      <c r="A136" t="s">
        <v>357</v>
      </c>
      <c r="B136">
        <v>17774</v>
      </c>
      <c r="C136">
        <v>0.64270475501717605</v>
      </c>
      <c r="D136">
        <v>10</v>
      </c>
      <c r="E136">
        <v>0.476190476190476</v>
      </c>
      <c r="F136">
        <v>-0.43261737912109499</v>
      </c>
      <c r="G136">
        <v>0.116654746182606</v>
      </c>
    </row>
    <row r="137" spans="1:7" x14ac:dyDescent="0.25">
      <c r="A137" t="s">
        <v>212</v>
      </c>
      <c r="B137">
        <v>11329</v>
      </c>
      <c r="C137">
        <v>0.40965467365756603</v>
      </c>
      <c r="D137">
        <v>8</v>
      </c>
      <c r="E137">
        <v>0.38095238095238099</v>
      </c>
      <c r="F137">
        <v>-0.104797602191234</v>
      </c>
      <c r="G137">
        <v>0.82888869918869201</v>
      </c>
    </row>
    <row r="138" spans="1:7" x14ac:dyDescent="0.25">
      <c r="A138" t="s">
        <v>258</v>
      </c>
      <c r="B138">
        <v>3210</v>
      </c>
      <c r="C138">
        <v>0.116073042849394</v>
      </c>
      <c r="D138">
        <v>1</v>
      </c>
      <c r="E138">
        <v>4.7619047619047603E-2</v>
      </c>
      <c r="F138">
        <v>-1.2854222831851301</v>
      </c>
      <c r="G138">
        <v>0.50290569921828499</v>
      </c>
    </row>
    <row r="139" spans="1:7" x14ac:dyDescent="0.25">
      <c r="A139" t="s">
        <v>185</v>
      </c>
      <c r="B139">
        <v>1370</v>
      </c>
      <c r="C139">
        <v>4.9538962212981402E-2</v>
      </c>
      <c r="D139">
        <v>2</v>
      </c>
      <c r="E139">
        <v>9.5238095238095205E-2</v>
      </c>
      <c r="F139">
        <v>0.94297512097663705</v>
      </c>
      <c r="G139">
        <v>0.27937475025069702</v>
      </c>
    </row>
    <row r="140" spans="1:7" x14ac:dyDescent="0.25">
      <c r="A140" t="s">
        <v>308</v>
      </c>
      <c r="B140">
        <v>6890</v>
      </c>
      <c r="C140">
        <v>0.24914120412221999</v>
      </c>
      <c r="D140">
        <v>7</v>
      </c>
      <c r="E140">
        <v>0.33333333333333298</v>
      </c>
      <c r="F140">
        <v>0.42000195329047901</v>
      </c>
      <c r="G140">
        <v>0.44744453733404899</v>
      </c>
    </row>
    <row r="141" spans="1:7" x14ac:dyDescent="0.25">
      <c r="A141" t="s">
        <v>111</v>
      </c>
      <c r="B141">
        <v>11987</v>
      </c>
      <c r="C141">
        <v>0.43344783945037102</v>
      </c>
      <c r="D141">
        <v>8</v>
      </c>
      <c r="E141">
        <v>0.38095238095238099</v>
      </c>
      <c r="F141">
        <v>-0.18624771973770601</v>
      </c>
      <c r="G141">
        <v>0.66701866049729597</v>
      </c>
    </row>
    <row r="142" spans="1:7" x14ac:dyDescent="0.25">
      <c r="A142" t="s">
        <v>154</v>
      </c>
      <c r="B142">
        <v>8202</v>
      </c>
      <c r="C142">
        <v>0.29658289640209701</v>
      </c>
      <c r="D142">
        <v>3</v>
      </c>
      <c r="E142">
        <v>0.14285714285714299</v>
      </c>
      <c r="F142">
        <v>-1.05386222878153</v>
      </c>
      <c r="G142">
        <v>0.15386633207366901</v>
      </c>
    </row>
    <row r="143" spans="1:7" x14ac:dyDescent="0.25">
      <c r="A143" t="s">
        <v>309</v>
      </c>
      <c r="B143">
        <v>7131</v>
      </c>
      <c r="C143">
        <v>0.25785572229253301</v>
      </c>
      <c r="D143">
        <v>5</v>
      </c>
      <c r="E143">
        <v>0.238095238095238</v>
      </c>
      <c r="F143">
        <v>-0.115025294951701</v>
      </c>
      <c r="G143">
        <v>1</v>
      </c>
    </row>
    <row r="144" spans="1:7" x14ac:dyDescent="0.25">
      <c r="A144" t="s">
        <v>189</v>
      </c>
      <c r="B144">
        <v>10138</v>
      </c>
      <c r="C144">
        <v>0.36658832037606198</v>
      </c>
      <c r="D144">
        <v>6</v>
      </c>
      <c r="E144">
        <v>0.28571428571428598</v>
      </c>
      <c r="F144">
        <v>-0.35958764904379198</v>
      </c>
      <c r="G144">
        <v>0.50494752428299605</v>
      </c>
    </row>
    <row r="145" spans="1:7" x14ac:dyDescent="0.25">
      <c r="A145" t="s">
        <v>73</v>
      </c>
      <c r="B145">
        <v>5609</v>
      </c>
      <c r="C145">
        <v>0.202820466461761</v>
      </c>
      <c r="D145">
        <v>4</v>
      </c>
      <c r="E145">
        <v>0.19047619047618999</v>
      </c>
      <c r="F145">
        <v>-9.0592568857257902E-2</v>
      </c>
      <c r="G145">
        <v>1</v>
      </c>
    </row>
    <row r="146" spans="1:7" x14ac:dyDescent="0.25">
      <c r="A146" t="s">
        <v>326</v>
      </c>
      <c r="B146">
        <v>4367</v>
      </c>
      <c r="C146">
        <v>0.15790996203218199</v>
      </c>
      <c r="D146">
        <v>5</v>
      </c>
      <c r="E146">
        <v>0.238095238095238</v>
      </c>
      <c r="F146">
        <v>0.59243657793163695</v>
      </c>
      <c r="G146">
        <v>0.362300026003116</v>
      </c>
    </row>
    <row r="147" spans="1:7" x14ac:dyDescent="0.25">
      <c r="A147" t="s">
        <v>349</v>
      </c>
      <c r="B147">
        <v>4911</v>
      </c>
      <c r="C147">
        <v>0.177580907611643</v>
      </c>
      <c r="D147">
        <v>2</v>
      </c>
      <c r="E147">
        <v>9.5238095238095205E-2</v>
      </c>
      <c r="F147">
        <v>-0.89886580837077901</v>
      </c>
      <c r="G147">
        <v>0.56493873363783198</v>
      </c>
    </row>
    <row r="148" spans="1:7" x14ac:dyDescent="0.25">
      <c r="A148" t="s">
        <v>170</v>
      </c>
      <c r="B148">
        <v>4496</v>
      </c>
      <c r="C148">
        <v>0.16257457964201799</v>
      </c>
      <c r="D148">
        <v>3</v>
      </c>
      <c r="E148">
        <v>0.14285714285714299</v>
      </c>
      <c r="F148">
        <v>-0.186528520675245</v>
      </c>
      <c r="G148">
        <v>1</v>
      </c>
    </row>
    <row r="149" spans="1:7" x14ac:dyDescent="0.25">
      <c r="A149" t="s">
        <v>40</v>
      </c>
      <c r="B149">
        <v>13445</v>
      </c>
      <c r="C149">
        <v>0.48616886638944101</v>
      </c>
      <c r="D149">
        <v>7</v>
      </c>
      <c r="E149">
        <v>0.33333333333333298</v>
      </c>
      <c r="F149">
        <v>-0.54449191387810303</v>
      </c>
      <c r="G149">
        <v>0.19280606709422399</v>
      </c>
    </row>
    <row r="150" spans="1:7" x14ac:dyDescent="0.25">
      <c r="A150" t="s">
        <v>117</v>
      </c>
      <c r="B150">
        <v>9163</v>
      </c>
      <c r="C150">
        <v>0.33133248960404998</v>
      </c>
      <c r="D150">
        <v>6</v>
      </c>
      <c r="E150">
        <v>0.28571428571428598</v>
      </c>
      <c r="F150">
        <v>-0.21370650445716199</v>
      </c>
      <c r="G150">
        <v>0.81790572291479002</v>
      </c>
    </row>
    <row r="151" spans="1:7" x14ac:dyDescent="0.25">
      <c r="A151" t="s">
        <v>66</v>
      </c>
      <c r="B151">
        <v>4471</v>
      </c>
      <c r="C151">
        <v>0.16167058398119699</v>
      </c>
      <c r="D151">
        <v>4</v>
      </c>
      <c r="E151">
        <v>0.19047619047618999</v>
      </c>
      <c r="F151">
        <v>0.236553468281885</v>
      </c>
      <c r="G151">
        <v>0.76492342315375195</v>
      </c>
    </row>
    <row r="152" spans="1:7" x14ac:dyDescent="0.25">
      <c r="A152" t="s">
        <v>380</v>
      </c>
      <c r="B152">
        <v>11638</v>
      </c>
      <c r="C152">
        <v>0.42082806002531198</v>
      </c>
      <c r="D152">
        <v>7</v>
      </c>
      <c r="E152">
        <v>0.33333333333333298</v>
      </c>
      <c r="F152">
        <v>-0.33626530986919201</v>
      </c>
      <c r="G152">
        <v>0.51038770861635296</v>
      </c>
    </row>
    <row r="153" spans="1:7" x14ac:dyDescent="0.25">
      <c r="A153" t="s">
        <v>312</v>
      </c>
      <c r="B153">
        <v>8196</v>
      </c>
      <c r="C153">
        <v>0.29636593744349998</v>
      </c>
      <c r="D153">
        <v>3</v>
      </c>
      <c r="E153">
        <v>0.14285714285714299</v>
      </c>
      <c r="F153">
        <v>-1.0528064694655599</v>
      </c>
      <c r="G153">
        <v>0.15392628777405601</v>
      </c>
    </row>
    <row r="154" spans="1:7" x14ac:dyDescent="0.25">
      <c r="A154" t="s">
        <v>165</v>
      </c>
      <c r="B154">
        <v>7217</v>
      </c>
      <c r="C154">
        <v>0.26096546736575699</v>
      </c>
      <c r="D154">
        <v>5</v>
      </c>
      <c r="E154">
        <v>0.238095238095238</v>
      </c>
      <c r="F154">
        <v>-0.132320145713825</v>
      </c>
      <c r="G154">
        <v>1</v>
      </c>
    </row>
    <row r="155" spans="1:7" x14ac:dyDescent="0.25">
      <c r="A155" t="s">
        <v>236</v>
      </c>
      <c r="B155">
        <v>1104</v>
      </c>
      <c r="C155">
        <v>3.9920448381847801E-2</v>
      </c>
      <c r="D155">
        <v>0</v>
      </c>
      <c r="E155">
        <v>0</v>
      </c>
      <c r="F155" t="e">
        <f>-Inf</f>
        <v>#NAME?</v>
      </c>
      <c r="G155">
        <v>1</v>
      </c>
    </row>
    <row r="156" spans="1:7" x14ac:dyDescent="0.25">
      <c r="A156" t="s">
        <v>340</v>
      </c>
      <c r="B156">
        <v>16031</v>
      </c>
      <c r="C156">
        <v>0.57967817754474804</v>
      </c>
      <c r="D156">
        <v>14</v>
      </c>
      <c r="E156">
        <v>0.66666666666666696</v>
      </c>
      <c r="F156">
        <v>0.20171341895669501</v>
      </c>
      <c r="G156">
        <v>0.51052868420654496</v>
      </c>
    </row>
    <row r="157" spans="1:7" x14ac:dyDescent="0.25">
      <c r="A157" t="s">
        <v>348</v>
      </c>
      <c r="B157">
        <v>4846</v>
      </c>
      <c r="C157">
        <v>0.17523051889350899</v>
      </c>
      <c r="D157">
        <v>1</v>
      </c>
      <c r="E157">
        <v>4.7619047619047603E-2</v>
      </c>
      <c r="F157">
        <v>-1.87964339062682</v>
      </c>
      <c r="G157">
        <v>0.15609764776811999</v>
      </c>
    </row>
    <row r="158" spans="1:7" x14ac:dyDescent="0.25">
      <c r="A158" t="s">
        <v>300</v>
      </c>
      <c r="B158">
        <v>4985</v>
      </c>
      <c r="C158">
        <v>0.18025673476767301</v>
      </c>
      <c r="D158">
        <v>4</v>
      </c>
      <c r="E158">
        <v>0.19047619047618999</v>
      </c>
      <c r="F158">
        <v>7.9557509538969604E-2</v>
      </c>
      <c r="G158">
        <v>0.78236558505128095</v>
      </c>
    </row>
    <row r="159" spans="1:7" x14ac:dyDescent="0.25">
      <c r="A159" t="s">
        <v>119</v>
      </c>
      <c r="B159">
        <v>7829</v>
      </c>
      <c r="C159">
        <v>0.28309528114265098</v>
      </c>
      <c r="D159">
        <v>6</v>
      </c>
      <c r="E159">
        <v>0.28571428571428598</v>
      </c>
      <c r="F159">
        <v>1.3285471374283601E-2</v>
      </c>
      <c r="G159">
        <v>1</v>
      </c>
    </row>
    <row r="160" spans="1:7" x14ac:dyDescent="0.25">
      <c r="A160" t="s">
        <v>172</v>
      </c>
      <c r="B160">
        <v>4550</v>
      </c>
      <c r="C160">
        <v>0.16452721026939099</v>
      </c>
      <c r="D160">
        <v>5</v>
      </c>
      <c r="E160">
        <v>0.238095238095238</v>
      </c>
      <c r="F160">
        <v>0.53321256373846604</v>
      </c>
      <c r="G160">
        <v>0.37371790536391197</v>
      </c>
    </row>
    <row r="161" spans="1:7" x14ac:dyDescent="0.25">
      <c r="A161" t="s">
        <v>93</v>
      </c>
      <c r="B161">
        <v>11954</v>
      </c>
      <c r="C161">
        <v>0.43225456517808702</v>
      </c>
      <c r="D161">
        <v>8</v>
      </c>
      <c r="E161">
        <v>0.38095238095238099</v>
      </c>
      <c r="F161">
        <v>-0.18227052860107801</v>
      </c>
      <c r="G161">
        <v>0.66764632845861804</v>
      </c>
    </row>
    <row r="162" spans="1:7" x14ac:dyDescent="0.25">
      <c r="A162" t="s">
        <v>359</v>
      </c>
      <c r="B162">
        <v>10834</v>
      </c>
      <c r="C162">
        <v>0.39175555957331398</v>
      </c>
      <c r="D162">
        <v>9</v>
      </c>
      <c r="E162">
        <v>0.42857142857142899</v>
      </c>
      <c r="F162">
        <v>0.12958192479578701</v>
      </c>
      <c r="G162">
        <v>0.82393203546596405</v>
      </c>
    </row>
    <row r="163" spans="1:7" x14ac:dyDescent="0.25">
      <c r="A163" t="s">
        <v>54</v>
      </c>
      <c r="B163">
        <v>2179</v>
      </c>
      <c r="C163">
        <v>7.8792261797143395E-2</v>
      </c>
      <c r="D163">
        <v>2</v>
      </c>
      <c r="E163">
        <v>9.5238095238095205E-2</v>
      </c>
      <c r="F163">
        <v>0.27348481770861999</v>
      </c>
      <c r="G163">
        <v>0.67948053412655396</v>
      </c>
    </row>
    <row r="164" spans="1:7" x14ac:dyDescent="0.25">
      <c r="A164" t="s">
        <v>361</v>
      </c>
      <c r="B164">
        <v>317</v>
      </c>
      <c r="C164">
        <v>1.1462664979208099E-2</v>
      </c>
      <c r="D164">
        <v>0</v>
      </c>
      <c r="E164">
        <v>0</v>
      </c>
      <c r="F164" t="e">
        <f>-Inf</f>
        <v>#NAME?</v>
      </c>
      <c r="G164">
        <v>1</v>
      </c>
    </row>
    <row r="165" spans="1:7" x14ac:dyDescent="0.25">
      <c r="A165" t="s">
        <v>77</v>
      </c>
      <c r="B165">
        <v>8715</v>
      </c>
      <c r="C165">
        <v>0.31513288736214101</v>
      </c>
      <c r="D165">
        <v>7</v>
      </c>
      <c r="E165">
        <v>0.33333333333333298</v>
      </c>
      <c r="F165">
        <v>8.1005271869082296E-2</v>
      </c>
      <c r="G165">
        <v>0.81821047543485603</v>
      </c>
    </row>
    <row r="166" spans="1:7" x14ac:dyDescent="0.25">
      <c r="A166" t="s">
        <v>126</v>
      </c>
      <c r="B166">
        <v>12280</v>
      </c>
      <c r="C166">
        <v>0.44404266859519098</v>
      </c>
      <c r="D166">
        <v>9</v>
      </c>
      <c r="E166">
        <v>0.42857142857142899</v>
      </c>
      <c r="F166">
        <v>-5.1162639990703002E-2</v>
      </c>
      <c r="G166">
        <v>1</v>
      </c>
    </row>
    <row r="167" spans="1:7" x14ac:dyDescent="0.25">
      <c r="A167" t="s">
        <v>58</v>
      </c>
      <c r="B167">
        <v>8422</v>
      </c>
      <c r="C167">
        <v>0.30453805821732099</v>
      </c>
      <c r="D167">
        <v>5</v>
      </c>
      <c r="E167">
        <v>0.238095238095238</v>
      </c>
      <c r="F167">
        <v>-0.35508376645720702</v>
      </c>
      <c r="G167">
        <v>0.63867973673292799</v>
      </c>
    </row>
    <row r="168" spans="1:7" x14ac:dyDescent="0.25">
      <c r="A168" t="s">
        <v>120</v>
      </c>
      <c r="B168">
        <v>10561</v>
      </c>
      <c r="C168">
        <v>0.38188392695715101</v>
      </c>
      <c r="D168">
        <v>11</v>
      </c>
      <c r="E168">
        <v>0.52380952380952395</v>
      </c>
      <c r="F168">
        <v>0.45590809083572498</v>
      </c>
      <c r="G168">
        <v>0.18564400211773199</v>
      </c>
    </row>
    <row r="169" spans="1:7" x14ac:dyDescent="0.25">
      <c r="A169" t="s">
        <v>186</v>
      </c>
      <c r="B169">
        <v>7015</v>
      </c>
      <c r="C169">
        <v>0.25366118242632402</v>
      </c>
      <c r="D169">
        <v>3</v>
      </c>
      <c r="E169">
        <v>0.14285714285714299</v>
      </c>
      <c r="F169">
        <v>-0.82832958896157605</v>
      </c>
      <c r="G169">
        <v>0.32031180370128098</v>
      </c>
    </row>
    <row r="170" spans="1:7" x14ac:dyDescent="0.25">
      <c r="A170" t="s">
        <v>24</v>
      </c>
      <c r="B170">
        <v>4950</v>
      </c>
      <c r="C170">
        <v>0.17899114084252399</v>
      </c>
      <c r="D170">
        <v>6</v>
      </c>
      <c r="E170">
        <v>0.28571428571428598</v>
      </c>
      <c r="F170">
        <v>0.67468498969134905</v>
      </c>
      <c r="G170">
        <v>0.247997102710171</v>
      </c>
    </row>
    <row r="171" spans="1:7" x14ac:dyDescent="0.25">
      <c r="A171" t="s">
        <v>316</v>
      </c>
      <c r="B171">
        <v>9730</v>
      </c>
      <c r="C171">
        <v>0.35183511119146599</v>
      </c>
      <c r="D171">
        <v>7</v>
      </c>
      <c r="E171">
        <v>0.33333333333333298</v>
      </c>
      <c r="F171">
        <v>-7.7933868786341398E-2</v>
      </c>
      <c r="G171">
        <v>1</v>
      </c>
    </row>
    <row r="172" spans="1:7" x14ac:dyDescent="0.25">
      <c r="A172" t="s">
        <v>27</v>
      </c>
      <c r="B172">
        <v>7921</v>
      </c>
      <c r="C172">
        <v>0.28642198517447098</v>
      </c>
      <c r="D172">
        <v>8</v>
      </c>
      <c r="E172">
        <v>0.38095238095238099</v>
      </c>
      <c r="F172">
        <v>0.41146843689173301</v>
      </c>
      <c r="G172">
        <v>0.33988388518660501</v>
      </c>
    </row>
    <row r="173" spans="1:7" x14ac:dyDescent="0.25">
      <c r="A173" t="s">
        <v>333</v>
      </c>
      <c r="B173">
        <v>7559</v>
      </c>
      <c r="C173">
        <v>0.27333212800578599</v>
      </c>
      <c r="D173">
        <v>11</v>
      </c>
      <c r="E173">
        <v>0.52380952380952395</v>
      </c>
      <c r="F173">
        <v>0.93838724365307602</v>
      </c>
      <c r="G173">
        <v>1.42715702855445E-2</v>
      </c>
    </row>
    <row r="174" spans="1:7" x14ac:dyDescent="0.25">
      <c r="A174" t="s">
        <v>271</v>
      </c>
      <c r="B174">
        <v>9183</v>
      </c>
      <c r="C174">
        <v>0.33205568613270697</v>
      </c>
      <c r="D174">
        <v>7</v>
      </c>
      <c r="E174">
        <v>0.33333333333333298</v>
      </c>
      <c r="F174">
        <v>5.5403906339817699E-3</v>
      </c>
      <c r="G174">
        <v>1</v>
      </c>
    </row>
    <row r="175" spans="1:7" x14ac:dyDescent="0.25">
      <c r="A175" t="s">
        <v>243</v>
      </c>
      <c r="B175">
        <v>12117</v>
      </c>
      <c r="C175">
        <v>0.43814861688663898</v>
      </c>
      <c r="D175">
        <v>5</v>
      </c>
      <c r="E175">
        <v>0.238095238095238</v>
      </c>
      <c r="F175">
        <v>-0.879881537712353</v>
      </c>
      <c r="G175">
        <v>7.8523762754218698E-2</v>
      </c>
    </row>
    <row r="176" spans="1:7" x14ac:dyDescent="0.25">
      <c r="A176" t="s">
        <v>339</v>
      </c>
      <c r="B176">
        <v>10054</v>
      </c>
      <c r="C176">
        <v>0.36355089495570397</v>
      </c>
      <c r="D176">
        <v>10</v>
      </c>
      <c r="E176">
        <v>0.476190476190476</v>
      </c>
      <c r="F176">
        <v>0.38938142001652398</v>
      </c>
      <c r="G176">
        <v>0.364054593403555</v>
      </c>
    </row>
    <row r="177" spans="1:7" x14ac:dyDescent="0.25">
      <c r="A177" t="s">
        <v>121</v>
      </c>
      <c r="B177">
        <v>6448</v>
      </c>
      <c r="C177">
        <v>0.23315856083890801</v>
      </c>
      <c r="D177">
        <v>4</v>
      </c>
      <c r="E177">
        <v>0.19047619047618999</v>
      </c>
      <c r="F177">
        <v>-0.29170072970344002</v>
      </c>
      <c r="G177">
        <v>0.79951167894470299</v>
      </c>
    </row>
    <row r="178" spans="1:7" x14ac:dyDescent="0.25">
      <c r="A178" t="s">
        <v>365</v>
      </c>
      <c r="B178">
        <v>1909</v>
      </c>
      <c r="C178">
        <v>6.9029108660278393E-2</v>
      </c>
      <c r="D178">
        <v>5</v>
      </c>
      <c r="E178">
        <v>0.238095238095238</v>
      </c>
      <c r="F178">
        <v>1.78626200630795</v>
      </c>
      <c r="G178">
        <v>1.25282617007609E-2</v>
      </c>
    </row>
    <row r="179" spans="1:7" x14ac:dyDescent="0.25">
      <c r="A179" t="s">
        <v>169</v>
      </c>
      <c r="B179">
        <v>11065</v>
      </c>
      <c r="C179">
        <v>0.40010847947929901</v>
      </c>
      <c r="D179">
        <v>8</v>
      </c>
      <c r="E179">
        <v>0.38095238095238099</v>
      </c>
      <c r="F179">
        <v>-7.0780531863848598E-2</v>
      </c>
      <c r="G179">
        <v>1</v>
      </c>
    </row>
    <row r="180" spans="1:7" x14ac:dyDescent="0.25">
      <c r="A180" t="s">
        <v>178</v>
      </c>
      <c r="B180">
        <v>13384</v>
      </c>
      <c r="C180">
        <v>0.48396311697703898</v>
      </c>
      <c r="D180">
        <v>13</v>
      </c>
      <c r="E180">
        <v>0.61904761904761896</v>
      </c>
      <c r="F180">
        <v>0.355153286927265</v>
      </c>
      <c r="G180">
        <v>0.27579083071473498</v>
      </c>
    </row>
    <row r="181" spans="1:7" x14ac:dyDescent="0.25">
      <c r="A181" t="s">
        <v>158</v>
      </c>
      <c r="B181">
        <v>6577</v>
      </c>
      <c r="C181">
        <v>0.23782317844874301</v>
      </c>
      <c r="D181">
        <v>5</v>
      </c>
      <c r="E181">
        <v>0.238095238095238</v>
      </c>
      <c r="F181">
        <v>1.6494387774656199E-3</v>
      </c>
      <c r="G181">
        <v>1</v>
      </c>
    </row>
    <row r="182" spans="1:7" x14ac:dyDescent="0.25">
      <c r="A182" t="s">
        <v>101</v>
      </c>
      <c r="B182">
        <v>2174</v>
      </c>
      <c r="C182">
        <v>7.8611462664979204E-2</v>
      </c>
      <c r="D182">
        <v>0</v>
      </c>
      <c r="E182">
        <v>0</v>
      </c>
      <c r="F182" t="e">
        <f>-Inf</f>
        <v>#NAME?</v>
      </c>
      <c r="G182">
        <v>0.40505066327621603</v>
      </c>
    </row>
    <row r="183" spans="1:7" x14ac:dyDescent="0.25">
      <c r="A183" t="s">
        <v>155</v>
      </c>
      <c r="B183">
        <v>15664</v>
      </c>
      <c r="C183">
        <v>0.56640752124389804</v>
      </c>
      <c r="D183">
        <v>13</v>
      </c>
      <c r="E183">
        <v>0.61904761904761896</v>
      </c>
      <c r="F183">
        <v>0.128209967361925</v>
      </c>
      <c r="G183">
        <v>0.66694514935162696</v>
      </c>
    </row>
    <row r="184" spans="1:7" x14ac:dyDescent="0.25">
      <c r="A184" t="s">
        <v>237</v>
      </c>
      <c r="B184">
        <v>8396</v>
      </c>
      <c r="C184">
        <v>0.30359790273006698</v>
      </c>
      <c r="D184">
        <v>10</v>
      </c>
      <c r="E184">
        <v>0.476190476190476</v>
      </c>
      <c r="F184">
        <v>0.64937694241973498</v>
      </c>
      <c r="G184">
        <v>9.77357869814868E-2</v>
      </c>
    </row>
    <row r="185" spans="1:7" x14ac:dyDescent="0.25">
      <c r="A185" t="s">
        <v>239</v>
      </c>
      <c r="B185">
        <v>5926</v>
      </c>
      <c r="C185">
        <v>0.214283131440969</v>
      </c>
      <c r="D185">
        <v>8</v>
      </c>
      <c r="E185">
        <v>0.38095238095238099</v>
      </c>
      <c r="F185">
        <v>0.83009238786324502</v>
      </c>
      <c r="G185">
        <v>0.104189879786576</v>
      </c>
    </row>
    <row r="186" spans="1:7" x14ac:dyDescent="0.25">
      <c r="A186" t="s">
        <v>270</v>
      </c>
      <c r="B186">
        <v>4627</v>
      </c>
      <c r="C186">
        <v>0.16731151690471899</v>
      </c>
      <c r="D186">
        <v>2</v>
      </c>
      <c r="E186">
        <v>9.5238095238095205E-2</v>
      </c>
      <c r="F186">
        <v>-0.81292608474076999</v>
      </c>
      <c r="G186">
        <v>0.56063685984390699</v>
      </c>
    </row>
    <row r="187" spans="1:7" x14ac:dyDescent="0.25">
      <c r="A187" t="s">
        <v>217</v>
      </c>
      <c r="B187">
        <v>1469</v>
      </c>
      <c r="C187">
        <v>5.3118785029831903E-2</v>
      </c>
      <c r="D187">
        <v>0</v>
      </c>
      <c r="E187">
        <v>0</v>
      </c>
      <c r="F187" t="e">
        <f>-Inf</f>
        <v>#NAME?</v>
      </c>
      <c r="G187">
        <v>0.62556413337334704</v>
      </c>
    </row>
    <row r="188" spans="1:7" x14ac:dyDescent="0.25">
      <c r="A188" t="s">
        <v>171</v>
      </c>
      <c r="B188">
        <v>1813</v>
      </c>
      <c r="C188">
        <v>6.5557765322726405E-2</v>
      </c>
      <c r="D188">
        <v>0</v>
      </c>
      <c r="E188">
        <v>0</v>
      </c>
      <c r="F188" t="e">
        <f>-Inf</f>
        <v>#NAME?</v>
      </c>
      <c r="G188">
        <v>0.39640904933136101</v>
      </c>
    </row>
    <row r="189" spans="1:7" x14ac:dyDescent="0.25">
      <c r="A189" t="s">
        <v>291</v>
      </c>
      <c r="B189">
        <v>8251</v>
      </c>
      <c r="C189">
        <v>0.29835472789730599</v>
      </c>
      <c r="D189">
        <v>6</v>
      </c>
      <c r="E189">
        <v>0.28571428571428598</v>
      </c>
      <c r="F189">
        <v>-6.24554660035707E-2</v>
      </c>
      <c r="G189">
        <v>1</v>
      </c>
    </row>
    <row r="190" spans="1:7" x14ac:dyDescent="0.25">
      <c r="A190" t="s">
        <v>149</v>
      </c>
      <c r="B190">
        <v>9636</v>
      </c>
      <c r="C190">
        <v>0.34843608750678001</v>
      </c>
      <c r="D190">
        <v>6</v>
      </c>
      <c r="E190">
        <v>0.28571428571428598</v>
      </c>
      <c r="F190">
        <v>-0.286320878692787</v>
      </c>
      <c r="G190">
        <v>0.65115224704519103</v>
      </c>
    </row>
    <row r="191" spans="1:7" x14ac:dyDescent="0.25">
      <c r="A191" t="s">
        <v>342</v>
      </c>
      <c r="B191">
        <v>12753</v>
      </c>
      <c r="C191">
        <v>0.46114626649792101</v>
      </c>
      <c r="D191">
        <v>11</v>
      </c>
      <c r="E191">
        <v>0.52380952380952395</v>
      </c>
      <c r="F191">
        <v>0.183817873101493</v>
      </c>
      <c r="G191">
        <v>0.66326686821011505</v>
      </c>
    </row>
    <row r="192" spans="1:7" x14ac:dyDescent="0.25">
      <c r="A192" t="s">
        <v>199</v>
      </c>
      <c r="B192">
        <v>13671</v>
      </c>
      <c r="C192">
        <v>0.49434098716326202</v>
      </c>
      <c r="D192">
        <v>11</v>
      </c>
      <c r="E192">
        <v>0.52380952380952395</v>
      </c>
      <c r="F192">
        <v>8.3535761517427601E-2</v>
      </c>
      <c r="G192">
        <v>0.83012610567839495</v>
      </c>
    </row>
    <row r="193" spans="1:7" x14ac:dyDescent="0.25">
      <c r="A193" t="s">
        <v>336</v>
      </c>
      <c r="B193">
        <v>8585</v>
      </c>
      <c r="C193">
        <v>0.310432109925872</v>
      </c>
      <c r="D193">
        <v>3</v>
      </c>
      <c r="E193">
        <v>0.14285714285714299</v>
      </c>
      <c r="F193">
        <v>-1.11970461934381</v>
      </c>
      <c r="G193">
        <v>0.15402997099179899</v>
      </c>
    </row>
    <row r="194" spans="1:7" x14ac:dyDescent="0.25">
      <c r="A194" t="s">
        <v>11</v>
      </c>
      <c r="B194">
        <v>2987</v>
      </c>
      <c r="C194">
        <v>0.108009401554873</v>
      </c>
      <c r="D194">
        <v>3</v>
      </c>
      <c r="E194">
        <v>0.14285714285714299</v>
      </c>
      <c r="F194">
        <v>0.40341627723488699</v>
      </c>
      <c r="G194">
        <v>0.49013915506064698</v>
      </c>
    </row>
    <row r="195" spans="1:7" x14ac:dyDescent="0.25">
      <c r="A195" t="s">
        <v>97</v>
      </c>
      <c r="B195">
        <v>4937</v>
      </c>
      <c r="C195">
        <v>0.17852106309889701</v>
      </c>
      <c r="D195">
        <v>3</v>
      </c>
      <c r="E195">
        <v>0.14285714285714299</v>
      </c>
      <c r="F195">
        <v>-0.32152113019541201</v>
      </c>
      <c r="G195">
        <v>1</v>
      </c>
    </row>
    <row r="196" spans="1:7" x14ac:dyDescent="0.25">
      <c r="A196" t="s">
        <v>252</v>
      </c>
      <c r="B196">
        <v>2763</v>
      </c>
      <c r="C196">
        <v>9.9909600433917903E-2</v>
      </c>
      <c r="D196">
        <v>5</v>
      </c>
      <c r="E196">
        <v>0.238095238095238</v>
      </c>
      <c r="F196">
        <v>1.2528435468993999</v>
      </c>
      <c r="G196">
        <v>5.1982113964915297E-2</v>
      </c>
    </row>
    <row r="197" spans="1:7" x14ac:dyDescent="0.25">
      <c r="A197" t="s">
        <v>313</v>
      </c>
      <c r="B197">
        <v>8393</v>
      </c>
      <c r="C197">
        <v>0.303489423250768</v>
      </c>
      <c r="D197">
        <v>5</v>
      </c>
      <c r="E197">
        <v>0.238095238095238</v>
      </c>
      <c r="F197">
        <v>-0.35010747175993601</v>
      </c>
      <c r="G197">
        <v>0.63885731539951096</v>
      </c>
    </row>
    <row r="198" spans="1:7" x14ac:dyDescent="0.25">
      <c r="A198" t="s">
        <v>280</v>
      </c>
      <c r="B198">
        <v>14608</v>
      </c>
      <c r="C198">
        <v>0.52822274453082596</v>
      </c>
      <c r="D198">
        <v>11</v>
      </c>
      <c r="E198">
        <v>0.52380952380952395</v>
      </c>
      <c r="F198">
        <v>-1.2104132522396701E-2</v>
      </c>
      <c r="G198">
        <v>1</v>
      </c>
    </row>
    <row r="199" spans="1:7" x14ac:dyDescent="0.25">
      <c r="A199" t="s">
        <v>103</v>
      </c>
      <c r="B199">
        <v>6370</v>
      </c>
      <c r="C199">
        <v>0.230338094377147</v>
      </c>
      <c r="D199">
        <v>5</v>
      </c>
      <c r="E199">
        <v>0.238095238095238</v>
      </c>
      <c r="F199">
        <v>4.77857365682266E-2</v>
      </c>
      <c r="G199">
        <v>1</v>
      </c>
    </row>
    <row r="200" spans="1:7" x14ac:dyDescent="0.25">
      <c r="A200" t="s">
        <v>393</v>
      </c>
      <c r="B200">
        <v>10192</v>
      </c>
      <c r="C200">
        <v>0.36854095100343498</v>
      </c>
      <c r="D200">
        <v>8</v>
      </c>
      <c r="E200">
        <v>0.38095238095238099</v>
      </c>
      <c r="F200">
        <v>4.7785736568227599E-2</v>
      </c>
      <c r="G200">
        <v>1</v>
      </c>
    </row>
    <row r="201" spans="1:7" x14ac:dyDescent="0.25">
      <c r="A201" t="s">
        <v>209</v>
      </c>
      <c r="B201">
        <v>4565</v>
      </c>
      <c r="C201">
        <v>0.16506960766588299</v>
      </c>
      <c r="D201">
        <v>6</v>
      </c>
      <c r="E201">
        <v>0.28571428571428598</v>
      </c>
      <c r="F201">
        <v>0.79149865467410097</v>
      </c>
      <c r="G201">
        <v>0.141738865836982</v>
      </c>
    </row>
    <row r="202" spans="1:7" x14ac:dyDescent="0.25">
      <c r="A202" t="s">
        <v>228</v>
      </c>
      <c r="B202">
        <v>10209</v>
      </c>
      <c r="C202">
        <v>0.36915566805279298</v>
      </c>
      <c r="D202">
        <v>11</v>
      </c>
      <c r="E202">
        <v>0.52380952380952395</v>
      </c>
      <c r="F202">
        <v>0.50481298077566095</v>
      </c>
      <c r="G202">
        <v>0.17459416975255601</v>
      </c>
    </row>
    <row r="203" spans="1:7" x14ac:dyDescent="0.25">
      <c r="A203" t="s">
        <v>50</v>
      </c>
      <c r="B203">
        <v>5211</v>
      </c>
      <c r="C203">
        <v>0.188428855541493</v>
      </c>
      <c r="D203">
        <v>5</v>
      </c>
      <c r="E203">
        <v>0.238095238095238</v>
      </c>
      <c r="F203">
        <v>0.33751885428034401</v>
      </c>
      <c r="G203">
        <v>0.57555292811672698</v>
      </c>
    </row>
    <row r="204" spans="1:7" x14ac:dyDescent="0.25">
      <c r="A204" t="s">
        <v>41</v>
      </c>
      <c r="B204">
        <v>10826</v>
      </c>
      <c r="C204">
        <v>0.39146628096185099</v>
      </c>
      <c r="D204">
        <v>8</v>
      </c>
      <c r="E204">
        <v>0.38095238095238099</v>
      </c>
      <c r="F204">
        <v>-3.9277373890113397E-2</v>
      </c>
      <c r="G204">
        <v>1</v>
      </c>
    </row>
    <row r="205" spans="1:7" x14ac:dyDescent="0.25">
      <c r="A205" t="s">
        <v>31</v>
      </c>
      <c r="B205">
        <v>1118</v>
      </c>
      <c r="C205">
        <v>4.0426685951907397E-2</v>
      </c>
      <c r="D205">
        <v>1</v>
      </c>
      <c r="E205">
        <v>4.7619047619047603E-2</v>
      </c>
      <c r="F205">
        <v>0.23623082598133799</v>
      </c>
      <c r="G205">
        <v>0.57962063063234504</v>
      </c>
    </row>
    <row r="206" spans="1:7" x14ac:dyDescent="0.25">
      <c r="A206" t="s">
        <v>34</v>
      </c>
      <c r="B206">
        <v>11208</v>
      </c>
      <c r="C206">
        <v>0.40527933465919402</v>
      </c>
      <c r="D206">
        <v>4</v>
      </c>
      <c r="E206">
        <v>0.19047619047618999</v>
      </c>
      <c r="F206">
        <v>-1.08930594160629</v>
      </c>
      <c r="G206">
        <v>4.7240252049584402E-2</v>
      </c>
    </row>
    <row r="207" spans="1:7" x14ac:dyDescent="0.25">
      <c r="A207" t="s">
        <v>229</v>
      </c>
      <c r="B207">
        <v>10699</v>
      </c>
      <c r="C207">
        <v>0.38687398300488202</v>
      </c>
      <c r="D207">
        <v>11</v>
      </c>
      <c r="E207">
        <v>0.52380952380952395</v>
      </c>
      <c r="F207">
        <v>0.437178578899105</v>
      </c>
      <c r="G207">
        <v>0.26192101280798702</v>
      </c>
    </row>
    <row r="208" spans="1:7" x14ac:dyDescent="0.25">
      <c r="A208" t="s">
        <v>151</v>
      </c>
      <c r="B208">
        <v>16790</v>
      </c>
      <c r="C208">
        <v>0.60712348580726805</v>
      </c>
      <c r="D208">
        <v>16</v>
      </c>
      <c r="E208">
        <v>0.76190476190476197</v>
      </c>
      <c r="F208">
        <v>0.32762068900013502</v>
      </c>
      <c r="G208">
        <v>0.18218272928445001</v>
      </c>
    </row>
    <row r="209" spans="1:7" x14ac:dyDescent="0.25">
      <c r="A209" t="s">
        <v>366</v>
      </c>
      <c r="B209">
        <v>1346</v>
      </c>
      <c r="C209">
        <v>4.8671126378593402E-2</v>
      </c>
      <c r="D209">
        <v>0</v>
      </c>
      <c r="E209">
        <v>0</v>
      </c>
      <c r="F209" t="e">
        <f>-Inf</f>
        <v>#NAME?</v>
      </c>
      <c r="G209">
        <v>0.62320576039639597</v>
      </c>
    </row>
    <row r="210" spans="1:7" x14ac:dyDescent="0.25">
      <c r="A210" t="s">
        <v>362</v>
      </c>
      <c r="B210">
        <v>934</v>
      </c>
      <c r="C210">
        <v>3.3773277888266097E-2</v>
      </c>
      <c r="D210">
        <v>0</v>
      </c>
      <c r="E210">
        <v>0</v>
      </c>
      <c r="F210" t="e">
        <f>-Inf</f>
        <v>#NAME?</v>
      </c>
      <c r="G210">
        <v>1</v>
      </c>
    </row>
    <row r="211" spans="1:7" x14ac:dyDescent="0.25">
      <c r="A211" t="s">
        <v>102</v>
      </c>
      <c r="B211">
        <v>19976</v>
      </c>
      <c r="C211">
        <v>0.72232869282227397</v>
      </c>
      <c r="D211">
        <v>10</v>
      </c>
      <c r="E211">
        <v>0.476190476190476</v>
      </c>
      <c r="F211">
        <v>-0.60111671221632201</v>
      </c>
      <c r="G211">
        <v>2.4535734657179301E-2</v>
      </c>
    </row>
    <row r="212" spans="1:7" x14ac:dyDescent="0.25">
      <c r="A212" t="s">
        <v>331</v>
      </c>
      <c r="B212">
        <v>6025</v>
      </c>
      <c r="C212">
        <v>0.21786295425782001</v>
      </c>
      <c r="D212">
        <v>4</v>
      </c>
      <c r="E212">
        <v>0.19047619047618999</v>
      </c>
      <c r="F212">
        <v>-0.193810227180162</v>
      </c>
      <c r="G212">
        <v>1</v>
      </c>
    </row>
    <row r="213" spans="1:7" x14ac:dyDescent="0.25">
      <c r="A213" t="s">
        <v>134</v>
      </c>
      <c r="B213">
        <v>2262</v>
      </c>
      <c r="C213">
        <v>8.1793527391068502E-2</v>
      </c>
      <c r="D213">
        <v>4</v>
      </c>
      <c r="E213">
        <v>0.19047619047618999</v>
      </c>
      <c r="F213">
        <v>1.2195520848347099</v>
      </c>
      <c r="G213">
        <v>8.7347912724937901E-2</v>
      </c>
    </row>
    <row r="214" spans="1:7" x14ac:dyDescent="0.25">
      <c r="A214" t="s">
        <v>245</v>
      </c>
      <c r="B214">
        <v>1361</v>
      </c>
      <c r="C214">
        <v>4.92135237750859E-2</v>
      </c>
      <c r="D214">
        <v>1</v>
      </c>
      <c r="E214">
        <v>4.7619047619047603E-2</v>
      </c>
      <c r="F214">
        <v>-4.7516052679467999E-2</v>
      </c>
      <c r="G214">
        <v>1</v>
      </c>
    </row>
    <row r="215" spans="1:7" x14ac:dyDescent="0.25">
      <c r="A215" t="s">
        <v>242</v>
      </c>
      <c r="B215">
        <v>2463</v>
      </c>
      <c r="C215">
        <v>8.9061652504068001E-2</v>
      </c>
      <c r="D215">
        <v>1</v>
      </c>
      <c r="E215">
        <v>4.7619047619047603E-2</v>
      </c>
      <c r="F215">
        <v>-0.90326561367443403</v>
      </c>
      <c r="G215">
        <v>1</v>
      </c>
    </row>
    <row r="216" spans="1:7" x14ac:dyDescent="0.25">
      <c r="A216" t="s">
        <v>322</v>
      </c>
      <c r="B216">
        <v>908</v>
      </c>
      <c r="C216">
        <v>3.28331224010125E-2</v>
      </c>
      <c r="D216">
        <v>0</v>
      </c>
      <c r="E216">
        <v>0</v>
      </c>
      <c r="F216" t="e">
        <f>-Inf</f>
        <v>#NAME?</v>
      </c>
      <c r="G216">
        <v>1</v>
      </c>
    </row>
    <row r="217" spans="1:7" x14ac:dyDescent="0.25">
      <c r="A217" t="s">
        <v>107</v>
      </c>
      <c r="B217">
        <v>3699</v>
      </c>
      <c r="C217">
        <v>0.13375519797505001</v>
      </c>
      <c r="D217">
        <v>6</v>
      </c>
      <c r="E217">
        <v>0.28571428571428598</v>
      </c>
      <c r="F217">
        <v>1.09497821442169</v>
      </c>
      <c r="G217">
        <v>5.2086345922470099E-2</v>
      </c>
    </row>
    <row r="218" spans="1:7" x14ac:dyDescent="0.25">
      <c r="A218" t="s">
        <v>13</v>
      </c>
      <c r="B218">
        <v>14118</v>
      </c>
      <c r="C218">
        <v>0.51050442957873798</v>
      </c>
      <c r="D218">
        <v>13</v>
      </c>
      <c r="E218">
        <v>0.61904761904761896</v>
      </c>
      <c r="F218">
        <v>0.27812691102016601</v>
      </c>
      <c r="G218">
        <v>0.38553388689919998</v>
      </c>
    </row>
    <row r="219" spans="1:7" x14ac:dyDescent="0.25">
      <c r="A219" t="s">
        <v>368</v>
      </c>
      <c r="B219">
        <v>1853</v>
      </c>
      <c r="C219">
        <v>6.7004158380039799E-2</v>
      </c>
      <c r="D219">
        <v>3</v>
      </c>
      <c r="E219">
        <v>0.14285714285714299</v>
      </c>
      <c r="F219">
        <v>1.0922506335184199</v>
      </c>
      <c r="G219">
        <v>0.16301705307870201</v>
      </c>
    </row>
    <row r="220" spans="1:7" x14ac:dyDescent="0.25">
      <c r="A220" t="s">
        <v>191</v>
      </c>
      <c r="B220">
        <v>2167</v>
      </c>
      <c r="C220">
        <v>7.8358343879949402E-2</v>
      </c>
      <c r="D220">
        <v>0</v>
      </c>
      <c r="E220">
        <v>0</v>
      </c>
      <c r="F220" t="e">
        <f>-Inf</f>
        <v>#NAME?</v>
      </c>
      <c r="G220">
        <v>0.404658611605128</v>
      </c>
    </row>
    <row r="221" spans="1:7" x14ac:dyDescent="0.25">
      <c r="A221" t="s">
        <v>129</v>
      </c>
      <c r="B221">
        <v>14781</v>
      </c>
      <c r="C221">
        <v>0.53447839450370604</v>
      </c>
      <c r="D221">
        <v>10</v>
      </c>
      <c r="E221">
        <v>0.476190476190476</v>
      </c>
      <c r="F221">
        <v>-0.16659286332145001</v>
      </c>
      <c r="G221">
        <v>0.66457471324911999</v>
      </c>
    </row>
    <row r="222" spans="1:7" x14ac:dyDescent="0.25">
      <c r="A222" t="s">
        <v>25</v>
      </c>
      <c r="B222">
        <v>1512</v>
      </c>
      <c r="C222">
        <v>5.4673657566443698E-2</v>
      </c>
      <c r="D222">
        <v>1</v>
      </c>
      <c r="E222">
        <v>4.7619047619047603E-2</v>
      </c>
      <c r="F222">
        <v>-0.19930712539654599</v>
      </c>
      <c r="G222">
        <v>1</v>
      </c>
    </row>
    <row r="223" spans="1:7" x14ac:dyDescent="0.25">
      <c r="A223" t="s">
        <v>42</v>
      </c>
      <c r="B223">
        <v>10960</v>
      </c>
      <c r="C223">
        <v>0.396311697703851</v>
      </c>
      <c r="D223">
        <v>6</v>
      </c>
      <c r="E223">
        <v>0.28571428571428598</v>
      </c>
      <c r="F223">
        <v>-0.47206237830220599</v>
      </c>
      <c r="G223">
        <v>0.37547470820577</v>
      </c>
    </row>
    <row r="224" spans="1:7" x14ac:dyDescent="0.25">
      <c r="A224" t="s">
        <v>221</v>
      </c>
      <c r="B224">
        <v>5243</v>
      </c>
      <c r="C224">
        <v>0.18958596998734401</v>
      </c>
      <c r="D224">
        <v>4</v>
      </c>
      <c r="E224">
        <v>0.19047619047618999</v>
      </c>
      <c r="F224">
        <v>6.7584683081723697E-3</v>
      </c>
      <c r="G224">
        <v>1</v>
      </c>
    </row>
    <row r="225" spans="1:7" x14ac:dyDescent="0.25">
      <c r="A225" t="s">
        <v>48</v>
      </c>
      <c r="B225">
        <v>16474</v>
      </c>
      <c r="C225">
        <v>0.59569698065449295</v>
      </c>
      <c r="D225">
        <v>16</v>
      </c>
      <c r="E225">
        <v>0.76190476190476197</v>
      </c>
      <c r="F225">
        <v>0.35503202544248103</v>
      </c>
      <c r="G225">
        <v>0.18068786301445999</v>
      </c>
    </row>
    <row r="226" spans="1:7" x14ac:dyDescent="0.25">
      <c r="A226" t="s">
        <v>246</v>
      </c>
      <c r="B226">
        <v>14013</v>
      </c>
      <c r="C226">
        <v>0.50670764780329103</v>
      </c>
      <c r="D226">
        <v>12</v>
      </c>
      <c r="E226">
        <v>0.57142857142857095</v>
      </c>
      <c r="F226">
        <v>0.173419569024333</v>
      </c>
      <c r="G226">
        <v>0.66422869653073702</v>
      </c>
    </row>
    <row r="227" spans="1:7" x14ac:dyDescent="0.25">
      <c r="A227" t="s">
        <v>218</v>
      </c>
      <c r="B227">
        <v>14784</v>
      </c>
      <c r="C227">
        <v>0.53458687398300497</v>
      </c>
      <c r="D227">
        <v>8</v>
      </c>
      <c r="E227">
        <v>0.38095238095238099</v>
      </c>
      <c r="F227">
        <v>-0.48881374259153099</v>
      </c>
      <c r="G227">
        <v>0.19095823129153799</v>
      </c>
    </row>
    <row r="228" spans="1:7" x14ac:dyDescent="0.25">
      <c r="A228" t="s">
        <v>110</v>
      </c>
      <c r="B228">
        <v>15349</v>
      </c>
      <c r="C228">
        <v>0.55501717591755595</v>
      </c>
      <c r="D228">
        <v>9</v>
      </c>
      <c r="E228">
        <v>0.42857142857142899</v>
      </c>
      <c r="F228">
        <v>-0.372996745168863</v>
      </c>
      <c r="G228">
        <v>0.27633230480888799</v>
      </c>
    </row>
    <row r="229" spans="1:7" x14ac:dyDescent="0.25">
      <c r="A229" t="s">
        <v>153</v>
      </c>
      <c r="B229">
        <v>4828</v>
      </c>
      <c r="C229">
        <v>0.174579642017718</v>
      </c>
      <c r="D229">
        <v>5</v>
      </c>
      <c r="E229">
        <v>0.238095238095238</v>
      </c>
      <c r="F229">
        <v>0.44765343295687099</v>
      </c>
      <c r="G229">
        <v>0.39594566807033299</v>
      </c>
    </row>
    <row r="230" spans="1:7" x14ac:dyDescent="0.25">
      <c r="A230" t="s">
        <v>125</v>
      </c>
      <c r="B230">
        <v>12069</v>
      </c>
      <c r="C230">
        <v>0.436412945217863</v>
      </c>
      <c r="D230">
        <v>8</v>
      </c>
      <c r="E230">
        <v>0.38095238095238099</v>
      </c>
      <c r="F230">
        <v>-0.19608322452225899</v>
      </c>
      <c r="G230">
        <v>0.66562325276466305</v>
      </c>
    </row>
    <row r="231" spans="1:7" x14ac:dyDescent="0.25">
      <c r="A231" t="s">
        <v>74</v>
      </c>
      <c r="B231">
        <v>6714</v>
      </c>
      <c r="C231">
        <v>0.242777074670042</v>
      </c>
      <c r="D231">
        <v>7</v>
      </c>
      <c r="E231">
        <v>0.33333333333333298</v>
      </c>
      <c r="F231">
        <v>0.45733339918457899</v>
      </c>
      <c r="G231">
        <v>0.31659026063592799</v>
      </c>
    </row>
    <row r="232" spans="1:7" x14ac:dyDescent="0.25">
      <c r="A232" t="s">
        <v>321</v>
      </c>
      <c r="B232">
        <v>3936</v>
      </c>
      <c r="C232">
        <v>0.142325076839631</v>
      </c>
      <c r="D232">
        <v>4</v>
      </c>
      <c r="E232">
        <v>0.19047619047618999</v>
      </c>
      <c r="F232">
        <v>0.42042079348528899</v>
      </c>
      <c r="G232">
        <v>0.52807458099231996</v>
      </c>
    </row>
    <row r="233" spans="1:7" x14ac:dyDescent="0.25">
      <c r="A233" t="s">
        <v>145</v>
      </c>
      <c r="B233">
        <v>13630</v>
      </c>
      <c r="C233">
        <v>0.49285843427951498</v>
      </c>
      <c r="D233">
        <v>11</v>
      </c>
      <c r="E233">
        <v>0.52380952380952395</v>
      </c>
      <c r="F233">
        <v>8.7868975769254204E-2</v>
      </c>
      <c r="G233">
        <v>0.82975735060956501</v>
      </c>
    </row>
    <row r="234" spans="1:7" x14ac:dyDescent="0.25">
      <c r="A234" t="s">
        <v>190</v>
      </c>
      <c r="B234">
        <v>7329</v>
      </c>
      <c r="C234">
        <v>0.26501536792623398</v>
      </c>
      <c r="D234">
        <v>8</v>
      </c>
      <c r="E234">
        <v>0.38095238095238099</v>
      </c>
      <c r="F234">
        <v>0.52353464983611397</v>
      </c>
      <c r="G234">
        <v>0.22395596990160599</v>
      </c>
    </row>
    <row r="235" spans="1:7" x14ac:dyDescent="0.25">
      <c r="A235" t="s">
        <v>287</v>
      </c>
      <c r="B235">
        <v>1361</v>
      </c>
      <c r="C235">
        <v>4.92135237750859E-2</v>
      </c>
      <c r="D235">
        <v>0</v>
      </c>
      <c r="E235">
        <v>0</v>
      </c>
      <c r="F235" t="e">
        <f>-Inf</f>
        <v>#NAME?</v>
      </c>
      <c r="G235">
        <v>0.62332770949025196</v>
      </c>
    </row>
    <row r="236" spans="1:7" x14ac:dyDescent="0.25">
      <c r="A236" t="s">
        <v>147</v>
      </c>
      <c r="B236">
        <v>8842</v>
      </c>
      <c r="C236">
        <v>0.31972518531910998</v>
      </c>
      <c r="D236">
        <v>6</v>
      </c>
      <c r="E236">
        <v>0.28571428571428598</v>
      </c>
      <c r="F236">
        <v>-0.16225921940838101</v>
      </c>
      <c r="G236">
        <v>0.81948036151784398</v>
      </c>
    </row>
    <row r="237" spans="1:7" x14ac:dyDescent="0.25">
      <c r="A237" t="s">
        <v>44</v>
      </c>
      <c r="B237">
        <v>8282</v>
      </c>
      <c r="C237">
        <v>0.29947568251672402</v>
      </c>
      <c r="D237">
        <v>9</v>
      </c>
      <c r="E237">
        <v>0.42857142857142899</v>
      </c>
      <c r="F237">
        <v>0.51709681289696097</v>
      </c>
      <c r="G237">
        <v>0.23279111115633799</v>
      </c>
    </row>
    <row r="238" spans="1:7" x14ac:dyDescent="0.25">
      <c r="A238" t="s">
        <v>143</v>
      </c>
      <c r="B238">
        <v>8374</v>
      </c>
      <c r="C238">
        <v>0.30280238654854502</v>
      </c>
      <c r="D238">
        <v>8</v>
      </c>
      <c r="E238">
        <v>0.38095238095238099</v>
      </c>
      <c r="F238">
        <v>0.331234096084223</v>
      </c>
      <c r="G238">
        <v>0.47754556857494002</v>
      </c>
    </row>
    <row r="239" spans="1:7" x14ac:dyDescent="0.25">
      <c r="A239" t="s">
        <v>355</v>
      </c>
      <c r="B239">
        <v>9162</v>
      </c>
      <c r="C239">
        <v>0.33129632977761703</v>
      </c>
      <c r="D239">
        <v>1</v>
      </c>
      <c r="E239">
        <v>4.7619047619047603E-2</v>
      </c>
      <c r="F239">
        <v>-2.79851154869348</v>
      </c>
      <c r="G239">
        <v>4.1467617858424602E-3</v>
      </c>
    </row>
    <row r="240" spans="1:7" x14ac:dyDescent="0.25">
      <c r="A240" t="s">
        <v>130</v>
      </c>
      <c r="B240">
        <v>5649</v>
      </c>
      <c r="C240">
        <v>0.204266859519074</v>
      </c>
      <c r="D240">
        <v>10</v>
      </c>
      <c r="E240">
        <v>0.476190476190476</v>
      </c>
      <c r="F240">
        <v>1.22108360837651</v>
      </c>
      <c r="G240">
        <v>4.7797456978785702E-3</v>
      </c>
    </row>
    <row r="241" spans="1:7" x14ac:dyDescent="0.25">
      <c r="A241" t="s">
        <v>127</v>
      </c>
      <c r="B241">
        <v>15204</v>
      </c>
      <c r="C241">
        <v>0.54977400108479502</v>
      </c>
      <c r="D241">
        <v>14</v>
      </c>
      <c r="E241">
        <v>0.66666666666666696</v>
      </c>
      <c r="F241">
        <v>0.27812691102016501</v>
      </c>
      <c r="G241">
        <v>0.38115858101268602</v>
      </c>
    </row>
    <row r="242" spans="1:7" x14ac:dyDescent="0.25">
      <c r="A242" t="s">
        <v>85</v>
      </c>
      <c r="B242">
        <v>11909</v>
      </c>
      <c r="C242">
        <v>0.43062737298860998</v>
      </c>
      <c r="D242">
        <v>11</v>
      </c>
      <c r="E242">
        <v>0.52380952380952395</v>
      </c>
      <c r="F242">
        <v>0.28260226288086099</v>
      </c>
      <c r="G242">
        <v>0.389358592751754</v>
      </c>
    </row>
    <row r="243" spans="1:7" x14ac:dyDescent="0.25">
      <c r="A243" t="s">
        <v>188</v>
      </c>
      <c r="B243">
        <v>2043</v>
      </c>
      <c r="C243">
        <v>7.3874525402278096E-2</v>
      </c>
      <c r="D243">
        <v>1</v>
      </c>
      <c r="E243">
        <v>4.7619047619047603E-2</v>
      </c>
      <c r="F243">
        <v>-0.63353818990870103</v>
      </c>
      <c r="G243">
        <v>1</v>
      </c>
    </row>
    <row r="244" spans="1:7" x14ac:dyDescent="0.25">
      <c r="A244" t="s">
        <v>320</v>
      </c>
      <c r="B244">
        <v>11379</v>
      </c>
      <c r="C244">
        <v>0.41146266497920803</v>
      </c>
      <c r="D244">
        <v>9</v>
      </c>
      <c r="E244">
        <v>0.42857142857142899</v>
      </c>
      <c r="F244">
        <v>5.8774143251446101E-2</v>
      </c>
      <c r="G244">
        <v>1</v>
      </c>
    </row>
    <row r="245" spans="1:7" x14ac:dyDescent="0.25">
      <c r="A245" t="s">
        <v>227</v>
      </c>
      <c r="B245">
        <v>4298</v>
      </c>
      <c r="C245">
        <v>0.15541493400831699</v>
      </c>
      <c r="D245">
        <v>5</v>
      </c>
      <c r="E245">
        <v>0.238095238095238</v>
      </c>
      <c r="F245">
        <v>0.61541362628410401</v>
      </c>
      <c r="G245">
        <v>0.358736259974896</v>
      </c>
    </row>
    <row r="246" spans="1:7" x14ac:dyDescent="0.25">
      <c r="A246" t="s">
        <v>180</v>
      </c>
      <c r="B246">
        <v>8273</v>
      </c>
      <c r="C246">
        <v>0.29915024407882801</v>
      </c>
      <c r="D246">
        <v>8</v>
      </c>
      <c r="E246">
        <v>0.38095238095238099</v>
      </c>
      <c r="F246">
        <v>0.34874043201003002</v>
      </c>
      <c r="G246">
        <v>0.47479977663297401</v>
      </c>
    </row>
    <row r="247" spans="1:7" x14ac:dyDescent="0.25">
      <c r="A247" t="s">
        <v>59</v>
      </c>
      <c r="B247">
        <v>1978</v>
      </c>
      <c r="C247">
        <v>7.1524136684143896E-2</v>
      </c>
      <c r="D247">
        <v>0</v>
      </c>
      <c r="E247">
        <v>0</v>
      </c>
      <c r="F247" t="e">
        <f>-Inf</f>
        <v>#NAME?</v>
      </c>
      <c r="G247">
        <v>0.39724506561799899</v>
      </c>
    </row>
    <row r="248" spans="1:7" x14ac:dyDescent="0.25">
      <c r="A248" t="s">
        <v>253</v>
      </c>
      <c r="B248">
        <v>2835</v>
      </c>
      <c r="C248">
        <v>0.102513107937082</v>
      </c>
      <c r="D248">
        <v>5</v>
      </c>
      <c r="E248">
        <v>0.238095238095238</v>
      </c>
      <c r="F248">
        <v>1.2157303738823</v>
      </c>
      <c r="G248">
        <v>5.7023124772312597E-2</v>
      </c>
    </row>
    <row r="249" spans="1:7" x14ac:dyDescent="0.25">
      <c r="A249" t="s">
        <v>266</v>
      </c>
      <c r="B249">
        <v>2105</v>
      </c>
      <c r="C249">
        <v>7.61164346411137E-2</v>
      </c>
      <c r="D249">
        <v>2</v>
      </c>
      <c r="E249">
        <v>9.5238095238095205E-2</v>
      </c>
      <c r="F249">
        <v>0.323330780870769</v>
      </c>
      <c r="G249">
        <v>0.67187254853326095</v>
      </c>
    </row>
    <row r="250" spans="1:7" x14ac:dyDescent="0.25">
      <c r="A250" t="s">
        <v>168</v>
      </c>
      <c r="B250">
        <v>10772</v>
      </c>
      <c r="C250">
        <v>0.38951365033447799</v>
      </c>
      <c r="D250">
        <v>11</v>
      </c>
      <c r="E250">
        <v>0.52380952380952395</v>
      </c>
      <c r="F250">
        <v>0.42736840296015399</v>
      </c>
      <c r="G250">
        <v>0.26299711813795401</v>
      </c>
    </row>
    <row r="251" spans="1:7" x14ac:dyDescent="0.25">
      <c r="A251" t="s">
        <v>167</v>
      </c>
      <c r="B251">
        <v>3274</v>
      </c>
      <c r="C251">
        <v>0.11838727174109601</v>
      </c>
      <c r="D251">
        <v>2</v>
      </c>
      <c r="E251">
        <v>9.5238095238095205E-2</v>
      </c>
      <c r="F251">
        <v>-0.31390330764963098</v>
      </c>
      <c r="G251">
        <v>1</v>
      </c>
    </row>
    <row r="252" spans="1:7" x14ac:dyDescent="0.25">
      <c r="A252" t="s">
        <v>386</v>
      </c>
      <c r="B252">
        <v>11284</v>
      </c>
      <c r="C252">
        <v>0.40802748146808898</v>
      </c>
      <c r="D252">
        <v>12</v>
      </c>
      <c r="E252">
        <v>0.57142857142857095</v>
      </c>
      <c r="F252">
        <v>0.48590684896011199</v>
      </c>
      <c r="G252">
        <v>0.18127684852773299</v>
      </c>
    </row>
    <row r="253" spans="1:7" x14ac:dyDescent="0.25">
      <c r="A253" t="s">
        <v>28</v>
      </c>
      <c r="B253">
        <v>748</v>
      </c>
      <c r="C253">
        <v>2.7047550171759201E-2</v>
      </c>
      <c r="D253">
        <v>0</v>
      </c>
      <c r="E253">
        <v>0</v>
      </c>
      <c r="F253" t="e">
        <f>-Inf</f>
        <v>#NAME?</v>
      </c>
      <c r="G253">
        <v>1</v>
      </c>
    </row>
    <row r="254" spans="1:7" x14ac:dyDescent="0.25">
      <c r="A254" t="s">
        <v>203</v>
      </c>
      <c r="B254">
        <v>673</v>
      </c>
      <c r="C254">
        <v>2.4335563189296701E-2</v>
      </c>
      <c r="D254">
        <v>1</v>
      </c>
      <c r="E254">
        <v>4.7619047619047603E-2</v>
      </c>
      <c r="F254">
        <v>0.968472604214209</v>
      </c>
      <c r="G254">
        <v>0.40391255032065998</v>
      </c>
    </row>
    <row r="255" spans="1:7" x14ac:dyDescent="0.25">
      <c r="A255" t="s">
        <v>105</v>
      </c>
      <c r="B255">
        <v>10971</v>
      </c>
      <c r="C255">
        <v>0.39670945579461198</v>
      </c>
      <c r="D255">
        <v>9</v>
      </c>
      <c r="E255">
        <v>0.42857142857142899</v>
      </c>
      <c r="F255">
        <v>0.11145288820431599</v>
      </c>
      <c r="G255">
        <v>0.82494753583108804</v>
      </c>
    </row>
    <row r="256" spans="1:7" x14ac:dyDescent="0.25">
      <c r="A256" t="s">
        <v>276</v>
      </c>
      <c r="B256">
        <v>11524</v>
      </c>
      <c r="C256">
        <v>0.41670583981196901</v>
      </c>
      <c r="D256">
        <v>10</v>
      </c>
      <c r="E256">
        <v>0.476190476190476</v>
      </c>
      <c r="F256">
        <v>0.19250944855201901</v>
      </c>
      <c r="G256">
        <v>0.65988647633910102</v>
      </c>
    </row>
    <row r="257" spans="1:7" x14ac:dyDescent="0.25">
      <c r="A257" t="s">
        <v>273</v>
      </c>
      <c r="B257">
        <v>9623</v>
      </c>
      <c r="C257">
        <v>0.34796600976315301</v>
      </c>
      <c r="D257">
        <v>9</v>
      </c>
      <c r="E257">
        <v>0.42857142857142899</v>
      </c>
      <c r="F257">
        <v>0.30058928684794001</v>
      </c>
      <c r="G257">
        <v>0.49359223257166102</v>
      </c>
    </row>
    <row r="258" spans="1:7" x14ac:dyDescent="0.25">
      <c r="A258" t="s">
        <v>305</v>
      </c>
      <c r="B258">
        <v>537</v>
      </c>
      <c r="C258">
        <v>1.9417826794431398E-2</v>
      </c>
      <c r="D258">
        <v>0</v>
      </c>
      <c r="E258">
        <v>0</v>
      </c>
      <c r="F258" t="e">
        <f>-Inf</f>
        <v>#NAME?</v>
      </c>
      <c r="G258">
        <v>1</v>
      </c>
    </row>
    <row r="259" spans="1:7" x14ac:dyDescent="0.25">
      <c r="A259" t="s">
        <v>108</v>
      </c>
      <c r="B259">
        <v>4587</v>
      </c>
      <c r="C259">
        <v>0.16586512384740601</v>
      </c>
      <c r="D259">
        <v>7</v>
      </c>
      <c r="E259">
        <v>0.33333333333333298</v>
      </c>
      <c r="F259">
        <v>1.0069550288001701</v>
      </c>
      <c r="G259">
        <v>6.9018773594915594E-2</v>
      </c>
    </row>
    <row r="260" spans="1:7" x14ac:dyDescent="0.25">
      <c r="A260" t="s">
        <v>319</v>
      </c>
      <c r="B260">
        <v>717</v>
      </c>
      <c r="C260">
        <v>2.5926595552341301E-2</v>
      </c>
      <c r="D260">
        <v>0</v>
      </c>
      <c r="E260">
        <v>0</v>
      </c>
      <c r="F260" t="e">
        <f>-Inf</f>
        <v>#NAME?</v>
      </c>
      <c r="G260">
        <v>1</v>
      </c>
    </row>
    <row r="261" spans="1:7" x14ac:dyDescent="0.25">
      <c r="A261" t="s">
        <v>176</v>
      </c>
      <c r="B261">
        <v>787</v>
      </c>
      <c r="C261">
        <v>2.84577834026397E-2</v>
      </c>
      <c r="D261">
        <v>0</v>
      </c>
      <c r="E261">
        <v>0</v>
      </c>
      <c r="F261" t="e">
        <f>-Inf</f>
        <v>#NAME?</v>
      </c>
      <c r="G261">
        <v>1</v>
      </c>
    </row>
    <row r="262" spans="1:7" x14ac:dyDescent="0.25">
      <c r="A262" t="s">
        <v>160</v>
      </c>
      <c r="B262">
        <v>731</v>
      </c>
      <c r="C262">
        <v>2.6432833122400998E-2</v>
      </c>
      <c r="D262">
        <v>0</v>
      </c>
      <c r="E262">
        <v>0</v>
      </c>
      <c r="F262" t="e">
        <f>-Inf</f>
        <v>#NAME?</v>
      </c>
      <c r="G262">
        <v>1</v>
      </c>
    </row>
    <row r="263" spans="1:7" x14ac:dyDescent="0.25">
      <c r="A263" t="s">
        <v>177</v>
      </c>
      <c r="B263">
        <v>13144</v>
      </c>
      <c r="C263">
        <v>0.475284758633159</v>
      </c>
      <c r="D263">
        <v>11</v>
      </c>
      <c r="E263">
        <v>0.52380952380952395</v>
      </c>
      <c r="F263">
        <v>0.14025015251174899</v>
      </c>
      <c r="G263">
        <v>0.66930617753948995</v>
      </c>
    </row>
    <row r="264" spans="1:7" x14ac:dyDescent="0.25">
      <c r="A264" t="s">
        <v>96</v>
      </c>
      <c r="B264">
        <v>14693</v>
      </c>
      <c r="C264">
        <v>0.53129632977761698</v>
      </c>
      <c r="D264">
        <v>11</v>
      </c>
      <c r="E264">
        <v>0.52380952380952395</v>
      </c>
      <c r="F264">
        <v>-2.0474455887933701E-2</v>
      </c>
      <c r="G264">
        <v>1</v>
      </c>
    </row>
    <row r="265" spans="1:7" x14ac:dyDescent="0.25">
      <c r="A265" t="s">
        <v>208</v>
      </c>
      <c r="B265">
        <v>3122</v>
      </c>
      <c r="C265">
        <v>0.11289097812330499</v>
      </c>
      <c r="D265">
        <v>2</v>
      </c>
      <c r="E265">
        <v>9.5238095238095205E-2</v>
      </c>
      <c r="F265">
        <v>-0.24531952315338099</v>
      </c>
      <c r="G265">
        <v>1</v>
      </c>
    </row>
    <row r="266" spans="1:7" x14ac:dyDescent="0.25">
      <c r="A266" t="s">
        <v>278</v>
      </c>
      <c r="B266">
        <v>12033</v>
      </c>
      <c r="C266">
        <v>0.43511119146628102</v>
      </c>
      <c r="D266">
        <v>6</v>
      </c>
      <c r="E266">
        <v>0.28571428571428598</v>
      </c>
      <c r="F266">
        <v>-0.60681095198998203</v>
      </c>
      <c r="G266">
        <v>0.191870992522858</v>
      </c>
    </row>
    <row r="267" spans="1:7" x14ac:dyDescent="0.25">
      <c r="A267" t="s">
        <v>21</v>
      </c>
      <c r="B267">
        <v>829</v>
      </c>
      <c r="C267">
        <v>2.9976496112818701E-2</v>
      </c>
      <c r="D267">
        <v>0</v>
      </c>
      <c r="E267">
        <v>0</v>
      </c>
      <c r="F267" t="e">
        <f>-Inf</f>
        <v>#NAME?</v>
      </c>
      <c r="G267">
        <v>1</v>
      </c>
    </row>
    <row r="268" spans="1:7" x14ac:dyDescent="0.25">
      <c r="A268" t="s">
        <v>53</v>
      </c>
      <c r="B268">
        <v>1772</v>
      </c>
      <c r="C268">
        <v>6.4075212438980303E-2</v>
      </c>
      <c r="D268">
        <v>4</v>
      </c>
      <c r="E268">
        <v>0.19047619047618999</v>
      </c>
      <c r="F268">
        <v>1.5717724102695101</v>
      </c>
      <c r="G268">
        <v>4.1968129886457699E-2</v>
      </c>
    </row>
    <row r="269" spans="1:7" x14ac:dyDescent="0.25">
      <c r="A269" t="s">
        <v>224</v>
      </c>
      <c r="B269">
        <v>8523</v>
      </c>
      <c r="C269">
        <v>0.30819020068703701</v>
      </c>
      <c r="D269">
        <v>7</v>
      </c>
      <c r="E269">
        <v>0.33333333333333298</v>
      </c>
      <c r="F269">
        <v>0.113144603971432</v>
      </c>
      <c r="G269">
        <v>0.81497713616480005</v>
      </c>
    </row>
    <row r="270" spans="1:7" x14ac:dyDescent="0.25">
      <c r="A270" t="s">
        <v>307</v>
      </c>
      <c r="B270">
        <v>6745</v>
      </c>
      <c r="C270">
        <v>0.243898029289459</v>
      </c>
      <c r="D270">
        <v>6</v>
      </c>
      <c r="E270">
        <v>0.28571428571428598</v>
      </c>
      <c r="F270">
        <v>0.228295071710056</v>
      </c>
      <c r="G270">
        <v>0.61690203903240204</v>
      </c>
    </row>
    <row r="271" spans="1:7" x14ac:dyDescent="0.25">
      <c r="A271" t="s">
        <v>356</v>
      </c>
      <c r="B271">
        <v>9342</v>
      </c>
      <c r="C271">
        <v>0.33780509853552698</v>
      </c>
      <c r="D271">
        <v>7</v>
      </c>
      <c r="E271">
        <v>0.33333333333333298</v>
      </c>
      <c r="F271">
        <v>-1.9225508918061698E-2</v>
      </c>
      <c r="G271">
        <v>1</v>
      </c>
    </row>
    <row r="272" spans="1:7" x14ac:dyDescent="0.25">
      <c r="A272" t="s">
        <v>335</v>
      </c>
      <c r="B272">
        <v>8528</v>
      </c>
      <c r="C272">
        <v>0.30837099981920102</v>
      </c>
      <c r="D272">
        <v>9</v>
      </c>
      <c r="E272">
        <v>0.42857142857142899</v>
      </c>
      <c r="F272">
        <v>0.47486857750766298</v>
      </c>
      <c r="G272">
        <v>0.24230681593516201</v>
      </c>
    </row>
    <row r="273" spans="1:7" x14ac:dyDescent="0.25">
      <c r="A273" t="s">
        <v>36</v>
      </c>
      <c r="B273">
        <v>2017</v>
      </c>
      <c r="C273">
        <v>7.2934369915024402E-2</v>
      </c>
      <c r="D273">
        <v>2</v>
      </c>
      <c r="E273">
        <v>9.5238095238095205E-2</v>
      </c>
      <c r="F273">
        <v>0.38493993021156597</v>
      </c>
      <c r="G273">
        <v>0.66320848768117202</v>
      </c>
    </row>
    <row r="274" spans="1:7" x14ac:dyDescent="0.25">
      <c r="A274" t="s">
        <v>381</v>
      </c>
      <c r="B274">
        <v>1978</v>
      </c>
      <c r="C274">
        <v>7.1524136684143896E-2</v>
      </c>
      <c r="D274">
        <v>0</v>
      </c>
      <c r="E274">
        <v>0</v>
      </c>
      <c r="F274" t="e">
        <f>-Inf</f>
        <v>#NAME?</v>
      </c>
      <c r="G274">
        <v>0.39724506561799899</v>
      </c>
    </row>
    <row r="275" spans="1:7" x14ac:dyDescent="0.25">
      <c r="A275" t="s">
        <v>297</v>
      </c>
      <c r="B275">
        <v>15520</v>
      </c>
      <c r="C275">
        <v>0.56120050623757001</v>
      </c>
      <c r="D275">
        <v>12</v>
      </c>
      <c r="E275">
        <v>0.57142857142857095</v>
      </c>
      <c r="F275">
        <v>2.60568624711933E-2</v>
      </c>
      <c r="G275">
        <v>1</v>
      </c>
    </row>
    <row r="276" spans="1:7" x14ac:dyDescent="0.25">
      <c r="A276" t="s">
        <v>80</v>
      </c>
      <c r="B276">
        <v>3776</v>
      </c>
      <c r="C276">
        <v>0.136539504610378</v>
      </c>
      <c r="D276">
        <v>4</v>
      </c>
      <c r="E276">
        <v>0.19047619047618999</v>
      </c>
      <c r="F276">
        <v>0.48029224946268501</v>
      </c>
      <c r="G276">
        <v>0.518388179989549</v>
      </c>
    </row>
    <row r="277" spans="1:7" x14ac:dyDescent="0.25">
      <c r="A277" t="s">
        <v>329</v>
      </c>
      <c r="B277">
        <v>4807</v>
      </c>
      <c r="C277">
        <v>0.173820285662629</v>
      </c>
      <c r="D277">
        <v>1</v>
      </c>
      <c r="E277">
        <v>4.7619047619047603E-2</v>
      </c>
      <c r="F277">
        <v>-1.86798578931337</v>
      </c>
      <c r="G277">
        <v>0.15658763419166</v>
      </c>
    </row>
    <row r="278" spans="1:7" x14ac:dyDescent="0.25">
      <c r="A278" t="s">
        <v>262</v>
      </c>
      <c r="B278">
        <v>14136</v>
      </c>
      <c r="C278">
        <v>0.511155306454529</v>
      </c>
      <c r="D278">
        <v>10</v>
      </c>
      <c r="E278">
        <v>0.476190476190476</v>
      </c>
      <c r="F278">
        <v>-0.102222930839727</v>
      </c>
      <c r="G278">
        <v>0.82891346773543195</v>
      </c>
    </row>
    <row r="279" spans="1:7" x14ac:dyDescent="0.25">
      <c r="A279" t="s">
        <v>75</v>
      </c>
      <c r="B279">
        <v>11026</v>
      </c>
      <c r="C279">
        <v>0.39869824624841799</v>
      </c>
      <c r="D279">
        <v>10</v>
      </c>
      <c r="E279">
        <v>0.476190476190476</v>
      </c>
      <c r="F279">
        <v>0.25624150762077802</v>
      </c>
      <c r="G279">
        <v>0.50786882583966397</v>
      </c>
    </row>
    <row r="280" spans="1:7" x14ac:dyDescent="0.25">
      <c r="A280" t="s">
        <v>166</v>
      </c>
      <c r="B280">
        <v>3207</v>
      </c>
      <c r="C280">
        <v>0.115964563370096</v>
      </c>
      <c r="D280">
        <v>4</v>
      </c>
      <c r="E280">
        <v>0.19047619047618999</v>
      </c>
      <c r="F280">
        <v>0.715926660382878</v>
      </c>
      <c r="G280">
        <v>0.29593029349055</v>
      </c>
    </row>
    <row r="281" spans="1:7" x14ac:dyDescent="0.25">
      <c r="A281" t="s">
        <v>255</v>
      </c>
      <c r="B281">
        <v>4818</v>
      </c>
      <c r="C281">
        <v>0.17421804375339001</v>
      </c>
      <c r="D281">
        <v>3</v>
      </c>
      <c r="E281">
        <v>0.14285714285714299</v>
      </c>
      <c r="F281">
        <v>-0.286320878692787</v>
      </c>
      <c r="G281">
        <v>1</v>
      </c>
    </row>
    <row r="282" spans="1:7" x14ac:dyDescent="0.25">
      <c r="A282" t="s">
        <v>89</v>
      </c>
      <c r="B282">
        <v>7781</v>
      </c>
      <c r="C282">
        <v>0.28135960947387501</v>
      </c>
      <c r="D282">
        <v>8</v>
      </c>
      <c r="E282">
        <v>0.38095238095238099</v>
      </c>
      <c r="F282">
        <v>0.43719543448687698</v>
      </c>
      <c r="G282">
        <v>0.33343237901865402</v>
      </c>
    </row>
    <row r="283" spans="1:7" x14ac:dyDescent="0.25">
      <c r="A283" t="s">
        <v>196</v>
      </c>
      <c r="B283">
        <v>10533</v>
      </c>
      <c r="C283">
        <v>0.38087145181703103</v>
      </c>
      <c r="D283">
        <v>10</v>
      </c>
      <c r="E283">
        <v>0.476190476190476</v>
      </c>
      <c r="F283">
        <v>0.322234612109979</v>
      </c>
      <c r="G283">
        <v>0.37665870738934998</v>
      </c>
    </row>
    <row r="284" spans="1:7" x14ac:dyDescent="0.25">
      <c r="A284" t="s">
        <v>148</v>
      </c>
      <c r="B284">
        <v>199</v>
      </c>
      <c r="C284">
        <v>7.19580546013379E-3</v>
      </c>
      <c r="D284">
        <v>0</v>
      </c>
      <c r="E284">
        <v>0</v>
      </c>
      <c r="F284" t="e">
        <f>-Inf</f>
        <v>#NAME?</v>
      </c>
      <c r="G284">
        <v>1</v>
      </c>
    </row>
    <row r="285" spans="1:7" x14ac:dyDescent="0.25">
      <c r="A285" t="s">
        <v>15</v>
      </c>
      <c r="B285">
        <v>16518</v>
      </c>
      <c r="C285">
        <v>0.59728801301753798</v>
      </c>
      <c r="D285">
        <v>15</v>
      </c>
      <c r="E285">
        <v>0.71428571428571397</v>
      </c>
      <c r="F285">
        <v>0.25807449911632702</v>
      </c>
      <c r="G285">
        <v>0.37436513674142302</v>
      </c>
    </row>
    <row r="286" spans="1:7" x14ac:dyDescent="0.25">
      <c r="A286" t="s">
        <v>299</v>
      </c>
      <c r="B286">
        <v>4944</v>
      </c>
      <c r="C286">
        <v>0.17877418188392699</v>
      </c>
      <c r="D286">
        <v>1</v>
      </c>
      <c r="E286">
        <v>4.7619047619047603E-2</v>
      </c>
      <c r="F286">
        <v>-1.9085277290798499</v>
      </c>
      <c r="G286">
        <v>0.15539303299538701</v>
      </c>
    </row>
    <row r="287" spans="1:7" x14ac:dyDescent="0.25">
      <c r="A287" t="s">
        <v>318</v>
      </c>
      <c r="B287">
        <v>10041</v>
      </c>
      <c r="C287">
        <v>0.36308081721207702</v>
      </c>
      <c r="D287">
        <v>3</v>
      </c>
      <c r="E287">
        <v>0.14285714285714299</v>
      </c>
      <c r="F287">
        <v>-1.345717536862</v>
      </c>
      <c r="G287">
        <v>4.0247483458378003E-2</v>
      </c>
    </row>
    <row r="288" spans="1:7" x14ac:dyDescent="0.25">
      <c r="A288" t="s">
        <v>163</v>
      </c>
      <c r="B288">
        <v>7185</v>
      </c>
      <c r="C288">
        <v>0.259808352919906</v>
      </c>
      <c r="D288">
        <v>6</v>
      </c>
      <c r="E288">
        <v>0.28571428571428598</v>
      </c>
      <c r="F288">
        <v>0.13712535820098501</v>
      </c>
      <c r="G288">
        <v>0.80442402778021105</v>
      </c>
    </row>
    <row r="289" spans="1:7" x14ac:dyDescent="0.25">
      <c r="A289" t="s">
        <v>45</v>
      </c>
      <c r="B289">
        <v>7175</v>
      </c>
      <c r="C289">
        <v>0.25944675465557798</v>
      </c>
      <c r="D289">
        <v>3</v>
      </c>
      <c r="E289">
        <v>0.14285714285714299</v>
      </c>
      <c r="F289">
        <v>-0.860865316904731</v>
      </c>
      <c r="G289">
        <v>0.319769908454412</v>
      </c>
    </row>
    <row r="290" spans="1:7" x14ac:dyDescent="0.25">
      <c r="A290" t="s">
        <v>284</v>
      </c>
      <c r="B290">
        <v>6164</v>
      </c>
      <c r="C290">
        <v>0.22288917013198301</v>
      </c>
      <c r="D290">
        <v>3</v>
      </c>
      <c r="E290">
        <v>0.14285714285714299</v>
      </c>
      <c r="F290">
        <v>-0.64175334696910002</v>
      </c>
      <c r="G290">
        <v>0.59891435937309501</v>
      </c>
    </row>
    <row r="291" spans="1:7" x14ac:dyDescent="0.25">
      <c r="A291" t="s">
        <v>202</v>
      </c>
      <c r="B291">
        <v>1235</v>
      </c>
      <c r="C291">
        <v>4.4657385644548901E-2</v>
      </c>
      <c r="D291">
        <v>2</v>
      </c>
      <c r="E291">
        <v>9.5238095238095205E-2</v>
      </c>
      <c r="F291">
        <v>1.09263997235249</v>
      </c>
      <c r="G291">
        <v>0.24078022643167399</v>
      </c>
    </row>
    <row r="292" spans="1:7" x14ac:dyDescent="0.25">
      <c r="A292" t="s">
        <v>345</v>
      </c>
      <c r="B292">
        <v>2334</v>
      </c>
      <c r="C292">
        <v>8.4397034894232503E-2</v>
      </c>
      <c r="D292">
        <v>1</v>
      </c>
      <c r="E292">
        <v>4.7619047619047603E-2</v>
      </c>
      <c r="F292">
        <v>-0.825653546882821</v>
      </c>
      <c r="G292">
        <v>1</v>
      </c>
    </row>
    <row r="293" spans="1:7" x14ac:dyDescent="0.25">
      <c r="A293" t="s">
        <v>315</v>
      </c>
      <c r="B293">
        <v>17923</v>
      </c>
      <c r="C293">
        <v>0.64809256915566804</v>
      </c>
      <c r="D293">
        <v>10</v>
      </c>
      <c r="E293">
        <v>0.476190476190476</v>
      </c>
      <c r="F293">
        <v>-0.444661125625888</v>
      </c>
      <c r="G293">
        <v>0.111779279575037</v>
      </c>
    </row>
    <row r="294" spans="1:7" x14ac:dyDescent="0.25">
      <c r="A294" t="s">
        <v>92</v>
      </c>
      <c r="B294">
        <v>4715</v>
      </c>
      <c r="C294">
        <v>0.17049358163080799</v>
      </c>
      <c r="D294">
        <v>4</v>
      </c>
      <c r="E294">
        <v>0.19047619047618999</v>
      </c>
      <c r="F294">
        <v>0.15989324326207</v>
      </c>
      <c r="G294">
        <v>0.77210685730638695</v>
      </c>
    </row>
    <row r="295" spans="1:7" x14ac:dyDescent="0.25">
      <c r="A295" t="s">
        <v>9</v>
      </c>
      <c r="B295">
        <v>1965</v>
      </c>
      <c r="C295">
        <v>7.1054058940517098E-2</v>
      </c>
      <c r="D295">
        <v>2</v>
      </c>
      <c r="E295">
        <v>9.5238095238095205E-2</v>
      </c>
      <c r="F295">
        <v>0.422621701678558</v>
      </c>
      <c r="G295">
        <v>0.65832200034263799</v>
      </c>
    </row>
    <row r="296" spans="1:7" x14ac:dyDescent="0.25">
      <c r="A296" t="s">
        <v>17</v>
      </c>
      <c r="B296">
        <v>14882</v>
      </c>
      <c r="C296">
        <v>0.53813053697342295</v>
      </c>
      <c r="D296">
        <v>13</v>
      </c>
      <c r="E296">
        <v>0.61904761904761896</v>
      </c>
      <c r="F296">
        <v>0.20209421337691</v>
      </c>
      <c r="G296">
        <v>0.51688849753299804</v>
      </c>
    </row>
    <row r="297" spans="1:7" x14ac:dyDescent="0.25">
      <c r="A297" t="s">
        <v>290</v>
      </c>
      <c r="B297">
        <v>7462</v>
      </c>
      <c r="C297">
        <v>0.26982462484180098</v>
      </c>
      <c r="D297">
        <v>5</v>
      </c>
      <c r="E297">
        <v>0.238095238095238</v>
      </c>
      <c r="F297">
        <v>-0.180483251104892</v>
      </c>
      <c r="G297">
        <v>1</v>
      </c>
    </row>
    <row r="298" spans="1:7" x14ac:dyDescent="0.25">
      <c r="A298" t="s">
        <v>358</v>
      </c>
      <c r="B298">
        <v>10001</v>
      </c>
      <c r="C298">
        <v>0.36163442415476399</v>
      </c>
      <c r="D298">
        <v>11</v>
      </c>
      <c r="E298">
        <v>0.52380952380952395</v>
      </c>
      <c r="F298">
        <v>0.53451027562128095</v>
      </c>
      <c r="G298">
        <v>0.17091967652804399</v>
      </c>
    </row>
    <row r="299" spans="1:7" x14ac:dyDescent="0.25">
      <c r="A299" t="s">
        <v>354</v>
      </c>
      <c r="B299">
        <v>8898</v>
      </c>
      <c r="C299">
        <v>0.32175013559934901</v>
      </c>
      <c r="D299">
        <v>7</v>
      </c>
      <c r="E299">
        <v>0.33333333333333298</v>
      </c>
      <c r="F299">
        <v>5.1024837706345097E-2</v>
      </c>
      <c r="G299">
        <v>1</v>
      </c>
    </row>
    <row r="300" spans="1:7" x14ac:dyDescent="0.25">
      <c r="A300" t="s">
        <v>39</v>
      </c>
      <c r="B300">
        <v>3277</v>
      </c>
      <c r="C300">
        <v>0.118495751220394</v>
      </c>
      <c r="D300">
        <v>1</v>
      </c>
      <c r="E300">
        <v>4.7619047619047603E-2</v>
      </c>
      <c r="F300">
        <v>-1.3152246587182299</v>
      </c>
      <c r="G300">
        <v>0.50297486217088005</v>
      </c>
    </row>
    <row r="301" spans="1:7" x14ac:dyDescent="0.25">
      <c r="A301" t="s">
        <v>232</v>
      </c>
      <c r="B301">
        <v>14118</v>
      </c>
      <c r="C301">
        <v>0.51050442957873798</v>
      </c>
      <c r="D301">
        <v>9</v>
      </c>
      <c r="E301">
        <v>0.42857142857142899</v>
      </c>
      <c r="F301">
        <v>-0.25238780567861402</v>
      </c>
      <c r="G301">
        <v>0.51651984488917002</v>
      </c>
    </row>
    <row r="302" spans="1:7" x14ac:dyDescent="0.25">
      <c r="A302" t="s">
        <v>324</v>
      </c>
      <c r="B302">
        <v>4299</v>
      </c>
      <c r="C302">
        <v>0.15545109383475</v>
      </c>
      <c r="D302">
        <v>5</v>
      </c>
      <c r="E302">
        <v>0.238095238095238</v>
      </c>
      <c r="F302">
        <v>0.61507799872858404</v>
      </c>
      <c r="G302">
        <v>0.358784864804922</v>
      </c>
    </row>
    <row r="303" spans="1:7" x14ac:dyDescent="0.25">
      <c r="A303" t="s">
        <v>387</v>
      </c>
      <c r="B303">
        <v>10780</v>
      </c>
      <c r="C303">
        <v>0.38980292894594099</v>
      </c>
      <c r="D303">
        <v>12</v>
      </c>
      <c r="E303">
        <v>0.57142857142857095</v>
      </c>
      <c r="F303">
        <v>0.55182824190581603</v>
      </c>
      <c r="G303">
        <v>0.11578582433373499</v>
      </c>
    </row>
    <row r="304" spans="1:7" x14ac:dyDescent="0.25">
      <c r="A304" t="s">
        <v>373</v>
      </c>
      <c r="B304">
        <v>2308</v>
      </c>
      <c r="C304">
        <v>8.3456879406978907E-2</v>
      </c>
      <c r="D304">
        <v>3</v>
      </c>
      <c r="E304">
        <v>0.14285714285714299</v>
      </c>
      <c r="F304">
        <v>0.77547029090020003</v>
      </c>
      <c r="G304">
        <v>0.41399613839169103</v>
      </c>
    </row>
    <row r="305" spans="1:7" x14ac:dyDescent="0.25">
      <c r="A305" t="s">
        <v>390</v>
      </c>
      <c r="B305">
        <v>7795</v>
      </c>
      <c r="C305">
        <v>0.28186584704393403</v>
      </c>
      <c r="D305">
        <v>6</v>
      </c>
      <c r="E305">
        <v>0.28571428571428598</v>
      </c>
      <c r="F305">
        <v>1.9564491960537299E-2</v>
      </c>
      <c r="G305">
        <v>1</v>
      </c>
    </row>
    <row r="306" spans="1:7" x14ac:dyDescent="0.25">
      <c r="A306" t="s">
        <v>371</v>
      </c>
      <c r="B306">
        <v>2581</v>
      </c>
      <c r="C306">
        <v>9.3328512023142296E-2</v>
      </c>
      <c r="D306">
        <v>5</v>
      </c>
      <c r="E306">
        <v>0.238095238095238</v>
      </c>
      <c r="F306">
        <v>1.35114896761792</v>
      </c>
      <c r="G306">
        <v>4.0498321115872003E-2</v>
      </c>
    </row>
    <row r="307" spans="1:7" x14ac:dyDescent="0.25">
      <c r="A307" t="s">
        <v>95</v>
      </c>
      <c r="B307">
        <v>615</v>
      </c>
      <c r="C307">
        <v>2.22382932561924E-2</v>
      </c>
      <c r="D307">
        <v>1</v>
      </c>
      <c r="E307">
        <v>4.7619047619047603E-2</v>
      </c>
      <c r="F307">
        <v>1.09849269859792</v>
      </c>
      <c r="G307">
        <v>0.37641808158790402</v>
      </c>
    </row>
    <row r="308" spans="1:7" x14ac:dyDescent="0.25">
      <c r="A308" t="s">
        <v>223</v>
      </c>
      <c r="B308">
        <v>2557</v>
      </c>
      <c r="C308">
        <v>9.2460676188754296E-2</v>
      </c>
      <c r="D308">
        <v>2</v>
      </c>
      <c r="E308">
        <v>9.5238095238095205E-2</v>
      </c>
      <c r="F308">
        <v>4.26988535828784E-2</v>
      </c>
      <c r="G308">
        <v>1</v>
      </c>
    </row>
    <row r="309" spans="1:7" x14ac:dyDescent="0.25">
      <c r="A309" t="s">
        <v>251</v>
      </c>
      <c r="B309">
        <v>7535</v>
      </c>
      <c r="C309">
        <v>0.272464292171398</v>
      </c>
      <c r="D309">
        <v>2</v>
      </c>
      <c r="E309">
        <v>9.5238095238095205E-2</v>
      </c>
      <c r="F309">
        <v>-1.51645649766066</v>
      </c>
      <c r="G309">
        <v>8.4888786959933807E-2</v>
      </c>
    </row>
    <row r="310" spans="1:7" x14ac:dyDescent="0.25">
      <c r="A310" t="s">
        <v>363</v>
      </c>
      <c r="B310">
        <v>872</v>
      </c>
      <c r="C310">
        <v>3.15313686494305E-2</v>
      </c>
      <c r="D310">
        <v>0</v>
      </c>
      <c r="E310">
        <v>0</v>
      </c>
      <c r="F310" t="e">
        <f>-Inf</f>
        <v>#NAME?</v>
      </c>
      <c r="G310">
        <v>1</v>
      </c>
    </row>
    <row r="311" spans="1:7" x14ac:dyDescent="0.25">
      <c r="A311" t="s">
        <v>344</v>
      </c>
      <c r="B311">
        <v>2295</v>
      </c>
      <c r="C311">
        <v>8.2986801663351997E-2</v>
      </c>
      <c r="D311">
        <v>0</v>
      </c>
      <c r="E311">
        <v>0</v>
      </c>
      <c r="F311" t="e">
        <f>-Inf</f>
        <v>#NAME?</v>
      </c>
      <c r="G311">
        <v>0.41301387159216502</v>
      </c>
    </row>
    <row r="312" spans="1:7" x14ac:dyDescent="0.25">
      <c r="A312" t="s">
        <v>205</v>
      </c>
      <c r="B312">
        <v>6110</v>
      </c>
      <c r="C312">
        <v>0.22093653950461001</v>
      </c>
      <c r="D312">
        <v>9</v>
      </c>
      <c r="E312">
        <v>0.42857142857142899</v>
      </c>
      <c r="F312">
        <v>0.95590363556074998</v>
      </c>
      <c r="G312">
        <v>3.2283674846967099E-2</v>
      </c>
    </row>
    <row r="313" spans="1:7" x14ac:dyDescent="0.25">
      <c r="A313" t="s">
        <v>304</v>
      </c>
      <c r="B313">
        <v>511</v>
      </c>
      <c r="C313">
        <v>1.8477671307177701E-2</v>
      </c>
      <c r="D313">
        <v>1</v>
      </c>
      <c r="E313">
        <v>4.7619047619047603E-2</v>
      </c>
      <c r="F313">
        <v>1.36575581788691</v>
      </c>
      <c r="G313">
        <v>0.32406667216010598</v>
      </c>
    </row>
    <row r="314" spans="1:7" x14ac:dyDescent="0.25">
      <c r="A314" t="s">
        <v>104</v>
      </c>
      <c r="B314">
        <v>8124</v>
      </c>
      <c r="C314">
        <v>0.29376242994033602</v>
      </c>
      <c r="D314">
        <v>10</v>
      </c>
      <c r="E314">
        <v>0.476190476190476</v>
      </c>
      <c r="F314">
        <v>0.69688886941573802</v>
      </c>
      <c r="G314">
        <v>9.0387769562187095E-2</v>
      </c>
    </row>
    <row r="315" spans="1:7" x14ac:dyDescent="0.25">
      <c r="A315" t="s">
        <v>294</v>
      </c>
      <c r="B315">
        <v>1732</v>
      </c>
      <c r="C315">
        <v>6.2628819381667006E-2</v>
      </c>
      <c r="D315">
        <v>1</v>
      </c>
      <c r="E315">
        <v>4.7619047619047603E-2</v>
      </c>
      <c r="F315">
        <v>-0.39528791590219903</v>
      </c>
      <c r="G315">
        <v>1</v>
      </c>
    </row>
    <row r="316" spans="1:7" x14ac:dyDescent="0.25">
      <c r="A316" t="s">
        <v>87</v>
      </c>
      <c r="B316">
        <v>14151</v>
      </c>
      <c r="C316">
        <v>0.51169770385102198</v>
      </c>
      <c r="D316">
        <v>11</v>
      </c>
      <c r="E316">
        <v>0.52380952380952395</v>
      </c>
      <c r="F316">
        <v>3.37505312110703E-2</v>
      </c>
      <c r="G316">
        <v>1</v>
      </c>
    </row>
    <row r="317" spans="1:7" x14ac:dyDescent="0.25">
      <c r="A317" t="s">
        <v>389</v>
      </c>
      <c r="B317">
        <v>9759</v>
      </c>
      <c r="C317">
        <v>0.35288374615801799</v>
      </c>
      <c r="D317">
        <v>7</v>
      </c>
      <c r="E317">
        <v>0.33333333333333298</v>
      </c>
      <c r="F317">
        <v>-8.2227386880154907E-2</v>
      </c>
      <c r="G317">
        <v>1</v>
      </c>
    </row>
    <row r="318" spans="1:7" x14ac:dyDescent="0.25">
      <c r="A318" t="s">
        <v>343</v>
      </c>
      <c r="B318">
        <v>2032</v>
      </c>
      <c r="C318">
        <v>7.3476767311516894E-2</v>
      </c>
      <c r="D318">
        <v>1</v>
      </c>
      <c r="E318">
        <v>4.7619047619047603E-2</v>
      </c>
      <c r="F318">
        <v>-0.62574938794763801</v>
      </c>
      <c r="G318">
        <v>1</v>
      </c>
    </row>
    <row r="319" spans="1:7" x14ac:dyDescent="0.25">
      <c r="A319" t="s">
        <v>375</v>
      </c>
      <c r="B319">
        <v>501</v>
      </c>
      <c r="C319">
        <v>1.8116073042849401E-2</v>
      </c>
      <c r="D319">
        <v>1</v>
      </c>
      <c r="E319">
        <v>4.7619047619047603E-2</v>
      </c>
      <c r="F319">
        <v>1.39426850562932</v>
      </c>
      <c r="G319">
        <v>0.31881799260178101</v>
      </c>
    </row>
    <row r="320" spans="1:7" x14ac:dyDescent="0.25">
      <c r="A320" t="s">
        <v>55</v>
      </c>
      <c r="B320">
        <v>979</v>
      </c>
      <c r="C320">
        <v>3.54004700777436E-2</v>
      </c>
      <c r="D320">
        <v>0</v>
      </c>
      <c r="E320">
        <v>0</v>
      </c>
      <c r="F320" t="e">
        <f>-Inf</f>
        <v>#NAME?</v>
      </c>
      <c r="G320">
        <v>1</v>
      </c>
    </row>
    <row r="321" spans="1:7" x14ac:dyDescent="0.25">
      <c r="A321" t="s">
        <v>68</v>
      </c>
      <c r="B321">
        <v>6440</v>
      </c>
      <c r="C321">
        <v>0.23286928222744499</v>
      </c>
      <c r="D321">
        <v>5</v>
      </c>
      <c r="E321">
        <v>0.238095238095238</v>
      </c>
      <c r="F321">
        <v>3.2018420709912197E-2</v>
      </c>
      <c r="G321">
        <v>1</v>
      </c>
    </row>
    <row r="322" spans="1:7" x14ac:dyDescent="0.25">
      <c r="A322" t="s">
        <v>91</v>
      </c>
      <c r="B322">
        <v>10492</v>
      </c>
      <c r="C322">
        <v>0.37938889893328498</v>
      </c>
      <c r="D322">
        <v>7</v>
      </c>
      <c r="E322">
        <v>0.33333333333333298</v>
      </c>
      <c r="F322">
        <v>-0.186711871382852</v>
      </c>
      <c r="G322">
        <v>0.82304043561791995</v>
      </c>
    </row>
    <row r="323" spans="1:7" x14ac:dyDescent="0.25">
      <c r="A323" t="s">
        <v>52</v>
      </c>
      <c r="B323">
        <v>17097</v>
      </c>
      <c r="C323">
        <v>0.61822455252214803</v>
      </c>
      <c r="D323">
        <v>15</v>
      </c>
      <c r="E323">
        <v>0.71428571428571397</v>
      </c>
      <c r="F323">
        <v>0.20837031637029799</v>
      </c>
      <c r="G323">
        <v>0.50140669924407599</v>
      </c>
    </row>
    <row r="324" spans="1:7" x14ac:dyDescent="0.25">
      <c r="A324" t="s">
        <v>164</v>
      </c>
      <c r="B324">
        <v>4241</v>
      </c>
      <c r="C324">
        <v>0.15335382390164501</v>
      </c>
      <c r="D324">
        <v>2</v>
      </c>
      <c r="E324">
        <v>9.5238095238095205E-2</v>
      </c>
      <c r="F324">
        <v>-0.68725346877190496</v>
      </c>
      <c r="G324">
        <v>0.76035377524265602</v>
      </c>
    </row>
    <row r="325" spans="1:7" x14ac:dyDescent="0.25">
      <c r="A325" t="s">
        <v>137</v>
      </c>
      <c r="B325">
        <v>4785</v>
      </c>
      <c r="C325">
        <v>0.17302476948110601</v>
      </c>
      <c r="D325">
        <v>8</v>
      </c>
      <c r="E325">
        <v>0.38095238095238099</v>
      </c>
      <c r="F325">
        <v>1.1386320894511399</v>
      </c>
      <c r="G325">
        <v>1.9322684604388601E-2</v>
      </c>
    </row>
    <row r="326" spans="1:7" x14ac:dyDescent="0.25">
      <c r="A326" t="s">
        <v>265</v>
      </c>
      <c r="B326">
        <v>2095</v>
      </c>
      <c r="C326">
        <v>7.57548363767854E-2</v>
      </c>
      <c r="D326">
        <v>1</v>
      </c>
      <c r="E326">
        <v>4.7619047619047603E-2</v>
      </c>
      <c r="F326">
        <v>-0.66979922976218698</v>
      </c>
      <c r="G326">
        <v>1</v>
      </c>
    </row>
    <row r="327" spans="1:7" x14ac:dyDescent="0.25">
      <c r="A327" t="s">
        <v>222</v>
      </c>
      <c r="B327">
        <v>2412</v>
      </c>
      <c r="C327">
        <v>8.7217501355993501E-2</v>
      </c>
      <c r="D327">
        <v>2</v>
      </c>
      <c r="E327">
        <v>9.5238095238095205E-2</v>
      </c>
      <c r="F327">
        <v>0.126921106924442</v>
      </c>
      <c r="G327">
        <v>0.70476419545844804</v>
      </c>
    </row>
    <row r="328" spans="1:7" x14ac:dyDescent="0.25">
      <c r="A328" t="s">
        <v>295</v>
      </c>
      <c r="B328">
        <v>10668</v>
      </c>
      <c r="C328">
        <v>0.38575302838546399</v>
      </c>
      <c r="D328">
        <v>8</v>
      </c>
      <c r="E328">
        <v>0.38095238095238099</v>
      </c>
      <c r="F328">
        <v>-1.8066810726399901E-2</v>
      </c>
      <c r="G328">
        <v>1</v>
      </c>
    </row>
    <row r="329" spans="1:7" x14ac:dyDescent="0.25">
      <c r="A329" t="s">
        <v>325</v>
      </c>
      <c r="B329">
        <v>4337</v>
      </c>
      <c r="C329">
        <v>0.15682516723919701</v>
      </c>
      <c r="D329">
        <v>2</v>
      </c>
      <c r="E329">
        <v>9.5238095238095205E-2</v>
      </c>
      <c r="F329">
        <v>-0.71954642903857302</v>
      </c>
      <c r="G329">
        <v>0.76197841006306299</v>
      </c>
    </row>
    <row r="330" spans="1:7" x14ac:dyDescent="0.25">
      <c r="A330" t="s">
        <v>220</v>
      </c>
      <c r="B330">
        <v>842</v>
      </c>
      <c r="C330">
        <v>3.0446573856445499E-2</v>
      </c>
      <c r="D330">
        <v>0</v>
      </c>
      <c r="E330">
        <v>0</v>
      </c>
      <c r="F330" t="e">
        <f>-Inf</f>
        <v>#NAME?</v>
      </c>
      <c r="G330">
        <v>1</v>
      </c>
    </row>
    <row r="331" spans="1:7" x14ac:dyDescent="0.25">
      <c r="A331" t="s">
        <v>207</v>
      </c>
      <c r="B331">
        <v>4466</v>
      </c>
      <c r="C331">
        <v>0.16148978484903301</v>
      </c>
      <c r="D331">
        <v>3</v>
      </c>
      <c r="E331">
        <v>0.14285714285714299</v>
      </c>
      <c r="F331">
        <v>-0.176869736276793</v>
      </c>
      <c r="G331">
        <v>1</v>
      </c>
    </row>
    <row r="332" spans="1:7" x14ac:dyDescent="0.25">
      <c r="A332" t="s">
        <v>67</v>
      </c>
      <c r="B332">
        <v>3839</v>
      </c>
      <c r="C332">
        <v>0.13881757367564601</v>
      </c>
      <c r="D332">
        <v>3</v>
      </c>
      <c r="E332">
        <v>0.14285714285714299</v>
      </c>
      <c r="F332">
        <v>4.1382954698737401E-2</v>
      </c>
      <c r="G332">
        <v>1</v>
      </c>
    </row>
    <row r="333" spans="1:7" x14ac:dyDescent="0.25">
      <c r="A333" t="s">
        <v>216</v>
      </c>
      <c r="B333">
        <v>5021</v>
      </c>
      <c r="C333">
        <v>0.18155848851925499</v>
      </c>
      <c r="D333">
        <v>1</v>
      </c>
      <c r="E333">
        <v>4.7619047619047603E-2</v>
      </c>
      <c r="F333">
        <v>-1.9308237108433399</v>
      </c>
      <c r="G333">
        <v>0.155360474307604</v>
      </c>
    </row>
    <row r="334" spans="1:7" x14ac:dyDescent="0.25">
      <c r="A334" t="s">
        <v>367</v>
      </c>
      <c r="B334">
        <v>1602</v>
      </c>
      <c r="C334">
        <v>5.7928041945398703E-2</v>
      </c>
      <c r="D334">
        <v>2</v>
      </c>
      <c r="E334">
        <v>9.5238095238095205E-2</v>
      </c>
      <c r="F334">
        <v>0.71727686641581601</v>
      </c>
      <c r="G334">
        <v>0.34559617800520998</v>
      </c>
    </row>
    <row r="335" spans="1:7" x14ac:dyDescent="0.25">
      <c r="A335" t="s">
        <v>226</v>
      </c>
      <c r="B335">
        <v>10181</v>
      </c>
      <c r="C335">
        <v>0.368143192912674</v>
      </c>
      <c r="D335">
        <v>8</v>
      </c>
      <c r="E335">
        <v>0.38095238095238099</v>
      </c>
      <c r="F335">
        <v>4.9343646251818897E-2</v>
      </c>
      <c r="G335">
        <v>1</v>
      </c>
    </row>
    <row r="336" spans="1:7" x14ac:dyDescent="0.25">
      <c r="A336" t="s">
        <v>98</v>
      </c>
      <c r="B336">
        <v>4077</v>
      </c>
      <c r="C336">
        <v>0.14742361236666099</v>
      </c>
      <c r="D336">
        <v>2</v>
      </c>
      <c r="E336">
        <v>9.5238095238095205E-2</v>
      </c>
      <c r="F336">
        <v>-0.63035694266402398</v>
      </c>
      <c r="G336">
        <v>0.75859170044682001</v>
      </c>
    </row>
    <row r="337" spans="1:7" x14ac:dyDescent="0.25">
      <c r="A337" t="s">
        <v>351</v>
      </c>
      <c r="B337">
        <v>6387</v>
      </c>
      <c r="C337">
        <v>0.23095281142650501</v>
      </c>
      <c r="D337">
        <v>8</v>
      </c>
      <c r="E337">
        <v>0.38095238095238099</v>
      </c>
      <c r="F337">
        <v>0.72201256365107802</v>
      </c>
      <c r="G337">
        <v>0.118973472097327</v>
      </c>
    </row>
    <row r="338" spans="1:7" x14ac:dyDescent="0.25">
      <c r="A338" t="s">
        <v>29</v>
      </c>
      <c r="B338">
        <v>15422</v>
      </c>
      <c r="C338">
        <v>0.55765684324715203</v>
      </c>
      <c r="D338">
        <v>16</v>
      </c>
      <c r="E338">
        <v>0.76190476190476197</v>
      </c>
      <c r="F338">
        <v>0.45023304617660798</v>
      </c>
      <c r="G338">
        <v>7.7519558667869706E-2</v>
      </c>
    </row>
    <row r="339" spans="1:7" x14ac:dyDescent="0.25">
      <c r="A339" t="s">
        <v>256</v>
      </c>
      <c r="B339">
        <v>705</v>
      </c>
      <c r="C339">
        <v>2.5492677635147301E-2</v>
      </c>
      <c r="D339">
        <v>1</v>
      </c>
      <c r="E339">
        <v>4.7619047619047603E-2</v>
      </c>
      <c r="F339">
        <v>0.90145585153837404</v>
      </c>
      <c r="G339">
        <v>0.418583649096823</v>
      </c>
    </row>
    <row r="340" spans="1:7" x14ac:dyDescent="0.25">
      <c r="A340" t="s">
        <v>136</v>
      </c>
      <c r="B340">
        <v>10009</v>
      </c>
      <c r="C340">
        <v>0.36192370276622698</v>
      </c>
      <c r="D340">
        <v>7</v>
      </c>
      <c r="E340">
        <v>0.33333333333333298</v>
      </c>
      <c r="F340">
        <v>-0.118720000262966</v>
      </c>
      <c r="G340">
        <v>1</v>
      </c>
    </row>
    <row r="341" spans="1:7" x14ac:dyDescent="0.25">
      <c r="A341" t="s">
        <v>275</v>
      </c>
      <c r="B341">
        <v>2622</v>
      </c>
      <c r="C341">
        <v>9.4811064906888495E-2</v>
      </c>
      <c r="D341">
        <v>2</v>
      </c>
      <c r="E341">
        <v>9.5238095238095205E-2</v>
      </c>
      <c r="F341">
        <v>6.4833286027718099E-3</v>
      </c>
      <c r="G341">
        <v>1</v>
      </c>
    </row>
    <row r="342" spans="1:7" x14ac:dyDescent="0.25">
      <c r="A342" t="s">
        <v>33</v>
      </c>
      <c r="B342">
        <v>16996</v>
      </c>
      <c r="C342">
        <v>0.61457241005243202</v>
      </c>
      <c r="D342">
        <v>9</v>
      </c>
      <c r="E342">
        <v>0.42857142857142899</v>
      </c>
      <c r="F342">
        <v>-0.52004732804644704</v>
      </c>
      <c r="G342">
        <v>0.114170032586993</v>
      </c>
    </row>
    <row r="343" spans="1:7" x14ac:dyDescent="0.25">
      <c r="A343" t="s">
        <v>194</v>
      </c>
      <c r="B343">
        <v>14033</v>
      </c>
      <c r="C343">
        <v>0.50743084433194696</v>
      </c>
      <c r="D343">
        <v>11</v>
      </c>
      <c r="E343">
        <v>0.52380952380952395</v>
      </c>
      <c r="F343">
        <v>4.58310740396113E-2</v>
      </c>
      <c r="G343">
        <v>1</v>
      </c>
    </row>
    <row r="344" spans="1:7" x14ac:dyDescent="0.25">
      <c r="A344" t="s">
        <v>144</v>
      </c>
      <c r="B344">
        <v>8428</v>
      </c>
      <c r="C344">
        <v>0.30475501717591802</v>
      </c>
      <c r="D344">
        <v>9</v>
      </c>
      <c r="E344">
        <v>0.42857142857142899</v>
      </c>
      <c r="F344">
        <v>0.49188570144953098</v>
      </c>
      <c r="G344">
        <v>0.23802606426501999</v>
      </c>
    </row>
    <row r="345" spans="1:7" x14ac:dyDescent="0.25">
      <c r="A345" t="s">
        <v>63</v>
      </c>
      <c r="B345">
        <v>7057</v>
      </c>
      <c r="C345">
        <v>0.25517989513650302</v>
      </c>
      <c r="D345">
        <v>5</v>
      </c>
      <c r="E345">
        <v>0.238095238095238</v>
      </c>
      <c r="F345">
        <v>-9.99759009412578E-2</v>
      </c>
      <c r="G345">
        <v>1</v>
      </c>
    </row>
    <row r="346" spans="1:7" x14ac:dyDescent="0.25">
      <c r="A346" t="s">
        <v>310</v>
      </c>
      <c r="B346">
        <v>663</v>
      </c>
      <c r="C346">
        <v>2.3973964924968401E-2</v>
      </c>
      <c r="D346">
        <v>0</v>
      </c>
      <c r="E346">
        <v>0</v>
      </c>
      <c r="F346" t="e">
        <f>-Inf</f>
        <v>#NAME?</v>
      </c>
      <c r="G346">
        <v>1</v>
      </c>
    </row>
    <row r="347" spans="1:7" x14ac:dyDescent="0.25">
      <c r="A347" t="s">
        <v>360</v>
      </c>
      <c r="B347">
        <v>700</v>
      </c>
      <c r="C347">
        <v>2.53118785029832E-2</v>
      </c>
      <c r="D347">
        <v>0</v>
      </c>
      <c r="E347">
        <v>0</v>
      </c>
      <c r="F347" t="e">
        <f>-Inf</f>
        <v>#NAME?</v>
      </c>
      <c r="G347">
        <v>1</v>
      </c>
    </row>
    <row r="348" spans="1:7" x14ac:dyDescent="0.25">
      <c r="A348" t="s">
        <v>392</v>
      </c>
      <c r="B348">
        <v>8255</v>
      </c>
      <c r="C348">
        <v>0.29849936720303699</v>
      </c>
      <c r="D348">
        <v>5</v>
      </c>
      <c r="E348">
        <v>0.238095238095238</v>
      </c>
      <c r="F348">
        <v>-0.32618910608872898</v>
      </c>
      <c r="G348">
        <v>0.64021749662855598</v>
      </c>
    </row>
    <row r="349" spans="1:7" x14ac:dyDescent="0.25">
      <c r="A349" t="s">
        <v>341</v>
      </c>
      <c r="B349">
        <v>12035</v>
      </c>
      <c r="C349">
        <v>0.43518351111914699</v>
      </c>
      <c r="D349">
        <v>7</v>
      </c>
      <c r="E349">
        <v>0.33333333333333298</v>
      </c>
      <c r="F349">
        <v>-0.38465830047972899</v>
      </c>
      <c r="G349">
        <v>0.386754168451166</v>
      </c>
    </row>
    <row r="350" spans="1:7" x14ac:dyDescent="0.25">
      <c r="A350" t="s">
        <v>61</v>
      </c>
      <c r="B350">
        <v>9003</v>
      </c>
      <c r="C350">
        <v>0.32554691737479702</v>
      </c>
      <c r="D350">
        <v>9</v>
      </c>
      <c r="E350">
        <v>0.42857142857142899</v>
      </c>
      <c r="F350">
        <v>0.396670195947393</v>
      </c>
      <c r="G350">
        <v>0.35301122207445101</v>
      </c>
    </row>
    <row r="351" spans="1:7" x14ac:dyDescent="0.25">
      <c r="A351" t="s">
        <v>82</v>
      </c>
      <c r="B351">
        <v>1061</v>
      </c>
      <c r="C351">
        <v>3.8365575845235901E-2</v>
      </c>
      <c r="D351">
        <v>0</v>
      </c>
      <c r="E351">
        <v>0</v>
      </c>
      <c r="F351" t="e">
        <f>-Inf</f>
        <v>#NAME?</v>
      </c>
      <c r="G351">
        <v>1</v>
      </c>
    </row>
    <row r="352" spans="1:7" x14ac:dyDescent="0.25">
      <c r="A352" t="s">
        <v>184</v>
      </c>
      <c r="B352">
        <v>9145</v>
      </c>
      <c r="C352">
        <v>0.33068161272825902</v>
      </c>
      <c r="D352">
        <v>4</v>
      </c>
      <c r="E352">
        <v>0.19047619047618999</v>
      </c>
      <c r="F352">
        <v>-0.79583215581155198</v>
      </c>
      <c r="G352">
        <v>0.24567116229017899</v>
      </c>
    </row>
    <row r="353" spans="1:7" x14ac:dyDescent="0.25">
      <c r="A353" t="s">
        <v>383</v>
      </c>
      <c r="B353">
        <v>13274</v>
      </c>
      <c r="C353">
        <v>0.47998553606942701</v>
      </c>
      <c r="D353">
        <v>11</v>
      </c>
      <c r="E353">
        <v>0.52380952380952395</v>
      </c>
      <c r="F353">
        <v>0.12605135856900301</v>
      </c>
      <c r="G353">
        <v>0.82786216996718098</v>
      </c>
    </row>
    <row r="354" spans="1:7" x14ac:dyDescent="0.25">
      <c r="A354" t="s">
        <v>109</v>
      </c>
      <c r="B354">
        <v>7033</v>
      </c>
      <c r="C354">
        <v>0.25431205930211498</v>
      </c>
      <c r="D354">
        <v>8</v>
      </c>
      <c r="E354">
        <v>0.38095238095238099</v>
      </c>
      <c r="F354">
        <v>0.58301079685662205</v>
      </c>
      <c r="G354">
        <v>0.20899216800593001</v>
      </c>
    </row>
    <row r="355" spans="1:7" x14ac:dyDescent="0.25">
      <c r="A355" t="s">
        <v>141</v>
      </c>
      <c r="B355">
        <v>11443</v>
      </c>
      <c r="C355">
        <v>0.41377689387090899</v>
      </c>
      <c r="D355">
        <v>8</v>
      </c>
      <c r="E355">
        <v>0.38095238095238099</v>
      </c>
      <c r="F355">
        <v>-0.11924241236291699</v>
      </c>
      <c r="G355">
        <v>0.82785468090752801</v>
      </c>
    </row>
    <row r="356" spans="1:7" x14ac:dyDescent="0.25">
      <c r="A356" t="s">
        <v>157</v>
      </c>
      <c r="B356">
        <v>13734</v>
      </c>
      <c r="C356">
        <v>0.49661905622852998</v>
      </c>
      <c r="D356">
        <v>10</v>
      </c>
      <c r="E356">
        <v>0.476190476190476</v>
      </c>
      <c r="F356">
        <v>-6.0600854564952997E-2</v>
      </c>
      <c r="G356">
        <v>1</v>
      </c>
    </row>
    <row r="357" spans="1:7" x14ac:dyDescent="0.25">
      <c r="A357" t="s">
        <v>370</v>
      </c>
      <c r="B357">
        <v>3383</v>
      </c>
      <c r="C357">
        <v>0.122328692822274</v>
      </c>
      <c r="D357">
        <v>4</v>
      </c>
      <c r="E357">
        <v>0.19047619047618999</v>
      </c>
      <c r="F357">
        <v>0.63884783703054404</v>
      </c>
      <c r="G357">
        <v>0.31516005390521101</v>
      </c>
    </row>
    <row r="358" spans="1:7" x14ac:dyDescent="0.25">
      <c r="A358" t="s">
        <v>123</v>
      </c>
      <c r="B358">
        <v>6540</v>
      </c>
      <c r="C358">
        <v>0.23648526487072899</v>
      </c>
      <c r="D358">
        <v>8</v>
      </c>
      <c r="E358">
        <v>0.38095238095238099</v>
      </c>
      <c r="F358">
        <v>0.68786037843907999</v>
      </c>
      <c r="G358">
        <v>0.12629470626501599</v>
      </c>
    </row>
    <row r="359" spans="1:7" x14ac:dyDescent="0.25">
      <c r="A359" t="s">
        <v>118</v>
      </c>
      <c r="B359">
        <v>9796</v>
      </c>
      <c r="C359">
        <v>0.35422165973603298</v>
      </c>
      <c r="D359">
        <v>12</v>
      </c>
      <c r="E359">
        <v>0.57142857142857095</v>
      </c>
      <c r="F359">
        <v>0.68992074098170597</v>
      </c>
      <c r="G359">
        <v>4.2202720794694303E-2</v>
      </c>
    </row>
    <row r="360" spans="1:7" x14ac:dyDescent="0.25">
      <c r="A360" t="s">
        <v>174</v>
      </c>
      <c r="B360">
        <v>14824</v>
      </c>
      <c r="C360">
        <v>0.53603326704031795</v>
      </c>
      <c r="D360">
        <v>12</v>
      </c>
      <c r="E360">
        <v>0.57142857142857095</v>
      </c>
      <c r="F360">
        <v>9.2250633518418196E-2</v>
      </c>
      <c r="G360">
        <v>0.82883980958028303</v>
      </c>
    </row>
    <row r="361" spans="1:7" x14ac:dyDescent="0.25">
      <c r="A361" t="s">
        <v>267</v>
      </c>
      <c r="B361">
        <v>7641</v>
      </c>
      <c r="C361">
        <v>0.27629723377327797</v>
      </c>
      <c r="D361">
        <v>9</v>
      </c>
      <c r="E361">
        <v>0.42857142857142899</v>
      </c>
      <c r="F361">
        <v>0.63331455527148806</v>
      </c>
      <c r="G361">
        <v>0.141738716849897</v>
      </c>
    </row>
    <row r="362" spans="1:7" x14ac:dyDescent="0.25">
      <c r="A362" t="s">
        <v>382</v>
      </c>
      <c r="B362">
        <v>13331</v>
      </c>
      <c r="C362">
        <v>0.48204664617609799</v>
      </c>
      <c r="D362">
        <v>6</v>
      </c>
      <c r="E362">
        <v>0.28571428571428598</v>
      </c>
      <c r="F362">
        <v>-0.754599585556608</v>
      </c>
      <c r="G362">
        <v>8.2359683005289994E-2</v>
      </c>
    </row>
    <row r="363" spans="1:7" x14ac:dyDescent="0.25">
      <c r="A363" t="s">
        <v>140</v>
      </c>
      <c r="B363">
        <v>563</v>
      </c>
      <c r="C363">
        <v>2.0357982281684998E-2</v>
      </c>
      <c r="D363">
        <v>1</v>
      </c>
      <c r="E363">
        <v>4.7619047619047603E-2</v>
      </c>
      <c r="F363">
        <v>1.2259441867442999</v>
      </c>
      <c r="G363">
        <v>0.35074472516927302</v>
      </c>
    </row>
    <row r="364" spans="1:7" x14ac:dyDescent="0.25">
      <c r="A364" t="s">
        <v>261</v>
      </c>
      <c r="B364">
        <v>12890</v>
      </c>
      <c r="C364">
        <v>0.466100162719219</v>
      </c>
      <c r="D364">
        <v>13</v>
      </c>
      <c r="E364">
        <v>0.61904761904761896</v>
      </c>
      <c r="F364">
        <v>0.40941037371660599</v>
      </c>
      <c r="G364">
        <v>0.19133427789714799</v>
      </c>
    </row>
    <row r="365" spans="1:7" x14ac:dyDescent="0.25">
      <c r="A365" t="s">
        <v>248</v>
      </c>
      <c r="B365">
        <v>13802</v>
      </c>
      <c r="C365">
        <v>0.49907792442596299</v>
      </c>
      <c r="D365">
        <v>8</v>
      </c>
      <c r="E365">
        <v>0.38095238095238099</v>
      </c>
      <c r="F365">
        <v>-0.38965441881646401</v>
      </c>
      <c r="G365">
        <v>0.38332747748267498</v>
      </c>
    </row>
    <row r="366" spans="1:7" x14ac:dyDescent="0.25">
      <c r="A366" t="s">
        <v>274</v>
      </c>
      <c r="B366">
        <v>10442</v>
      </c>
      <c r="C366">
        <v>0.37758090761164298</v>
      </c>
      <c r="D366">
        <v>4</v>
      </c>
      <c r="E366">
        <v>0.19047619047618999</v>
      </c>
      <c r="F366">
        <v>-0.98717514452339905</v>
      </c>
      <c r="G366">
        <v>0.11279249754218799</v>
      </c>
    </row>
    <row r="367" spans="1:7" x14ac:dyDescent="0.25">
      <c r="A367" t="s">
        <v>161</v>
      </c>
      <c r="B367">
        <v>9252</v>
      </c>
      <c r="C367">
        <v>0.334550714156572</v>
      </c>
      <c r="D367">
        <v>3</v>
      </c>
      <c r="E367">
        <v>0.14285714285714299</v>
      </c>
      <c r="F367">
        <v>-1.2276517510905101</v>
      </c>
      <c r="G367">
        <v>6.6909667711352899E-2</v>
      </c>
    </row>
    <row r="368" spans="1:7" x14ac:dyDescent="0.25">
      <c r="A368" t="s">
        <v>364</v>
      </c>
      <c r="B368">
        <v>1103</v>
      </c>
      <c r="C368">
        <v>3.9884288555414898E-2</v>
      </c>
      <c r="D368">
        <v>0</v>
      </c>
      <c r="E368">
        <v>0</v>
      </c>
      <c r="F368" t="e">
        <f>-Inf</f>
        <v>#NAME?</v>
      </c>
      <c r="G368">
        <v>1</v>
      </c>
    </row>
    <row r="369" spans="1:7" x14ac:dyDescent="0.25">
      <c r="A369" t="s">
        <v>238</v>
      </c>
      <c r="B369">
        <v>3665</v>
      </c>
      <c r="C369">
        <v>0.132525763876333</v>
      </c>
      <c r="D369">
        <v>9</v>
      </c>
      <c r="E369">
        <v>0.42857142857142899</v>
      </c>
      <c r="F369">
        <v>1.6932628172456701</v>
      </c>
      <c r="G369">
        <v>8.1792491584760905E-4</v>
      </c>
    </row>
    <row r="370" spans="1:7" x14ac:dyDescent="0.25">
      <c r="A370" t="s">
        <v>88</v>
      </c>
      <c r="B370">
        <v>9419</v>
      </c>
      <c r="C370">
        <v>0.34058940517085501</v>
      </c>
      <c r="D370">
        <v>9</v>
      </c>
      <c r="E370">
        <v>0.42857142857142899</v>
      </c>
      <c r="F370">
        <v>0.33150211623617198</v>
      </c>
      <c r="G370">
        <v>0.48995446351349098</v>
      </c>
    </row>
    <row r="371" spans="1:7" x14ac:dyDescent="0.25">
      <c r="A371" t="s">
        <v>159</v>
      </c>
      <c r="B371">
        <v>1107</v>
      </c>
      <c r="C371">
        <v>4.0028927861146299E-2</v>
      </c>
      <c r="D371">
        <v>3</v>
      </c>
      <c r="E371">
        <v>0.14285714285714299</v>
      </c>
      <c r="F371">
        <v>1.8354582927641301</v>
      </c>
      <c r="G371">
        <v>4.9783378158781103E-2</v>
      </c>
    </row>
    <row r="372" spans="1:7" x14ac:dyDescent="0.25">
      <c r="A372" t="s">
        <v>230</v>
      </c>
      <c r="B372">
        <v>16515</v>
      </c>
      <c r="C372">
        <v>0.59717953353823905</v>
      </c>
      <c r="D372">
        <v>10</v>
      </c>
      <c r="E372">
        <v>0.476190476190476</v>
      </c>
      <c r="F372">
        <v>-0.32662595546099799</v>
      </c>
      <c r="G372">
        <v>0.27279375776706599</v>
      </c>
    </row>
    <row r="373" spans="1:7" x14ac:dyDescent="0.25">
      <c r="A373" t="s">
        <v>279</v>
      </c>
      <c r="B373">
        <v>1184</v>
      </c>
      <c r="C373">
        <v>4.2813234496474402E-2</v>
      </c>
      <c r="D373">
        <v>0</v>
      </c>
      <c r="E373">
        <v>0</v>
      </c>
      <c r="F373" t="e">
        <f>-Inf</f>
        <v>#NAME?</v>
      </c>
      <c r="G373">
        <v>1</v>
      </c>
    </row>
    <row r="374" spans="1:7" x14ac:dyDescent="0.25">
      <c r="A374" t="s">
        <v>139</v>
      </c>
      <c r="B374">
        <v>11158</v>
      </c>
      <c r="C374">
        <v>0.40347134333755202</v>
      </c>
      <c r="D374">
        <v>9</v>
      </c>
      <c r="E374">
        <v>0.42857142857142899</v>
      </c>
      <c r="F374">
        <v>8.7069464218763604E-2</v>
      </c>
      <c r="G374">
        <v>0.82691809095858504</v>
      </c>
    </row>
    <row r="375" spans="1:7" x14ac:dyDescent="0.25">
      <c r="A375" t="s">
        <v>391</v>
      </c>
      <c r="B375">
        <v>4624</v>
      </c>
      <c r="C375">
        <v>0.16720303742542</v>
      </c>
      <c r="D375">
        <v>6</v>
      </c>
      <c r="E375">
        <v>0.28571428571428598</v>
      </c>
      <c r="F375">
        <v>0.77297211704500801</v>
      </c>
      <c r="G375">
        <v>0.146315997107891</v>
      </c>
    </row>
    <row r="376" spans="1:7" x14ac:dyDescent="0.25">
      <c r="A376" t="s">
        <v>311</v>
      </c>
      <c r="B376">
        <v>7775</v>
      </c>
      <c r="C376">
        <v>0.28114265051527798</v>
      </c>
      <c r="D376">
        <v>7</v>
      </c>
      <c r="E376">
        <v>0.33333333333333298</v>
      </c>
      <c r="F376">
        <v>0.24566326097680199</v>
      </c>
      <c r="G376">
        <v>0.62871066220704797</v>
      </c>
    </row>
    <row r="377" spans="1:7" x14ac:dyDescent="0.25">
      <c r="A377" t="s">
        <v>377</v>
      </c>
      <c r="B377">
        <v>1742</v>
      </c>
      <c r="C377">
        <v>6.2990417645995306E-2</v>
      </c>
      <c r="D377">
        <v>0</v>
      </c>
      <c r="E377">
        <v>0</v>
      </c>
      <c r="F377" t="e">
        <f>-Inf</f>
        <v>#NAME?</v>
      </c>
      <c r="G377">
        <v>0.63994037295866901</v>
      </c>
    </row>
    <row r="378" spans="1:7" x14ac:dyDescent="0.25">
      <c r="A378" t="s">
        <v>249</v>
      </c>
      <c r="B378">
        <v>7098</v>
      </c>
      <c r="C378">
        <v>0.25666244802025001</v>
      </c>
      <c r="D378">
        <v>5</v>
      </c>
      <c r="E378">
        <v>0.238095238095238</v>
      </c>
      <c r="F378">
        <v>-0.10833346534905799</v>
      </c>
      <c r="G378">
        <v>1</v>
      </c>
    </row>
    <row r="379" spans="1:7" x14ac:dyDescent="0.25">
      <c r="A379" t="s">
        <v>51</v>
      </c>
      <c r="B379">
        <v>17060</v>
      </c>
      <c r="C379">
        <v>0.61688663894413298</v>
      </c>
      <c r="D379">
        <v>15</v>
      </c>
      <c r="E379">
        <v>0.71428571428571397</v>
      </c>
      <c r="F379">
        <v>0.211495868227394</v>
      </c>
      <c r="G379">
        <v>0.50152343992523696</v>
      </c>
    </row>
    <row r="380" spans="1:7" x14ac:dyDescent="0.25">
      <c r="A380" t="s">
        <v>26</v>
      </c>
      <c r="B380">
        <v>15259</v>
      </c>
      <c r="C380">
        <v>0.55176279153860097</v>
      </c>
      <c r="D380">
        <v>16</v>
      </c>
      <c r="E380">
        <v>0.76190476190476197</v>
      </c>
      <c r="F380">
        <v>0.46556250115987002</v>
      </c>
      <c r="G380">
        <v>7.6848556591912795E-2</v>
      </c>
    </row>
    <row r="381" spans="1:7" x14ac:dyDescent="0.25">
      <c r="A381" t="s">
        <v>183</v>
      </c>
      <c r="B381">
        <v>2679</v>
      </c>
      <c r="C381">
        <v>9.6872175013559894E-2</v>
      </c>
      <c r="D381">
        <v>2</v>
      </c>
      <c r="E381">
        <v>9.5238095238095205E-2</v>
      </c>
      <c r="F381">
        <v>-2.4543567017851299E-2</v>
      </c>
      <c r="G381">
        <v>1</v>
      </c>
    </row>
    <row r="382" spans="1:7" x14ac:dyDescent="0.25">
      <c r="A382" t="s">
        <v>259</v>
      </c>
      <c r="B382">
        <v>3403</v>
      </c>
      <c r="C382">
        <v>0.123051889350931</v>
      </c>
      <c r="D382">
        <v>5</v>
      </c>
      <c r="E382">
        <v>0.238095238095238</v>
      </c>
      <c r="F382">
        <v>0.952271957746882</v>
      </c>
      <c r="G382">
        <v>0.17028446426411001</v>
      </c>
    </row>
    <row r="383" spans="1:7" x14ac:dyDescent="0.25">
      <c r="A383" t="s">
        <v>20</v>
      </c>
      <c r="B383">
        <v>9750</v>
      </c>
      <c r="C383">
        <v>0.35255830772012298</v>
      </c>
      <c r="D383">
        <v>10</v>
      </c>
      <c r="E383">
        <v>0.476190476190476</v>
      </c>
      <c r="F383">
        <v>0.43367689018755401</v>
      </c>
      <c r="G383">
        <v>0.25707825397733203</v>
      </c>
    </row>
    <row r="384" spans="1:7" x14ac:dyDescent="0.25">
      <c r="A384" t="s">
        <v>19</v>
      </c>
      <c r="B384">
        <v>5126</v>
      </c>
      <c r="C384">
        <v>0.185355270294703</v>
      </c>
      <c r="D384">
        <v>5</v>
      </c>
      <c r="E384">
        <v>0.238095238095238</v>
      </c>
      <c r="F384">
        <v>0.36124563042030899</v>
      </c>
      <c r="G384">
        <v>0.57196446221886199</v>
      </c>
    </row>
    <row r="385" spans="1:7" x14ac:dyDescent="0.25">
      <c r="A385" t="s">
        <v>231</v>
      </c>
      <c r="B385">
        <v>15781</v>
      </c>
      <c r="C385">
        <v>0.57063822093653904</v>
      </c>
      <c r="D385">
        <v>10</v>
      </c>
      <c r="E385">
        <v>0.476190476190476</v>
      </c>
      <c r="F385">
        <v>-0.26103761383342</v>
      </c>
      <c r="G385">
        <v>0.38800558692201897</v>
      </c>
    </row>
    <row r="386" spans="1:7" x14ac:dyDescent="0.25">
      <c r="A386" t="s">
        <v>281</v>
      </c>
      <c r="B386">
        <v>13413</v>
      </c>
      <c r="C386">
        <v>0.48501175194359097</v>
      </c>
      <c r="D386">
        <v>11</v>
      </c>
      <c r="E386">
        <v>0.52380952380952395</v>
      </c>
      <c r="F386">
        <v>0.111022586198026</v>
      </c>
      <c r="G386">
        <v>0.82832056180358205</v>
      </c>
    </row>
    <row r="387" spans="1:7" x14ac:dyDescent="0.25">
      <c r="A387" t="s">
        <v>152</v>
      </c>
      <c r="B387">
        <v>11038</v>
      </c>
      <c r="C387">
        <v>0.39913216416561198</v>
      </c>
      <c r="D387">
        <v>11</v>
      </c>
      <c r="E387">
        <v>0.52380952380952395</v>
      </c>
      <c r="F387">
        <v>0.39217574727012899</v>
      </c>
      <c r="G387">
        <v>0.26935870556893698</v>
      </c>
    </row>
    <row r="388" spans="1:7" x14ac:dyDescent="0.25">
      <c r="A388" t="s">
        <v>350</v>
      </c>
      <c r="B388">
        <v>5446</v>
      </c>
      <c r="C388">
        <v>0.19692641475320899</v>
      </c>
      <c r="D388">
        <v>2</v>
      </c>
      <c r="E388">
        <v>9.5238095238095205E-2</v>
      </c>
      <c r="F388">
        <v>-1.04804596821927</v>
      </c>
      <c r="G388">
        <v>0.40725778321839001</v>
      </c>
    </row>
  </sheetData>
  <sortState ref="A2:G388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8"/>
  <sheetViews>
    <sheetView topLeftCell="A363" workbookViewId="0">
      <selection activeCell="D1" sqref="D1:G388"/>
    </sheetView>
  </sheetViews>
  <sheetFormatPr defaultRowHeight="15" x14ac:dyDescent="0.25"/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86</v>
      </c>
      <c r="B2">
        <v>13356</v>
      </c>
      <c r="C2">
        <v>0.48295064183691899</v>
      </c>
      <c r="D2">
        <v>11</v>
      </c>
      <c r="E2">
        <v>0.5</v>
      </c>
      <c r="F2">
        <v>5.00523435401726E-2</v>
      </c>
      <c r="G2">
        <v>1</v>
      </c>
    </row>
    <row r="3" spans="1:7" x14ac:dyDescent="0.25">
      <c r="A3" t="s">
        <v>201</v>
      </c>
      <c r="B3">
        <v>667</v>
      </c>
      <c r="C3">
        <v>2.4118604230699701E-2</v>
      </c>
      <c r="D3">
        <v>2</v>
      </c>
      <c r="E3">
        <v>9.0909090909090898E-2</v>
      </c>
      <c r="F3">
        <v>1.9142781517814</v>
      </c>
      <c r="G3">
        <v>9.7797005943093596E-2</v>
      </c>
    </row>
    <row r="4" spans="1:7" x14ac:dyDescent="0.25">
      <c r="A4" t="s">
        <v>135</v>
      </c>
      <c r="B4">
        <v>7615</v>
      </c>
      <c r="C4">
        <v>0.27535707828602402</v>
      </c>
      <c r="D4">
        <v>10</v>
      </c>
      <c r="E4">
        <v>0.45454545454545497</v>
      </c>
      <c r="F4">
        <v>0.72312087647869905</v>
      </c>
      <c r="G4">
        <v>9.0580338462765295E-2</v>
      </c>
    </row>
    <row r="5" spans="1:7" x14ac:dyDescent="0.25">
      <c r="A5" t="s">
        <v>289</v>
      </c>
      <c r="B5">
        <v>7245</v>
      </c>
      <c r="C5">
        <v>0.26197794250587603</v>
      </c>
      <c r="D5">
        <v>4</v>
      </c>
      <c r="E5">
        <v>0.18181818181818199</v>
      </c>
      <c r="F5">
        <v>-0.52694887147830205</v>
      </c>
      <c r="G5">
        <v>0.47574239901894</v>
      </c>
    </row>
    <row r="6" spans="1:7" x14ac:dyDescent="0.25">
      <c r="A6" t="s">
        <v>264</v>
      </c>
      <c r="B6">
        <v>6448</v>
      </c>
      <c r="C6">
        <v>0.23315856083890801</v>
      </c>
      <c r="D6">
        <v>6</v>
      </c>
      <c r="E6">
        <v>0.27272727272727298</v>
      </c>
      <c r="F6">
        <v>0.22614757515917899</v>
      </c>
      <c r="G6">
        <v>0.61926966477283096</v>
      </c>
    </row>
    <row r="7" spans="1:7" x14ac:dyDescent="0.25">
      <c r="A7" t="s">
        <v>146</v>
      </c>
      <c r="B7">
        <v>4168</v>
      </c>
      <c r="C7">
        <v>0.15071415657204801</v>
      </c>
      <c r="D7">
        <v>5</v>
      </c>
      <c r="E7">
        <v>0.22727272727272699</v>
      </c>
      <c r="F7">
        <v>0.59260963557484903</v>
      </c>
      <c r="G7">
        <v>0.36398465606348002</v>
      </c>
    </row>
    <row r="8" spans="1:7" x14ac:dyDescent="0.25">
      <c r="A8" t="s">
        <v>16</v>
      </c>
      <c r="B8">
        <v>3424</v>
      </c>
      <c r="C8">
        <v>0.12381124570602101</v>
      </c>
      <c r="D8">
        <v>0</v>
      </c>
      <c r="E8">
        <v>0</v>
      </c>
      <c r="F8" t="e">
        <f>-Inf</f>
        <v>#NAME?</v>
      </c>
      <c r="G8">
        <v>0.10101503573319499</v>
      </c>
    </row>
    <row r="9" spans="1:7" x14ac:dyDescent="0.25">
      <c r="A9" t="s">
        <v>347</v>
      </c>
      <c r="B9">
        <v>2422</v>
      </c>
      <c r="C9">
        <v>8.7579099620321801E-2</v>
      </c>
      <c r="D9">
        <v>3</v>
      </c>
      <c r="E9">
        <v>0.13636363636363599</v>
      </c>
      <c r="F9">
        <v>0.63880045399281804</v>
      </c>
      <c r="G9">
        <v>0.43551362108639302</v>
      </c>
    </row>
    <row r="10" spans="1:7" x14ac:dyDescent="0.25">
      <c r="A10" t="s">
        <v>233</v>
      </c>
      <c r="B10">
        <v>13633</v>
      </c>
      <c r="C10">
        <v>0.49296691375881402</v>
      </c>
      <c r="D10">
        <v>15</v>
      </c>
      <c r="E10">
        <v>0.68181818181818199</v>
      </c>
      <c r="F10">
        <v>0.467896250727798</v>
      </c>
      <c r="G10">
        <v>8.9239894580339402E-2</v>
      </c>
    </row>
    <row r="11" spans="1:7" x14ac:dyDescent="0.25">
      <c r="A11" t="s">
        <v>337</v>
      </c>
      <c r="B11">
        <v>8914</v>
      </c>
      <c r="C11">
        <v>0.322328692822274</v>
      </c>
      <c r="D11">
        <v>9</v>
      </c>
      <c r="E11">
        <v>0.40909090909090901</v>
      </c>
      <c r="F11">
        <v>0.34388885879565101</v>
      </c>
      <c r="G11">
        <v>0.37113232028203402</v>
      </c>
    </row>
    <row r="12" spans="1:7" x14ac:dyDescent="0.25">
      <c r="A12" t="s">
        <v>376</v>
      </c>
      <c r="B12">
        <v>2746</v>
      </c>
      <c r="C12">
        <v>9.9294883384559801E-2</v>
      </c>
      <c r="D12">
        <v>1</v>
      </c>
      <c r="E12">
        <v>4.5454545454545497E-2</v>
      </c>
      <c r="F12">
        <v>-1.12729480718111</v>
      </c>
      <c r="G12">
        <v>0.71873330061995999</v>
      </c>
    </row>
    <row r="13" spans="1:7" x14ac:dyDescent="0.25">
      <c r="A13" t="s">
        <v>384</v>
      </c>
      <c r="B13">
        <v>11043</v>
      </c>
      <c r="C13">
        <v>0.39931296329777599</v>
      </c>
      <c r="D13">
        <v>9</v>
      </c>
      <c r="E13">
        <v>0.40909090909090901</v>
      </c>
      <c r="F13">
        <v>3.4901569303086098E-2</v>
      </c>
      <c r="G13">
        <v>1</v>
      </c>
    </row>
    <row r="14" spans="1:7" x14ac:dyDescent="0.25">
      <c r="A14" t="s">
        <v>78</v>
      </c>
      <c r="B14">
        <v>11242</v>
      </c>
      <c r="C14">
        <v>0.40650876875790998</v>
      </c>
      <c r="D14">
        <v>16</v>
      </c>
      <c r="E14">
        <v>0.72727272727272696</v>
      </c>
      <c r="F14">
        <v>0.83921000339107199</v>
      </c>
      <c r="G14">
        <v>3.6366263041768599E-3</v>
      </c>
    </row>
    <row r="15" spans="1:7" x14ac:dyDescent="0.25">
      <c r="A15" t="s">
        <v>106</v>
      </c>
      <c r="B15">
        <v>8416</v>
      </c>
      <c r="C15">
        <v>0.30432109925872403</v>
      </c>
      <c r="D15">
        <v>12</v>
      </c>
      <c r="E15">
        <v>0.54545454545454497</v>
      </c>
      <c r="F15">
        <v>0.84186461439484195</v>
      </c>
      <c r="G15">
        <v>1.9420684794612099E-2</v>
      </c>
    </row>
    <row r="16" spans="1:7" x14ac:dyDescent="0.25">
      <c r="A16" t="s">
        <v>23</v>
      </c>
      <c r="B16">
        <v>2205</v>
      </c>
      <c r="C16">
        <v>7.9732417284397006E-2</v>
      </c>
      <c r="D16">
        <v>1</v>
      </c>
      <c r="E16">
        <v>4.5454545454545497E-2</v>
      </c>
      <c r="F16">
        <v>-0.81074183747889195</v>
      </c>
      <c r="G16">
        <v>1</v>
      </c>
    </row>
    <row r="17" spans="1:7" x14ac:dyDescent="0.25">
      <c r="A17" t="s">
        <v>204</v>
      </c>
      <c r="B17">
        <v>8711</v>
      </c>
      <c r="C17">
        <v>0.31498824805640901</v>
      </c>
      <c r="D17">
        <v>6</v>
      </c>
      <c r="E17">
        <v>0.27272727272727298</v>
      </c>
      <c r="F17">
        <v>-0.20783902692065301</v>
      </c>
      <c r="G17">
        <v>0.819960733474008</v>
      </c>
    </row>
    <row r="18" spans="1:7" x14ac:dyDescent="0.25">
      <c r="A18" t="s">
        <v>293</v>
      </c>
      <c r="B18">
        <v>9335</v>
      </c>
      <c r="C18">
        <v>0.337551979750497</v>
      </c>
      <c r="D18">
        <v>11</v>
      </c>
      <c r="E18">
        <v>0.5</v>
      </c>
      <c r="F18">
        <v>0.56681841448972403</v>
      </c>
      <c r="G18">
        <v>0.11740827439432</v>
      </c>
    </row>
    <row r="19" spans="1:7" x14ac:dyDescent="0.25">
      <c r="A19" t="s">
        <v>292</v>
      </c>
      <c r="B19">
        <v>418</v>
      </c>
      <c r="C19">
        <v>1.5114807448924201E-2</v>
      </c>
      <c r="D19">
        <v>0</v>
      </c>
      <c r="E19">
        <v>0</v>
      </c>
      <c r="F19" t="e">
        <f>-Inf</f>
        <v>#NAME?</v>
      </c>
      <c r="G19">
        <v>1</v>
      </c>
    </row>
    <row r="20" spans="1:7" x14ac:dyDescent="0.25">
      <c r="A20" t="s">
        <v>12</v>
      </c>
      <c r="B20">
        <v>12176</v>
      </c>
      <c r="C20">
        <v>0.44028204664617598</v>
      </c>
      <c r="D20">
        <v>11</v>
      </c>
      <c r="E20">
        <v>0.5</v>
      </c>
      <c r="F20">
        <v>0.183500078099743</v>
      </c>
      <c r="G20">
        <v>0.66901236481598003</v>
      </c>
    </row>
    <row r="21" spans="1:7" x14ac:dyDescent="0.25">
      <c r="A21" t="s">
        <v>244</v>
      </c>
      <c r="B21">
        <v>12389</v>
      </c>
      <c r="C21">
        <v>0.44798408967636999</v>
      </c>
      <c r="D21">
        <v>14</v>
      </c>
      <c r="E21">
        <v>0.63636363636363602</v>
      </c>
      <c r="F21">
        <v>0.50640390297255899</v>
      </c>
      <c r="G21">
        <v>8.7637473391268803E-2</v>
      </c>
    </row>
    <row r="22" spans="1:7" x14ac:dyDescent="0.25">
      <c r="A22" t="s">
        <v>272</v>
      </c>
      <c r="B22">
        <v>18086</v>
      </c>
      <c r="C22">
        <v>0.65398662086421999</v>
      </c>
      <c r="D22">
        <v>13</v>
      </c>
      <c r="E22">
        <v>0.59090909090909105</v>
      </c>
      <c r="F22">
        <v>-0.14632492724920601</v>
      </c>
      <c r="G22">
        <v>0.511230145275408</v>
      </c>
    </row>
    <row r="23" spans="1:7" x14ac:dyDescent="0.25">
      <c r="A23" t="s">
        <v>219</v>
      </c>
      <c r="B23">
        <v>13311</v>
      </c>
      <c r="C23">
        <v>0.481323449647442</v>
      </c>
      <c r="D23">
        <v>10</v>
      </c>
      <c r="E23">
        <v>0.45454545454545497</v>
      </c>
      <c r="F23">
        <v>-8.2582140688028396E-2</v>
      </c>
      <c r="G23">
        <v>0.83437528859338606</v>
      </c>
    </row>
    <row r="24" spans="1:7" x14ac:dyDescent="0.25">
      <c r="A24" t="s">
        <v>192</v>
      </c>
      <c r="B24">
        <v>948</v>
      </c>
      <c r="C24">
        <v>3.4279515458325797E-2</v>
      </c>
      <c r="D24">
        <v>1</v>
      </c>
      <c r="E24">
        <v>4.5454545454545497E-2</v>
      </c>
      <c r="F24">
        <v>0.407077854067731</v>
      </c>
      <c r="G24">
        <v>0.535771542475175</v>
      </c>
    </row>
    <row r="25" spans="1:7" x14ac:dyDescent="0.25">
      <c r="A25" t="s">
        <v>49</v>
      </c>
      <c r="B25">
        <v>11787</v>
      </c>
      <c r="C25">
        <v>0.42621587416380402</v>
      </c>
      <c r="D25">
        <v>14</v>
      </c>
      <c r="E25">
        <v>0.63636363636363602</v>
      </c>
      <c r="F25">
        <v>0.57826707184375103</v>
      </c>
      <c r="G25">
        <v>5.3222208523878198E-2</v>
      </c>
    </row>
    <row r="26" spans="1:7" x14ac:dyDescent="0.25">
      <c r="A26" t="s">
        <v>353</v>
      </c>
      <c r="B26">
        <v>8734</v>
      </c>
      <c r="C26">
        <v>0.31581992406436399</v>
      </c>
      <c r="D26">
        <v>5</v>
      </c>
      <c r="E26">
        <v>0.22727272727272699</v>
      </c>
      <c r="F26">
        <v>-0.4746776179269</v>
      </c>
      <c r="G26">
        <v>0.49337815364461002</v>
      </c>
    </row>
    <row r="27" spans="1:7" x14ac:dyDescent="0.25">
      <c r="A27" t="s">
        <v>211</v>
      </c>
      <c r="B27">
        <v>16725</v>
      </c>
      <c r="C27">
        <v>0.60477309708913396</v>
      </c>
      <c r="D27">
        <v>12</v>
      </c>
      <c r="E27">
        <v>0.54545454545454497</v>
      </c>
      <c r="F27">
        <v>-0.14893498672903899</v>
      </c>
      <c r="G27">
        <v>0.66386119742741001</v>
      </c>
    </row>
    <row r="28" spans="1:7" x14ac:dyDescent="0.25">
      <c r="A28" t="s">
        <v>306</v>
      </c>
      <c r="B28">
        <v>6556</v>
      </c>
      <c r="C28">
        <v>0.23706382209365401</v>
      </c>
      <c r="D28">
        <v>10</v>
      </c>
      <c r="E28">
        <v>0.45454545454545497</v>
      </c>
      <c r="F28">
        <v>0.93914905875389298</v>
      </c>
      <c r="G28">
        <v>2.32403364107646E-2</v>
      </c>
    </row>
    <row r="29" spans="1:7" x14ac:dyDescent="0.25">
      <c r="A29" t="s">
        <v>56</v>
      </c>
      <c r="B29">
        <v>2263</v>
      </c>
      <c r="C29">
        <v>8.1829687217501404E-2</v>
      </c>
      <c r="D29">
        <v>1</v>
      </c>
      <c r="E29">
        <v>4.5454545454545497E-2</v>
      </c>
      <c r="F29">
        <v>-0.84819976630090299</v>
      </c>
      <c r="G29">
        <v>1</v>
      </c>
    </row>
    <row r="30" spans="1:7" x14ac:dyDescent="0.25">
      <c r="A30" t="s">
        <v>314</v>
      </c>
      <c r="B30">
        <v>3067</v>
      </c>
      <c r="C30">
        <v>0.110902187669499</v>
      </c>
      <c r="D30">
        <v>6</v>
      </c>
      <c r="E30">
        <v>0.27272727272727298</v>
      </c>
      <c r="F30">
        <v>1.29817115242013</v>
      </c>
      <c r="G30">
        <v>2.8937686825341299E-2</v>
      </c>
    </row>
    <row r="31" spans="1:7" x14ac:dyDescent="0.25">
      <c r="A31" t="s">
        <v>195</v>
      </c>
      <c r="B31">
        <v>4755</v>
      </c>
      <c r="C31">
        <v>0.171939974688121</v>
      </c>
      <c r="D31">
        <v>5</v>
      </c>
      <c r="E31">
        <v>0.22727272727272699</v>
      </c>
      <c r="F31">
        <v>0.40251957210543099</v>
      </c>
      <c r="G31">
        <v>0.56860955748867403</v>
      </c>
    </row>
    <row r="32" spans="1:7" x14ac:dyDescent="0.25">
      <c r="A32" t="s">
        <v>124</v>
      </c>
      <c r="B32">
        <v>2109</v>
      </c>
      <c r="C32">
        <v>7.6261073946845101E-2</v>
      </c>
      <c r="D32">
        <v>5</v>
      </c>
      <c r="E32">
        <v>0.22727272727272699</v>
      </c>
      <c r="F32">
        <v>1.57540581805966</v>
      </c>
      <c r="G32">
        <v>2.2675854923968199E-2</v>
      </c>
    </row>
    <row r="33" spans="1:7" x14ac:dyDescent="0.25">
      <c r="A33" t="s">
        <v>133</v>
      </c>
      <c r="B33">
        <v>7574</v>
      </c>
      <c r="C33">
        <v>0.27387452540227802</v>
      </c>
      <c r="D33">
        <v>7</v>
      </c>
      <c r="E33">
        <v>0.31818181818181801</v>
      </c>
      <c r="F33">
        <v>0.216336319139175</v>
      </c>
      <c r="G33">
        <v>0.63594953189610004</v>
      </c>
    </row>
    <row r="34" spans="1:7" x14ac:dyDescent="0.25">
      <c r="A34" t="s">
        <v>334</v>
      </c>
      <c r="B34">
        <v>8465</v>
      </c>
      <c r="C34">
        <v>0.30609293075393201</v>
      </c>
      <c r="D34">
        <v>10</v>
      </c>
      <c r="E34">
        <v>0.45454545454545497</v>
      </c>
      <c r="F34">
        <v>0.57045484507035005</v>
      </c>
      <c r="G34">
        <v>0.163344075216804</v>
      </c>
    </row>
    <row r="35" spans="1:7" x14ac:dyDescent="0.25">
      <c r="A35" t="s">
        <v>115</v>
      </c>
      <c r="B35">
        <v>14675</v>
      </c>
      <c r="C35">
        <v>0.53064545290182596</v>
      </c>
      <c r="D35">
        <v>11</v>
      </c>
      <c r="E35">
        <v>0.5</v>
      </c>
      <c r="F35">
        <v>-8.5820161281489005E-2</v>
      </c>
      <c r="G35">
        <v>0.83276381284543299</v>
      </c>
    </row>
    <row r="36" spans="1:7" x14ac:dyDescent="0.25">
      <c r="A36" t="s">
        <v>332</v>
      </c>
      <c r="B36">
        <v>6804</v>
      </c>
      <c r="C36">
        <v>0.24603145904899701</v>
      </c>
      <c r="D36">
        <v>6</v>
      </c>
      <c r="E36">
        <v>0.27272727272727298</v>
      </c>
      <c r="F36">
        <v>0.14861617802375901</v>
      </c>
      <c r="G36">
        <v>0.804802219588441</v>
      </c>
    </row>
    <row r="37" spans="1:7" x14ac:dyDescent="0.25">
      <c r="A37" t="s">
        <v>200</v>
      </c>
      <c r="B37">
        <v>5657</v>
      </c>
      <c r="C37">
        <v>0.204556138130537</v>
      </c>
      <c r="D37">
        <v>3</v>
      </c>
      <c r="E37">
        <v>0.13636363636363599</v>
      </c>
      <c r="F37">
        <v>-0.58503785195662805</v>
      </c>
      <c r="G37">
        <v>0.59909489829669704</v>
      </c>
    </row>
    <row r="38" spans="1:7" x14ac:dyDescent="0.25">
      <c r="A38" t="s">
        <v>122</v>
      </c>
      <c r="B38">
        <v>16845</v>
      </c>
      <c r="C38">
        <v>0.609112276261074</v>
      </c>
      <c r="D38">
        <v>14</v>
      </c>
      <c r="E38">
        <v>0.63636363636363602</v>
      </c>
      <c r="F38">
        <v>6.3143217014474395E-2</v>
      </c>
      <c r="G38">
        <v>1</v>
      </c>
    </row>
    <row r="39" spans="1:7" x14ac:dyDescent="0.25">
      <c r="A39" t="s">
        <v>128</v>
      </c>
      <c r="B39">
        <v>8733</v>
      </c>
      <c r="C39">
        <v>0.31578376423793197</v>
      </c>
      <c r="D39">
        <v>6</v>
      </c>
      <c r="E39">
        <v>0.27272727272727298</v>
      </c>
      <c r="F39">
        <v>-0.211478021156777</v>
      </c>
      <c r="G39">
        <v>0.81991992765438904</v>
      </c>
    </row>
    <row r="40" spans="1:7" x14ac:dyDescent="0.25">
      <c r="A40" t="s">
        <v>138</v>
      </c>
      <c r="B40">
        <v>10214</v>
      </c>
      <c r="C40">
        <v>0.369336467184957</v>
      </c>
      <c r="D40">
        <v>6</v>
      </c>
      <c r="E40">
        <v>0.27272727272727298</v>
      </c>
      <c r="F40">
        <v>-0.43747674002526798</v>
      </c>
      <c r="G40">
        <v>0.38717413467620099</v>
      </c>
    </row>
    <row r="41" spans="1:7" x14ac:dyDescent="0.25">
      <c r="A41" t="s">
        <v>65</v>
      </c>
      <c r="B41">
        <v>7206</v>
      </c>
      <c r="C41">
        <v>0.26056770927499601</v>
      </c>
      <c r="D41">
        <v>3</v>
      </c>
      <c r="E41">
        <v>0.13636363636363599</v>
      </c>
      <c r="F41">
        <v>-0.93419933273964695</v>
      </c>
      <c r="G41">
        <v>0.229932858010399</v>
      </c>
    </row>
    <row r="42" spans="1:7" x14ac:dyDescent="0.25">
      <c r="A42" t="s">
        <v>22</v>
      </c>
      <c r="B42">
        <v>3053</v>
      </c>
      <c r="C42">
        <v>0.11039595009944</v>
      </c>
      <c r="D42">
        <v>1</v>
      </c>
      <c r="E42">
        <v>4.5454545454545497E-2</v>
      </c>
      <c r="F42">
        <v>-1.2801907712408001</v>
      </c>
      <c r="G42">
        <v>0.50424843020506704</v>
      </c>
    </row>
    <row r="43" spans="1:7" x14ac:dyDescent="0.25">
      <c r="A43" t="s">
        <v>46</v>
      </c>
      <c r="B43">
        <v>7375</v>
      </c>
      <c r="C43">
        <v>0.26667871994214398</v>
      </c>
      <c r="D43">
        <v>6</v>
      </c>
      <c r="E43">
        <v>0.27272727272727298</v>
      </c>
      <c r="F43">
        <v>3.2356269663219701E-2</v>
      </c>
      <c r="G43">
        <v>1</v>
      </c>
    </row>
    <row r="44" spans="1:7" x14ac:dyDescent="0.25">
      <c r="A44" t="s">
        <v>197</v>
      </c>
      <c r="B44">
        <v>7241</v>
      </c>
      <c r="C44">
        <v>0.26183330320014497</v>
      </c>
      <c r="D44">
        <v>4</v>
      </c>
      <c r="E44">
        <v>0.18181818181818199</v>
      </c>
      <c r="F44">
        <v>-0.52615213251513504</v>
      </c>
      <c r="G44">
        <v>0.47581011601819601</v>
      </c>
    </row>
    <row r="45" spans="1:7" x14ac:dyDescent="0.25">
      <c r="A45" t="s">
        <v>142</v>
      </c>
      <c r="B45">
        <v>11483</v>
      </c>
      <c r="C45">
        <v>0.41522328692822302</v>
      </c>
      <c r="D45">
        <v>9</v>
      </c>
      <c r="E45">
        <v>0.40909090909090901</v>
      </c>
      <c r="F45">
        <v>-2.14658788015097E-2</v>
      </c>
      <c r="G45">
        <v>1</v>
      </c>
    </row>
    <row r="46" spans="1:7" x14ac:dyDescent="0.25">
      <c r="A46" t="s">
        <v>62</v>
      </c>
      <c r="B46">
        <v>6979</v>
      </c>
      <c r="C46">
        <v>0.25235942867474198</v>
      </c>
      <c r="D46">
        <v>5</v>
      </c>
      <c r="E46">
        <v>0.22727272727272699</v>
      </c>
      <c r="F46">
        <v>-0.15105541860244501</v>
      </c>
      <c r="G46">
        <v>1</v>
      </c>
    </row>
    <row r="47" spans="1:7" x14ac:dyDescent="0.25">
      <c r="A47" t="s">
        <v>328</v>
      </c>
      <c r="B47">
        <v>4626</v>
      </c>
      <c r="C47">
        <v>0.167275357078286</v>
      </c>
      <c r="D47">
        <v>9</v>
      </c>
      <c r="E47">
        <v>0.40909090909090901</v>
      </c>
      <c r="F47">
        <v>1.2901965537721101</v>
      </c>
      <c r="G47">
        <v>6.2839299126851303E-3</v>
      </c>
    </row>
    <row r="48" spans="1:7" x14ac:dyDescent="0.25">
      <c r="A48" t="s">
        <v>198</v>
      </c>
      <c r="B48">
        <v>14090</v>
      </c>
      <c r="C48">
        <v>0.50949195443861905</v>
      </c>
      <c r="D48">
        <v>11</v>
      </c>
      <c r="E48">
        <v>0.5</v>
      </c>
      <c r="F48">
        <v>-2.7131269593712301E-2</v>
      </c>
      <c r="G48">
        <v>1</v>
      </c>
    </row>
    <row r="49" spans="1:7" x14ac:dyDescent="0.25">
      <c r="A49" t="s">
        <v>296</v>
      </c>
      <c r="B49">
        <v>10965</v>
      </c>
      <c r="C49">
        <v>0.39649249683601501</v>
      </c>
      <c r="D49">
        <v>12</v>
      </c>
      <c r="E49">
        <v>0.54545454545454497</v>
      </c>
      <c r="F49">
        <v>0.460165412126191</v>
      </c>
      <c r="G49">
        <v>0.190810201910495</v>
      </c>
    </row>
    <row r="50" spans="1:7" x14ac:dyDescent="0.25">
      <c r="A50" t="s">
        <v>162</v>
      </c>
      <c r="B50">
        <v>9530</v>
      </c>
      <c r="C50">
        <v>0.34460314590489999</v>
      </c>
      <c r="D50">
        <v>14</v>
      </c>
      <c r="E50">
        <v>0.63636363636363602</v>
      </c>
      <c r="F50">
        <v>0.884915526226289</v>
      </c>
      <c r="G50">
        <v>6.08061110972535E-3</v>
      </c>
    </row>
    <row r="51" spans="1:7" x14ac:dyDescent="0.25">
      <c r="A51" t="s">
        <v>240</v>
      </c>
      <c r="B51">
        <v>1279</v>
      </c>
      <c r="C51">
        <v>4.6248418007593599E-2</v>
      </c>
      <c r="D51">
        <v>0</v>
      </c>
      <c r="E51">
        <v>0</v>
      </c>
      <c r="F51" t="e">
        <f>-Inf</f>
        <v>#NAME?</v>
      </c>
      <c r="G51">
        <v>0.62359077336014002</v>
      </c>
    </row>
    <row r="52" spans="1:7" x14ac:dyDescent="0.25">
      <c r="A52" t="s">
        <v>94</v>
      </c>
      <c r="B52">
        <v>4859</v>
      </c>
      <c r="C52">
        <v>0.175700596637136</v>
      </c>
      <c r="D52">
        <v>8</v>
      </c>
      <c r="E52">
        <v>0.36363636363636398</v>
      </c>
      <c r="F52">
        <v>1.0493773858487101</v>
      </c>
      <c r="G52">
        <v>4.2404083772672997E-2</v>
      </c>
    </row>
    <row r="53" spans="1:7" x14ac:dyDescent="0.25">
      <c r="A53" t="s">
        <v>100</v>
      </c>
      <c r="B53">
        <v>4976</v>
      </c>
      <c r="C53">
        <v>0.179931296329778</v>
      </c>
      <c r="D53">
        <v>6</v>
      </c>
      <c r="E53">
        <v>0.27272727272727298</v>
      </c>
      <c r="F53">
        <v>0.600012833556541</v>
      </c>
      <c r="G53">
        <v>0.26530303846041098</v>
      </c>
    </row>
    <row r="54" spans="1:7" x14ac:dyDescent="0.25">
      <c r="A54" t="s">
        <v>286</v>
      </c>
      <c r="B54">
        <v>3127</v>
      </c>
      <c r="C54">
        <v>0.11307177725546901</v>
      </c>
      <c r="D54">
        <v>4</v>
      </c>
      <c r="E54">
        <v>0.18181818181818199</v>
      </c>
      <c r="F54">
        <v>0.68525759904095196</v>
      </c>
      <c r="G54">
        <v>0.30408800637747002</v>
      </c>
    </row>
    <row r="55" spans="1:7" x14ac:dyDescent="0.25">
      <c r="A55" t="s">
        <v>379</v>
      </c>
      <c r="B55">
        <v>5697</v>
      </c>
      <c r="C55">
        <v>0.20600253118785</v>
      </c>
      <c r="D55">
        <v>7</v>
      </c>
      <c r="E55">
        <v>0.31818181818181801</v>
      </c>
      <c r="F55">
        <v>0.62718933415294298</v>
      </c>
      <c r="G55">
        <v>0.19156466905123601</v>
      </c>
    </row>
    <row r="56" spans="1:7" x14ac:dyDescent="0.25">
      <c r="A56" t="s">
        <v>213</v>
      </c>
      <c r="B56">
        <v>1443</v>
      </c>
      <c r="C56">
        <v>5.2178629542578202E-2</v>
      </c>
      <c r="D56">
        <v>2</v>
      </c>
      <c r="E56">
        <v>9.0909090909090898E-2</v>
      </c>
      <c r="F56">
        <v>0.80096551847479203</v>
      </c>
      <c r="G56">
        <v>0.31986338787301299</v>
      </c>
    </row>
    <row r="57" spans="1:7" x14ac:dyDescent="0.25">
      <c r="A57" t="s">
        <v>288</v>
      </c>
      <c r="B57">
        <v>1398</v>
      </c>
      <c r="C57">
        <v>5.0551437353100699E-2</v>
      </c>
      <c r="D57">
        <v>4</v>
      </c>
      <c r="E57">
        <v>0.18181818181818199</v>
      </c>
      <c r="F57">
        <v>1.84667245759055</v>
      </c>
      <c r="G57">
        <v>2.2992698619139901E-2</v>
      </c>
    </row>
    <row r="58" spans="1:7" x14ac:dyDescent="0.25">
      <c r="A58" t="s">
        <v>79</v>
      </c>
      <c r="B58">
        <v>2112</v>
      </c>
      <c r="C58">
        <v>7.6369553426143599E-2</v>
      </c>
      <c r="D58">
        <v>2</v>
      </c>
      <c r="E58">
        <v>9.0909090909090898E-2</v>
      </c>
      <c r="F58">
        <v>0.25142698360753601</v>
      </c>
      <c r="G58">
        <v>0.68318481885899296</v>
      </c>
    </row>
    <row r="59" spans="1:7" x14ac:dyDescent="0.25">
      <c r="A59" t="s">
        <v>263</v>
      </c>
      <c r="B59">
        <v>1889</v>
      </c>
      <c r="C59">
        <v>6.8305912131621793E-2</v>
      </c>
      <c r="D59">
        <v>4</v>
      </c>
      <c r="E59">
        <v>0.18181818181818199</v>
      </c>
      <c r="F59">
        <v>1.4124141165776201</v>
      </c>
      <c r="G59">
        <v>5.9239432202184299E-2</v>
      </c>
    </row>
    <row r="60" spans="1:7" x14ac:dyDescent="0.25">
      <c r="A60" t="s">
        <v>47</v>
      </c>
      <c r="B60">
        <v>6480</v>
      </c>
      <c r="C60">
        <v>0.234315675284759</v>
      </c>
      <c r="D60">
        <v>2</v>
      </c>
      <c r="E60">
        <v>9.0909090909090898E-2</v>
      </c>
      <c r="F60">
        <v>-1.365956994806</v>
      </c>
      <c r="G60">
        <v>0.13457647085600699</v>
      </c>
    </row>
    <row r="61" spans="1:7" x14ac:dyDescent="0.25">
      <c r="A61" t="s">
        <v>179</v>
      </c>
      <c r="B61">
        <v>13810</v>
      </c>
      <c r="C61">
        <v>0.49936720303742499</v>
      </c>
      <c r="D61">
        <v>14</v>
      </c>
      <c r="E61">
        <v>0.63636363636363602</v>
      </c>
      <c r="F61">
        <v>0.349750325878182</v>
      </c>
      <c r="G61">
        <v>0.209468386614658</v>
      </c>
    </row>
    <row r="62" spans="1:7" x14ac:dyDescent="0.25">
      <c r="A62" t="s">
        <v>69</v>
      </c>
      <c r="B62">
        <v>15124</v>
      </c>
      <c r="C62">
        <v>0.54688121497016795</v>
      </c>
      <c r="D62">
        <v>10</v>
      </c>
      <c r="E62">
        <v>0.45454545454545497</v>
      </c>
      <c r="F62">
        <v>-0.26680293613388101</v>
      </c>
      <c r="G62">
        <v>0.40013846563164301</v>
      </c>
    </row>
    <row r="63" spans="1:7" x14ac:dyDescent="0.25">
      <c r="A63" t="s">
        <v>210</v>
      </c>
      <c r="B63">
        <v>9713</v>
      </c>
      <c r="C63">
        <v>0.35122039414210798</v>
      </c>
      <c r="D63">
        <v>13</v>
      </c>
      <c r="E63">
        <v>0.59090909090909105</v>
      </c>
      <c r="F63">
        <v>0.75055957482131996</v>
      </c>
      <c r="G63">
        <v>2.4444888533514599E-2</v>
      </c>
    </row>
    <row r="64" spans="1:7" x14ac:dyDescent="0.25">
      <c r="A64" t="s">
        <v>182</v>
      </c>
      <c r="B64">
        <v>2671</v>
      </c>
      <c r="C64">
        <v>9.6582896402097301E-2</v>
      </c>
      <c r="D64">
        <v>4</v>
      </c>
      <c r="E64">
        <v>0.18181818181818199</v>
      </c>
      <c r="F64">
        <v>0.91265684233087996</v>
      </c>
      <c r="G64">
        <v>0.15718359102386301</v>
      </c>
    </row>
    <row r="65" spans="1:7" x14ac:dyDescent="0.25">
      <c r="A65" t="s">
        <v>72</v>
      </c>
      <c r="B65">
        <v>7995</v>
      </c>
      <c r="C65">
        <v>0.28909781233050103</v>
      </c>
      <c r="D65">
        <v>7</v>
      </c>
      <c r="E65">
        <v>0.31818181818181801</v>
      </c>
      <c r="F65">
        <v>0.13829370665589899</v>
      </c>
      <c r="G65">
        <v>0.81462936188504897</v>
      </c>
    </row>
    <row r="66" spans="1:7" x14ac:dyDescent="0.25">
      <c r="A66" t="s">
        <v>301</v>
      </c>
      <c r="B66">
        <v>5129</v>
      </c>
      <c r="C66">
        <v>0.18546374977400101</v>
      </c>
      <c r="D66">
        <v>1</v>
      </c>
      <c r="E66">
        <v>4.5454545454545497E-2</v>
      </c>
      <c r="F66">
        <v>-2.02864075301133</v>
      </c>
      <c r="G66">
        <v>0.103678762802664</v>
      </c>
    </row>
    <row r="67" spans="1:7" x14ac:dyDescent="0.25">
      <c r="A67" t="s">
        <v>99</v>
      </c>
      <c r="B67">
        <v>9240</v>
      </c>
      <c r="C67">
        <v>0.33411679623937801</v>
      </c>
      <c r="D67">
        <v>5</v>
      </c>
      <c r="E67">
        <v>0.22727272727272699</v>
      </c>
      <c r="F67">
        <v>-0.55592793845006705</v>
      </c>
      <c r="G67">
        <v>0.36909582514045602</v>
      </c>
    </row>
    <row r="68" spans="1:7" x14ac:dyDescent="0.25">
      <c r="A68" t="s">
        <v>90</v>
      </c>
      <c r="B68">
        <v>5388</v>
      </c>
      <c r="C68">
        <v>0.19482914482010499</v>
      </c>
      <c r="D68">
        <v>5</v>
      </c>
      <c r="E68">
        <v>0.22727272727272699</v>
      </c>
      <c r="F68">
        <v>0.22221506239104899</v>
      </c>
      <c r="G68">
        <v>0.78678642057966997</v>
      </c>
    </row>
    <row r="69" spans="1:7" x14ac:dyDescent="0.25">
      <c r="A69" t="s">
        <v>181</v>
      </c>
      <c r="B69">
        <v>4760</v>
      </c>
      <c r="C69">
        <v>0.17212077382028601</v>
      </c>
      <c r="D69">
        <v>4</v>
      </c>
      <c r="E69">
        <v>0.18181818181818199</v>
      </c>
      <c r="F69">
        <v>7.9075244770681494E-2</v>
      </c>
      <c r="G69">
        <v>0.78303318851767401</v>
      </c>
    </row>
    <row r="70" spans="1:7" x14ac:dyDescent="0.25">
      <c r="A70" t="s">
        <v>352</v>
      </c>
      <c r="B70">
        <v>7604</v>
      </c>
      <c r="C70">
        <v>0.27495932019526298</v>
      </c>
      <c r="D70">
        <v>7</v>
      </c>
      <c r="E70">
        <v>0.31818181818181801</v>
      </c>
      <c r="F70">
        <v>0.21063320837504301</v>
      </c>
      <c r="G70">
        <v>0.63697923172496995</v>
      </c>
    </row>
    <row r="71" spans="1:7" x14ac:dyDescent="0.25">
      <c r="A71" t="s">
        <v>38</v>
      </c>
      <c r="B71">
        <v>1293</v>
      </c>
      <c r="C71">
        <v>4.6754655577653202E-2</v>
      </c>
      <c r="D71">
        <v>0</v>
      </c>
      <c r="E71">
        <v>0</v>
      </c>
      <c r="F71" t="e">
        <f>-Inf</f>
        <v>#NAME?</v>
      </c>
      <c r="G71">
        <v>0.62368971038722198</v>
      </c>
    </row>
    <row r="72" spans="1:7" x14ac:dyDescent="0.25">
      <c r="A72" t="s">
        <v>277</v>
      </c>
      <c r="B72">
        <v>5399</v>
      </c>
      <c r="C72">
        <v>0.195226902910866</v>
      </c>
      <c r="D72">
        <v>4</v>
      </c>
      <c r="E72">
        <v>0.18181818181818199</v>
      </c>
      <c r="F72">
        <v>-0.10265539848326601</v>
      </c>
      <c r="G72">
        <v>1</v>
      </c>
    </row>
    <row r="73" spans="1:7" x14ac:dyDescent="0.25">
      <c r="A73" t="s">
        <v>285</v>
      </c>
      <c r="B73">
        <v>6180</v>
      </c>
      <c r="C73">
        <v>0.223467727354909</v>
      </c>
      <c r="D73">
        <v>10</v>
      </c>
      <c r="E73">
        <v>0.45454545454545497</v>
      </c>
      <c r="F73">
        <v>1.0243580750616099</v>
      </c>
      <c r="G73">
        <v>1.7533125945976401E-2</v>
      </c>
    </row>
    <row r="74" spans="1:7" x14ac:dyDescent="0.25">
      <c r="A74" t="s">
        <v>10</v>
      </c>
      <c r="B74">
        <v>4200</v>
      </c>
      <c r="C74">
        <v>0.15187127101789899</v>
      </c>
      <c r="D74">
        <v>1</v>
      </c>
      <c r="E74">
        <v>4.5454545454545497E-2</v>
      </c>
      <c r="F74">
        <v>-1.7403525095874901</v>
      </c>
      <c r="G74">
        <v>0.23650937516228801</v>
      </c>
    </row>
    <row r="75" spans="1:7" x14ac:dyDescent="0.25">
      <c r="A75" t="s">
        <v>257</v>
      </c>
      <c r="B75">
        <v>1651</v>
      </c>
      <c r="C75">
        <v>5.9699873440607502E-2</v>
      </c>
      <c r="D75">
        <v>2</v>
      </c>
      <c r="E75">
        <v>9.0909090909090898E-2</v>
      </c>
      <c r="F75">
        <v>0.60669669805273196</v>
      </c>
      <c r="G75">
        <v>0.38128310058970399</v>
      </c>
    </row>
    <row r="76" spans="1:7" x14ac:dyDescent="0.25">
      <c r="A76" t="s">
        <v>113</v>
      </c>
      <c r="B76">
        <v>4646</v>
      </c>
      <c r="C76">
        <v>0.16799855360694299</v>
      </c>
      <c r="D76">
        <v>3</v>
      </c>
      <c r="E76">
        <v>0.13636363636363599</v>
      </c>
      <c r="F76">
        <v>-0.300989835121664</v>
      </c>
      <c r="G76">
        <v>1</v>
      </c>
    </row>
    <row r="77" spans="1:7" x14ac:dyDescent="0.25">
      <c r="A77" t="s">
        <v>35</v>
      </c>
      <c r="B77">
        <v>314</v>
      </c>
      <c r="C77">
        <v>1.1354185499909601E-2</v>
      </c>
      <c r="D77">
        <v>0</v>
      </c>
      <c r="E77">
        <v>0</v>
      </c>
      <c r="F77" t="e">
        <f>-Inf</f>
        <v>#NAME?</v>
      </c>
      <c r="G77">
        <v>1</v>
      </c>
    </row>
    <row r="78" spans="1:7" x14ac:dyDescent="0.25">
      <c r="A78" t="s">
        <v>112</v>
      </c>
      <c r="B78">
        <v>15125</v>
      </c>
      <c r="C78">
        <v>0.54691737479660096</v>
      </c>
      <c r="D78">
        <v>12</v>
      </c>
      <c r="E78">
        <v>0.54545454545454497</v>
      </c>
      <c r="F78">
        <v>-3.8639182495351799E-3</v>
      </c>
      <c r="G78">
        <v>1</v>
      </c>
    </row>
    <row r="79" spans="1:7" x14ac:dyDescent="0.25">
      <c r="A79" t="s">
        <v>60</v>
      </c>
      <c r="B79">
        <v>6318</v>
      </c>
      <c r="C79">
        <v>0.22845778340264</v>
      </c>
      <c r="D79">
        <v>9</v>
      </c>
      <c r="E79">
        <v>0.40909090909090901</v>
      </c>
      <c r="F79">
        <v>0.84049388266142799</v>
      </c>
      <c r="G79">
        <v>6.9935887553376305E-2</v>
      </c>
    </row>
    <row r="80" spans="1:7" x14ac:dyDescent="0.25">
      <c r="A80" t="s">
        <v>268</v>
      </c>
      <c r="B80">
        <v>4363</v>
      </c>
      <c r="C80">
        <v>0.157765322726451</v>
      </c>
      <c r="D80">
        <v>4</v>
      </c>
      <c r="E80">
        <v>0.18181818181818199</v>
      </c>
      <c r="F80">
        <v>0.20471634458949001</v>
      </c>
      <c r="G80">
        <v>0.76837543038080902</v>
      </c>
    </row>
    <row r="81" spans="1:7" x14ac:dyDescent="0.25">
      <c r="A81" t="s">
        <v>378</v>
      </c>
      <c r="B81">
        <v>9924</v>
      </c>
      <c r="C81">
        <v>0.35885011751943602</v>
      </c>
      <c r="D81">
        <v>10</v>
      </c>
      <c r="E81">
        <v>0.45454545454545497</v>
      </c>
      <c r="F81">
        <v>0.34104317796092098</v>
      </c>
      <c r="G81">
        <v>0.37763030110373103</v>
      </c>
    </row>
    <row r="82" spans="1:7" x14ac:dyDescent="0.25">
      <c r="A82" t="s">
        <v>175</v>
      </c>
      <c r="B82">
        <v>4691</v>
      </c>
      <c r="C82">
        <v>0.16962574579642001</v>
      </c>
      <c r="D82">
        <v>5</v>
      </c>
      <c r="E82">
        <v>0.22727272727272699</v>
      </c>
      <c r="F82">
        <v>0.422069412357373</v>
      </c>
      <c r="G82">
        <v>0.40529084190623099</v>
      </c>
    </row>
    <row r="83" spans="1:7" x14ac:dyDescent="0.25">
      <c r="A83" t="s">
        <v>250</v>
      </c>
      <c r="B83">
        <v>7431</v>
      </c>
      <c r="C83">
        <v>0.26870367022238301</v>
      </c>
      <c r="D83">
        <v>11</v>
      </c>
      <c r="E83">
        <v>0.5</v>
      </c>
      <c r="F83">
        <v>0.89591206763576803</v>
      </c>
      <c r="G83">
        <v>2.6664752665792098E-2</v>
      </c>
    </row>
    <row r="84" spans="1:7" x14ac:dyDescent="0.25">
      <c r="A84" t="s">
        <v>214</v>
      </c>
      <c r="B84">
        <v>16234</v>
      </c>
      <c r="C84">
        <v>0.58701862231061297</v>
      </c>
      <c r="D84">
        <v>14</v>
      </c>
      <c r="E84">
        <v>0.63636363636363602</v>
      </c>
      <c r="F84">
        <v>0.116445126847948</v>
      </c>
      <c r="G84">
        <v>0.672926378212653</v>
      </c>
    </row>
    <row r="85" spans="1:7" x14ac:dyDescent="0.25">
      <c r="A85" t="s">
        <v>234</v>
      </c>
      <c r="B85">
        <v>7396</v>
      </c>
      <c r="C85">
        <v>0.26743807629723398</v>
      </c>
      <c r="D85">
        <v>8</v>
      </c>
      <c r="E85">
        <v>0.36363636363636398</v>
      </c>
      <c r="F85">
        <v>0.44329159356179298</v>
      </c>
      <c r="G85">
        <v>0.33583402246389898</v>
      </c>
    </row>
    <row r="86" spans="1:7" x14ac:dyDescent="0.25">
      <c r="A86" t="s">
        <v>225</v>
      </c>
      <c r="B86">
        <v>4202</v>
      </c>
      <c r="C86">
        <v>0.15194359067076499</v>
      </c>
      <c r="D86">
        <v>6</v>
      </c>
      <c r="E86">
        <v>0.27272727272727298</v>
      </c>
      <c r="F86">
        <v>0.84392315701409804</v>
      </c>
      <c r="G86">
        <v>0.13154869172845299</v>
      </c>
    </row>
    <row r="87" spans="1:7" x14ac:dyDescent="0.25">
      <c r="A87" t="s">
        <v>132</v>
      </c>
      <c r="B87">
        <v>7235</v>
      </c>
      <c r="C87">
        <v>0.261616344241548</v>
      </c>
      <c r="D87">
        <v>5</v>
      </c>
      <c r="E87">
        <v>0.22727272727272699</v>
      </c>
      <c r="F87">
        <v>-0.203028103565736</v>
      </c>
      <c r="G87">
        <v>0.81322577748226499</v>
      </c>
    </row>
    <row r="88" spans="1:7" x14ac:dyDescent="0.25">
      <c r="A88" t="s">
        <v>323</v>
      </c>
      <c r="B88">
        <v>921</v>
      </c>
      <c r="C88">
        <v>3.3303200144639299E-2</v>
      </c>
      <c r="D88">
        <v>0</v>
      </c>
      <c r="E88">
        <v>0</v>
      </c>
      <c r="F88" t="e">
        <f>-Inf</f>
        <v>#NAME?</v>
      </c>
      <c r="G88">
        <v>1</v>
      </c>
    </row>
    <row r="89" spans="1:7" x14ac:dyDescent="0.25">
      <c r="A89" t="s">
        <v>30</v>
      </c>
      <c r="B89">
        <v>13486</v>
      </c>
      <c r="C89">
        <v>0.487651419273188</v>
      </c>
      <c r="D89">
        <v>15</v>
      </c>
      <c r="E89">
        <v>0.68181818181818199</v>
      </c>
      <c r="F89">
        <v>0.48353681624642803</v>
      </c>
      <c r="G89">
        <v>8.7189335328352505E-2</v>
      </c>
    </row>
    <row r="90" spans="1:7" x14ac:dyDescent="0.25">
      <c r="A90" t="s">
        <v>81</v>
      </c>
      <c r="B90">
        <v>3786</v>
      </c>
      <c r="C90">
        <v>0.136901102874706</v>
      </c>
      <c r="D90">
        <v>4</v>
      </c>
      <c r="E90">
        <v>0.18181818181818199</v>
      </c>
      <c r="F90">
        <v>0.40936240726228701</v>
      </c>
      <c r="G90">
        <v>0.53122550664071</v>
      </c>
    </row>
    <row r="91" spans="1:7" x14ac:dyDescent="0.25">
      <c r="A91" t="s">
        <v>70</v>
      </c>
      <c r="B91">
        <v>9574</v>
      </c>
      <c r="C91">
        <v>0.34619417826794402</v>
      </c>
      <c r="D91">
        <v>11</v>
      </c>
      <c r="E91">
        <v>0.5</v>
      </c>
      <c r="F91">
        <v>0.53034663088352196</v>
      </c>
      <c r="G91">
        <v>0.176727429575182</v>
      </c>
    </row>
    <row r="92" spans="1:7" x14ac:dyDescent="0.25">
      <c r="A92" t="s">
        <v>241</v>
      </c>
      <c r="B92">
        <v>2427</v>
      </c>
      <c r="C92">
        <v>8.7759898752486007E-2</v>
      </c>
      <c r="D92">
        <v>2</v>
      </c>
      <c r="E92">
        <v>9.0909090909090898E-2</v>
      </c>
      <c r="F92">
        <v>5.0862709814856397E-2</v>
      </c>
      <c r="G92">
        <v>1</v>
      </c>
    </row>
    <row r="93" spans="1:7" x14ac:dyDescent="0.25">
      <c r="A93" t="s">
        <v>37</v>
      </c>
      <c r="B93">
        <v>12911</v>
      </c>
      <c r="C93">
        <v>0.466859519074308</v>
      </c>
      <c r="D93">
        <v>7</v>
      </c>
      <c r="E93">
        <v>0.31818181818181801</v>
      </c>
      <c r="F93">
        <v>-0.55313710103994895</v>
      </c>
      <c r="G93">
        <v>0.201245779351864</v>
      </c>
    </row>
    <row r="94" spans="1:7" x14ac:dyDescent="0.25">
      <c r="A94" t="s">
        <v>193</v>
      </c>
      <c r="B94">
        <v>7686</v>
      </c>
      <c r="C94">
        <v>0.27792442596275502</v>
      </c>
      <c r="D94">
        <v>6</v>
      </c>
      <c r="E94">
        <v>0.27272727272727298</v>
      </c>
      <c r="F94">
        <v>-2.7233657375654599E-2</v>
      </c>
      <c r="G94">
        <v>1</v>
      </c>
    </row>
    <row r="95" spans="1:7" x14ac:dyDescent="0.25">
      <c r="A95" t="s">
        <v>388</v>
      </c>
      <c r="B95">
        <v>13683</v>
      </c>
      <c r="C95">
        <v>0.49477490508045602</v>
      </c>
      <c r="D95">
        <v>14</v>
      </c>
      <c r="E95">
        <v>0.63636363636363602</v>
      </c>
      <c r="F95">
        <v>0.36307906944468199</v>
      </c>
      <c r="G95">
        <v>0.205786177411932</v>
      </c>
    </row>
    <row r="96" spans="1:7" x14ac:dyDescent="0.25">
      <c r="A96" t="s">
        <v>235</v>
      </c>
      <c r="B96">
        <v>7603</v>
      </c>
      <c r="C96">
        <v>0.27492316036883002</v>
      </c>
      <c r="D96">
        <v>6</v>
      </c>
      <c r="E96">
        <v>0.27272727272727298</v>
      </c>
      <c r="F96">
        <v>-1.1569472046961401E-2</v>
      </c>
      <c r="G96">
        <v>1</v>
      </c>
    </row>
    <row r="97" spans="1:7" x14ac:dyDescent="0.25">
      <c r="A97" t="s">
        <v>327</v>
      </c>
      <c r="B97">
        <v>960</v>
      </c>
      <c r="C97">
        <v>3.4713433375519798E-2</v>
      </c>
      <c r="D97">
        <v>3</v>
      </c>
      <c r="E97">
        <v>0.13636363636363599</v>
      </c>
      <c r="F97">
        <v>1.9738930080786301</v>
      </c>
      <c r="G97">
        <v>3.9354115230939998E-2</v>
      </c>
    </row>
    <row r="98" spans="1:7" x14ac:dyDescent="0.25">
      <c r="A98" t="s">
        <v>14</v>
      </c>
      <c r="B98">
        <v>13403</v>
      </c>
      <c r="C98">
        <v>0.48465015367926201</v>
      </c>
      <c r="D98">
        <v>14</v>
      </c>
      <c r="E98">
        <v>0.63636363636363602</v>
      </c>
      <c r="F98">
        <v>0.39290768951439498</v>
      </c>
      <c r="G98">
        <v>0.20057599212881799</v>
      </c>
    </row>
    <row r="99" spans="1:7" x14ac:dyDescent="0.25">
      <c r="A99" t="s">
        <v>76</v>
      </c>
      <c r="B99">
        <v>2485</v>
      </c>
      <c r="C99">
        <v>8.9857168685590294E-2</v>
      </c>
      <c r="D99">
        <v>3</v>
      </c>
      <c r="E99">
        <v>0.13636363636363599</v>
      </c>
      <c r="F99">
        <v>0.60175346723749801</v>
      </c>
      <c r="G99">
        <v>0.44256711539662102</v>
      </c>
    </row>
    <row r="100" spans="1:7" x14ac:dyDescent="0.25">
      <c r="A100" t="s">
        <v>302</v>
      </c>
      <c r="B100">
        <v>5263</v>
      </c>
      <c r="C100">
        <v>0.19030916651600099</v>
      </c>
      <c r="D100">
        <v>8</v>
      </c>
      <c r="E100">
        <v>0.36363636363636398</v>
      </c>
      <c r="F100">
        <v>0.934151423473214</v>
      </c>
      <c r="G100">
        <v>5.29631269135643E-2</v>
      </c>
    </row>
    <row r="101" spans="1:7" x14ac:dyDescent="0.25">
      <c r="A101" t="s">
        <v>303</v>
      </c>
      <c r="B101">
        <v>472</v>
      </c>
      <c r="C101">
        <v>1.7067438076297198E-2</v>
      </c>
      <c r="D101">
        <v>1</v>
      </c>
      <c r="E101">
        <v>4.5454545454545497E-2</v>
      </c>
      <c r="F101">
        <v>1.4131780536041501</v>
      </c>
      <c r="G101">
        <v>0.31526600311238501</v>
      </c>
    </row>
    <row r="102" spans="1:7" x14ac:dyDescent="0.25">
      <c r="A102" t="s">
        <v>269</v>
      </c>
      <c r="B102">
        <v>8416</v>
      </c>
      <c r="C102">
        <v>0.30432109925872403</v>
      </c>
      <c r="D102">
        <v>5</v>
      </c>
      <c r="E102">
        <v>0.22727272727272699</v>
      </c>
      <c r="F102">
        <v>-0.421169791438952</v>
      </c>
      <c r="G102">
        <v>0.49696975522546299</v>
      </c>
    </row>
    <row r="103" spans="1:7" x14ac:dyDescent="0.25">
      <c r="A103" t="s">
        <v>282</v>
      </c>
      <c r="B103">
        <v>14558</v>
      </c>
      <c r="C103">
        <v>0.52641475320918496</v>
      </c>
      <c r="D103">
        <v>13</v>
      </c>
      <c r="E103">
        <v>0.59090909090909105</v>
      </c>
      <c r="F103">
        <v>0.166736272028738</v>
      </c>
      <c r="G103">
        <v>0.67072157273908295</v>
      </c>
    </row>
    <row r="104" spans="1:7" x14ac:dyDescent="0.25">
      <c r="A104" t="s">
        <v>247</v>
      </c>
      <c r="B104">
        <v>13618</v>
      </c>
      <c r="C104">
        <v>0.49242451636232099</v>
      </c>
      <c r="D104">
        <v>13</v>
      </c>
      <c r="E104">
        <v>0.59090909090909105</v>
      </c>
      <c r="F104">
        <v>0.263033603255522</v>
      </c>
      <c r="G104">
        <v>0.398841255153287</v>
      </c>
    </row>
    <row r="105" spans="1:7" x14ac:dyDescent="0.25">
      <c r="A105" t="s">
        <v>372</v>
      </c>
      <c r="B105">
        <v>4366</v>
      </c>
      <c r="C105">
        <v>0.15787380220574901</v>
      </c>
      <c r="D105">
        <v>6</v>
      </c>
      <c r="E105">
        <v>0.27272727272727298</v>
      </c>
      <c r="F105">
        <v>0.78868718869635901</v>
      </c>
      <c r="G105">
        <v>0.14376593912014399</v>
      </c>
    </row>
    <row r="106" spans="1:7" x14ac:dyDescent="0.25">
      <c r="A106" t="s">
        <v>346</v>
      </c>
      <c r="B106">
        <v>2353</v>
      </c>
      <c r="C106">
        <v>8.5084071596456298E-2</v>
      </c>
      <c r="D106">
        <v>3</v>
      </c>
      <c r="E106">
        <v>0.13636363636363599</v>
      </c>
      <c r="F106">
        <v>0.68049799846284997</v>
      </c>
      <c r="G106">
        <v>0.42830435701258501</v>
      </c>
    </row>
    <row r="107" spans="1:7" x14ac:dyDescent="0.25">
      <c r="A107" t="s">
        <v>260</v>
      </c>
      <c r="B107">
        <v>15995</v>
      </c>
      <c r="C107">
        <v>0.57837642379316601</v>
      </c>
      <c r="D107">
        <v>17</v>
      </c>
      <c r="E107">
        <v>0.77272727272727304</v>
      </c>
      <c r="F107">
        <v>0.41795057221329301</v>
      </c>
      <c r="G107">
        <v>8.3138096654335997E-2</v>
      </c>
    </row>
    <row r="108" spans="1:7" x14ac:dyDescent="0.25">
      <c r="A108" t="s">
        <v>206</v>
      </c>
      <c r="B108">
        <v>6131</v>
      </c>
      <c r="C108">
        <v>0.22169589585970001</v>
      </c>
      <c r="D108">
        <v>3</v>
      </c>
      <c r="E108">
        <v>0.13636363636363599</v>
      </c>
      <c r="F108">
        <v>-0.70112308562162196</v>
      </c>
      <c r="G108">
        <v>0.44634436361998497</v>
      </c>
    </row>
    <row r="109" spans="1:7" x14ac:dyDescent="0.25">
      <c r="A109" t="s">
        <v>215</v>
      </c>
      <c r="B109">
        <v>11695</v>
      </c>
      <c r="C109">
        <v>0.42288917013198302</v>
      </c>
      <c r="D109">
        <v>8</v>
      </c>
      <c r="E109">
        <v>0.36363636363636398</v>
      </c>
      <c r="F109">
        <v>-0.217783138273798</v>
      </c>
      <c r="G109">
        <v>0.66906281480009</v>
      </c>
    </row>
    <row r="110" spans="1:7" x14ac:dyDescent="0.25">
      <c r="A110" t="s">
        <v>173</v>
      </c>
      <c r="B110">
        <v>11999</v>
      </c>
      <c r="C110">
        <v>0.43388175736756501</v>
      </c>
      <c r="D110">
        <v>6</v>
      </c>
      <c r="E110">
        <v>0.27272727272727298</v>
      </c>
      <c r="F110">
        <v>-0.669842952099721</v>
      </c>
      <c r="G110">
        <v>0.138280008735092</v>
      </c>
    </row>
    <row r="111" spans="1:7" x14ac:dyDescent="0.25">
      <c r="A111" t="s">
        <v>43</v>
      </c>
      <c r="B111">
        <v>12170</v>
      </c>
      <c r="C111">
        <v>0.44006508768757902</v>
      </c>
      <c r="D111">
        <v>6</v>
      </c>
      <c r="E111">
        <v>0.27272727272727298</v>
      </c>
      <c r="F111">
        <v>-0.69025794391394402</v>
      </c>
      <c r="G111">
        <v>0.134893047838441</v>
      </c>
    </row>
    <row r="112" spans="1:7" x14ac:dyDescent="0.25">
      <c r="A112" t="s">
        <v>7</v>
      </c>
      <c r="B112">
        <v>7490</v>
      </c>
      <c r="C112">
        <v>0.27083709998192002</v>
      </c>
      <c r="D112">
        <v>4</v>
      </c>
      <c r="E112">
        <v>0.18181818181818199</v>
      </c>
      <c r="F112">
        <v>-0.57492890038012301</v>
      </c>
      <c r="G112">
        <v>0.473630176316992</v>
      </c>
    </row>
    <row r="113" spans="1:7" x14ac:dyDescent="0.25">
      <c r="A113" t="s">
        <v>8</v>
      </c>
      <c r="B113">
        <v>9357</v>
      </c>
      <c r="C113">
        <v>0.33834749593202001</v>
      </c>
      <c r="D113">
        <v>3</v>
      </c>
      <c r="E113">
        <v>0.13636363636363599</v>
      </c>
      <c r="F113">
        <v>-1.31104673440816</v>
      </c>
      <c r="G113">
        <v>4.4819063320781602E-2</v>
      </c>
    </row>
    <row r="114" spans="1:7" x14ac:dyDescent="0.25">
      <c r="A114" t="s">
        <v>57</v>
      </c>
      <c r="B114">
        <v>5156</v>
      </c>
      <c r="C114">
        <v>0.18644006508768801</v>
      </c>
      <c r="D114">
        <v>5</v>
      </c>
      <c r="E114">
        <v>0.22727272727272699</v>
      </c>
      <c r="F114">
        <v>0.285712649491698</v>
      </c>
      <c r="G114">
        <v>0.58658884314666704</v>
      </c>
    </row>
    <row r="115" spans="1:7" x14ac:dyDescent="0.25">
      <c r="A115" t="s">
        <v>338</v>
      </c>
      <c r="B115">
        <v>9266</v>
      </c>
      <c r="C115">
        <v>0.33505695172663202</v>
      </c>
      <c r="D115">
        <v>12</v>
      </c>
      <c r="E115">
        <v>0.54545454545454497</v>
      </c>
      <c r="F115">
        <v>0.70305263665387396</v>
      </c>
      <c r="G115">
        <v>4.2964785866570203E-2</v>
      </c>
    </row>
    <row r="116" spans="1:7" x14ac:dyDescent="0.25">
      <c r="A116" t="s">
        <v>131</v>
      </c>
      <c r="B116">
        <v>1216</v>
      </c>
      <c r="C116">
        <v>4.3970348942325099E-2</v>
      </c>
      <c r="D116">
        <v>1</v>
      </c>
      <c r="E116">
        <v>4.5454545454545497E-2</v>
      </c>
      <c r="F116">
        <v>4.7893589522404002E-2</v>
      </c>
      <c r="G116">
        <v>1</v>
      </c>
    </row>
    <row r="117" spans="1:7" x14ac:dyDescent="0.25">
      <c r="A117" t="s">
        <v>317</v>
      </c>
      <c r="B117">
        <v>9700</v>
      </c>
      <c r="C117">
        <v>0.35075031639848098</v>
      </c>
      <c r="D117">
        <v>8</v>
      </c>
      <c r="E117">
        <v>0.36363636363636398</v>
      </c>
      <c r="F117">
        <v>5.2052071004139201E-2</v>
      </c>
      <c r="G117">
        <v>1</v>
      </c>
    </row>
    <row r="118" spans="1:7" x14ac:dyDescent="0.25">
      <c r="A118" t="s">
        <v>150</v>
      </c>
      <c r="B118">
        <v>3512</v>
      </c>
      <c r="C118">
        <v>0.12699331043211001</v>
      </c>
      <c r="D118">
        <v>6</v>
      </c>
      <c r="E118">
        <v>0.27272727272727298</v>
      </c>
      <c r="F118">
        <v>1.10270647415179</v>
      </c>
      <c r="G118">
        <v>5.1598500336835801E-2</v>
      </c>
    </row>
    <row r="119" spans="1:7" x14ac:dyDescent="0.25">
      <c r="A119" t="s">
        <v>330</v>
      </c>
      <c r="B119">
        <v>5295</v>
      </c>
      <c r="C119">
        <v>0.191466280961851</v>
      </c>
      <c r="D119">
        <v>6</v>
      </c>
      <c r="E119">
        <v>0.27272727272727298</v>
      </c>
      <c r="F119">
        <v>0.51036863480744998</v>
      </c>
      <c r="G119">
        <v>0.41231806039063701</v>
      </c>
    </row>
    <row r="120" spans="1:7" x14ac:dyDescent="0.25">
      <c r="A120" t="s">
        <v>84</v>
      </c>
      <c r="B120">
        <v>2781</v>
      </c>
      <c r="C120">
        <v>0.100560477309709</v>
      </c>
      <c r="D120">
        <v>2</v>
      </c>
      <c r="E120">
        <v>9.0909090909090898E-2</v>
      </c>
      <c r="F120">
        <v>-0.14556692638069799</v>
      </c>
      <c r="G120">
        <v>1</v>
      </c>
    </row>
    <row r="121" spans="1:7" x14ac:dyDescent="0.25">
      <c r="A121" t="s">
        <v>83</v>
      </c>
      <c r="B121">
        <v>5730</v>
      </c>
      <c r="C121">
        <v>0.207195805460134</v>
      </c>
      <c r="D121">
        <v>7</v>
      </c>
      <c r="E121">
        <v>0.31818181818181801</v>
      </c>
      <c r="F121">
        <v>0.61885660137932597</v>
      </c>
      <c r="G121">
        <v>0.19389416797587899</v>
      </c>
    </row>
    <row r="122" spans="1:7" x14ac:dyDescent="0.25">
      <c r="A122" t="s">
        <v>116</v>
      </c>
      <c r="B122">
        <v>3807</v>
      </c>
      <c r="C122">
        <v>0.137660459229796</v>
      </c>
      <c r="D122">
        <v>5</v>
      </c>
      <c r="E122">
        <v>0.22727272727272699</v>
      </c>
      <c r="F122">
        <v>0.72331034329108701</v>
      </c>
      <c r="G122">
        <v>0.21503062284780899</v>
      </c>
    </row>
    <row r="123" spans="1:7" x14ac:dyDescent="0.25">
      <c r="A123" t="s">
        <v>32</v>
      </c>
      <c r="B123">
        <v>10423</v>
      </c>
      <c r="C123">
        <v>0.37689387090942</v>
      </c>
      <c r="D123">
        <v>10</v>
      </c>
      <c r="E123">
        <v>0.45454545454545497</v>
      </c>
      <c r="F123">
        <v>0.27026623721364701</v>
      </c>
      <c r="G123">
        <v>0.51121914184915496</v>
      </c>
    </row>
    <row r="124" spans="1:7" x14ac:dyDescent="0.25">
      <c r="A124" t="s">
        <v>298</v>
      </c>
      <c r="B124">
        <v>12550</v>
      </c>
      <c r="C124">
        <v>0.45380582173205603</v>
      </c>
      <c r="D124">
        <v>4</v>
      </c>
      <c r="E124">
        <v>0.18181818181818199</v>
      </c>
      <c r="F124">
        <v>-1.31957864075951</v>
      </c>
      <c r="G124">
        <v>9.9753869182602293E-3</v>
      </c>
    </row>
    <row r="125" spans="1:7" x14ac:dyDescent="0.25">
      <c r="A125" t="s">
        <v>18</v>
      </c>
      <c r="B125">
        <v>10741</v>
      </c>
      <c r="C125">
        <v>0.38839269571506102</v>
      </c>
      <c r="D125">
        <v>10</v>
      </c>
      <c r="E125">
        <v>0.45454545454545497</v>
      </c>
      <c r="F125">
        <v>0.22690850208667601</v>
      </c>
      <c r="G125">
        <v>0.52020703175819605</v>
      </c>
    </row>
    <row r="126" spans="1:7" x14ac:dyDescent="0.25">
      <c r="A126" t="s">
        <v>283</v>
      </c>
      <c r="B126">
        <v>13568</v>
      </c>
      <c r="C126">
        <v>0.49061652504067998</v>
      </c>
      <c r="D126">
        <v>11</v>
      </c>
      <c r="E126">
        <v>0.5</v>
      </c>
      <c r="F126">
        <v>2.7332267040087899E-2</v>
      </c>
      <c r="G126">
        <v>1</v>
      </c>
    </row>
    <row r="127" spans="1:7" x14ac:dyDescent="0.25">
      <c r="A127" t="s">
        <v>374</v>
      </c>
      <c r="B127">
        <v>5286</v>
      </c>
      <c r="C127">
        <v>0.19114084252395599</v>
      </c>
      <c r="D127">
        <v>6</v>
      </c>
      <c r="E127">
        <v>0.27272727272727298</v>
      </c>
      <c r="F127">
        <v>0.51282289404557602</v>
      </c>
      <c r="G127">
        <v>0.41204272802423098</v>
      </c>
    </row>
    <row r="128" spans="1:7" x14ac:dyDescent="0.25">
      <c r="A128" t="s">
        <v>71</v>
      </c>
      <c r="B128">
        <v>7960</v>
      </c>
      <c r="C128">
        <v>0.287832218405352</v>
      </c>
      <c r="D128">
        <v>8</v>
      </c>
      <c r="E128">
        <v>0.36363636363636398</v>
      </c>
      <c r="F128">
        <v>0.33726838753497701</v>
      </c>
      <c r="G128">
        <v>0.480398078457136</v>
      </c>
    </row>
    <row r="129" spans="1:7" x14ac:dyDescent="0.25">
      <c r="A129" t="s">
        <v>156</v>
      </c>
      <c r="B129">
        <v>12117</v>
      </c>
      <c r="C129">
        <v>0.43814861688663898</v>
      </c>
      <c r="D129">
        <v>10</v>
      </c>
      <c r="E129">
        <v>0.45454545454545497</v>
      </c>
      <c r="F129">
        <v>5.30042664291097E-2</v>
      </c>
      <c r="G129">
        <v>1</v>
      </c>
    </row>
    <row r="130" spans="1:7" x14ac:dyDescent="0.25">
      <c r="A130" t="s">
        <v>64</v>
      </c>
      <c r="B130">
        <v>8427</v>
      </c>
      <c r="C130">
        <v>0.30471885734948501</v>
      </c>
      <c r="D130">
        <v>9</v>
      </c>
      <c r="E130">
        <v>0.40909090909090901</v>
      </c>
      <c r="F130">
        <v>0.42494269456074701</v>
      </c>
      <c r="G130">
        <v>0.353282042175111</v>
      </c>
    </row>
    <row r="131" spans="1:7" x14ac:dyDescent="0.25">
      <c r="A131" t="s">
        <v>114</v>
      </c>
      <c r="B131">
        <v>14915</v>
      </c>
      <c r="C131">
        <v>0.53932381124570605</v>
      </c>
      <c r="D131">
        <v>14</v>
      </c>
      <c r="E131">
        <v>0.63636363636363602</v>
      </c>
      <c r="F131">
        <v>0.23869966780101901</v>
      </c>
      <c r="G131">
        <v>0.39950062556503302</v>
      </c>
    </row>
    <row r="132" spans="1:7" x14ac:dyDescent="0.25">
      <c r="A132" t="s">
        <v>254</v>
      </c>
      <c r="B132">
        <v>8044</v>
      </c>
      <c r="C132">
        <v>0.29086964382571001</v>
      </c>
      <c r="D132">
        <v>9</v>
      </c>
      <c r="E132">
        <v>0.40909090909090901</v>
      </c>
      <c r="F132">
        <v>0.49204873810294902</v>
      </c>
      <c r="G132">
        <v>0.24213112694567099</v>
      </c>
    </row>
    <row r="133" spans="1:7" x14ac:dyDescent="0.25">
      <c r="A133" t="s">
        <v>187</v>
      </c>
      <c r="B133">
        <v>5259</v>
      </c>
      <c r="C133">
        <v>0.190164527210269</v>
      </c>
      <c r="D133">
        <v>5</v>
      </c>
      <c r="E133">
        <v>0.22727272727272699</v>
      </c>
      <c r="F133">
        <v>0.25717641637266098</v>
      </c>
      <c r="G133">
        <v>0.59277109909970804</v>
      </c>
    </row>
    <row r="134" spans="1:7" x14ac:dyDescent="0.25">
      <c r="A134" t="s">
        <v>369</v>
      </c>
      <c r="B134">
        <v>2864</v>
      </c>
      <c r="C134">
        <v>0.103561742903634</v>
      </c>
      <c r="D134">
        <v>4</v>
      </c>
      <c r="E134">
        <v>0.18181818181818199</v>
      </c>
      <c r="F134">
        <v>0.812005325701735</v>
      </c>
      <c r="G134">
        <v>0.278091644218255</v>
      </c>
    </row>
    <row r="135" spans="1:7" x14ac:dyDescent="0.25">
      <c r="A135" t="s">
        <v>385</v>
      </c>
      <c r="B135">
        <v>4907</v>
      </c>
      <c r="C135">
        <v>0.177436268305912</v>
      </c>
      <c r="D135">
        <v>1</v>
      </c>
      <c r="E135">
        <v>4.5454545454545497E-2</v>
      </c>
      <c r="F135">
        <v>-1.9648044531022399</v>
      </c>
      <c r="G135">
        <v>0.15832135155521501</v>
      </c>
    </row>
    <row r="136" spans="1:7" x14ac:dyDescent="0.25">
      <c r="A136" t="s">
        <v>357</v>
      </c>
      <c r="B136">
        <v>17774</v>
      </c>
      <c r="C136">
        <v>0.64270475501717605</v>
      </c>
      <c r="D136">
        <v>14</v>
      </c>
      <c r="E136">
        <v>0.63636363636363602</v>
      </c>
      <c r="F136">
        <v>-1.43047478093898E-2</v>
      </c>
      <c r="G136">
        <v>1</v>
      </c>
    </row>
    <row r="137" spans="1:7" x14ac:dyDescent="0.25">
      <c r="A137" t="s">
        <v>212</v>
      </c>
      <c r="B137">
        <v>11329</v>
      </c>
      <c r="C137">
        <v>0.40965467365756603</v>
      </c>
      <c r="D137">
        <v>5</v>
      </c>
      <c r="E137">
        <v>0.22727272727272699</v>
      </c>
      <c r="F137">
        <v>-0.84998370316240801</v>
      </c>
      <c r="G137">
        <v>8.7378485944597101E-2</v>
      </c>
    </row>
    <row r="138" spans="1:7" x14ac:dyDescent="0.25">
      <c r="A138" t="s">
        <v>258</v>
      </c>
      <c r="B138">
        <v>3210</v>
      </c>
      <c r="C138">
        <v>0.116073042849394</v>
      </c>
      <c r="D138">
        <v>3</v>
      </c>
      <c r="E138">
        <v>0.13636363636363599</v>
      </c>
      <c r="F138">
        <v>0.232426021677485</v>
      </c>
      <c r="G138">
        <v>0.73612254003881805</v>
      </c>
    </row>
    <row r="139" spans="1:7" x14ac:dyDescent="0.25">
      <c r="A139" t="s">
        <v>185</v>
      </c>
      <c r="B139">
        <v>1370</v>
      </c>
      <c r="C139">
        <v>4.9538962212981402E-2</v>
      </c>
      <c r="D139">
        <v>1</v>
      </c>
      <c r="E139">
        <v>4.5454545454545497E-2</v>
      </c>
      <c r="F139">
        <v>-0.124139074881899</v>
      </c>
      <c r="G139">
        <v>1</v>
      </c>
    </row>
    <row r="140" spans="1:7" x14ac:dyDescent="0.25">
      <c r="A140" t="s">
        <v>308</v>
      </c>
      <c r="B140">
        <v>6890</v>
      </c>
      <c r="C140">
        <v>0.24914120412221999</v>
      </c>
      <c r="D140">
        <v>6</v>
      </c>
      <c r="E140">
        <v>0.27272727272727298</v>
      </c>
      <c r="F140">
        <v>0.13049533609549399</v>
      </c>
      <c r="G140">
        <v>0.80625287728763895</v>
      </c>
    </row>
    <row r="141" spans="1:7" x14ac:dyDescent="0.25">
      <c r="A141" t="s">
        <v>111</v>
      </c>
      <c r="B141">
        <v>11987</v>
      </c>
      <c r="C141">
        <v>0.43344783945037102</v>
      </c>
      <c r="D141">
        <v>14</v>
      </c>
      <c r="E141">
        <v>0.63636363636363602</v>
      </c>
      <c r="F141">
        <v>0.55399300646136196</v>
      </c>
      <c r="G141">
        <v>8.2813198573521596E-2</v>
      </c>
    </row>
    <row r="142" spans="1:7" x14ac:dyDescent="0.25">
      <c r="A142" t="s">
        <v>154</v>
      </c>
      <c r="B142">
        <v>8202</v>
      </c>
      <c r="C142">
        <v>0.29658289640209701</v>
      </c>
      <c r="D142">
        <v>9</v>
      </c>
      <c r="E142">
        <v>0.40909090909090901</v>
      </c>
      <c r="F142">
        <v>0.46398607608108799</v>
      </c>
      <c r="G142">
        <v>0.24944664950732501</v>
      </c>
    </row>
    <row r="143" spans="1:7" x14ac:dyDescent="0.25">
      <c r="A143" t="s">
        <v>309</v>
      </c>
      <c r="B143">
        <v>7131</v>
      </c>
      <c r="C143">
        <v>0.25785572229253301</v>
      </c>
      <c r="D143">
        <v>4</v>
      </c>
      <c r="E143">
        <v>0.18181818181818199</v>
      </c>
      <c r="F143">
        <v>-0.50406758569760102</v>
      </c>
      <c r="G143">
        <v>0.62559732487759201</v>
      </c>
    </row>
    <row r="144" spans="1:7" x14ac:dyDescent="0.25">
      <c r="A144" t="s">
        <v>189</v>
      </c>
      <c r="B144">
        <v>10138</v>
      </c>
      <c r="C144">
        <v>0.36658832037606198</v>
      </c>
      <c r="D144">
        <v>12</v>
      </c>
      <c r="E144">
        <v>0.54545454545454497</v>
      </c>
      <c r="F144">
        <v>0.57329815509767101</v>
      </c>
      <c r="G144">
        <v>0.118927231550904</v>
      </c>
    </row>
    <row r="145" spans="1:7" x14ac:dyDescent="0.25">
      <c r="A145" t="s">
        <v>73</v>
      </c>
      <c r="B145">
        <v>5609</v>
      </c>
      <c r="C145">
        <v>0.202820466461761</v>
      </c>
      <c r="D145">
        <v>5</v>
      </c>
      <c r="E145">
        <v>0.22727272727272699</v>
      </c>
      <c r="F145">
        <v>0.16422133017156801</v>
      </c>
      <c r="G145">
        <v>0.79074686936939997</v>
      </c>
    </row>
    <row r="146" spans="1:7" x14ac:dyDescent="0.25">
      <c r="A146" t="s">
        <v>326</v>
      </c>
      <c r="B146">
        <v>4367</v>
      </c>
      <c r="C146">
        <v>0.15790996203218199</v>
      </c>
      <c r="D146">
        <v>6</v>
      </c>
      <c r="E146">
        <v>0.27272727272727298</v>
      </c>
      <c r="F146">
        <v>0.78835678790689401</v>
      </c>
      <c r="G146">
        <v>0.143845988792734</v>
      </c>
    </row>
    <row r="147" spans="1:7" x14ac:dyDescent="0.25">
      <c r="A147" t="s">
        <v>349</v>
      </c>
      <c r="B147">
        <v>4911</v>
      </c>
      <c r="C147">
        <v>0.177580907611643</v>
      </c>
      <c r="D147">
        <v>7</v>
      </c>
      <c r="E147">
        <v>0.31818181818181801</v>
      </c>
      <c r="F147">
        <v>0.84137491782828899</v>
      </c>
      <c r="G147">
        <v>9.3987636659268098E-2</v>
      </c>
    </row>
    <row r="148" spans="1:7" x14ac:dyDescent="0.25">
      <c r="A148" t="s">
        <v>170</v>
      </c>
      <c r="B148">
        <v>4496</v>
      </c>
      <c r="C148">
        <v>0.16257457964201799</v>
      </c>
      <c r="D148">
        <v>7</v>
      </c>
      <c r="E148">
        <v>0.31818181818181801</v>
      </c>
      <c r="F148">
        <v>0.96874970480266598</v>
      </c>
      <c r="G148">
        <v>7.4128728808786695E-2</v>
      </c>
    </row>
    <row r="149" spans="1:7" x14ac:dyDescent="0.25">
      <c r="A149" t="s">
        <v>40</v>
      </c>
      <c r="B149">
        <v>13445</v>
      </c>
      <c r="C149">
        <v>0.48616886638944101</v>
      </c>
      <c r="D149">
        <v>11</v>
      </c>
      <c r="E149">
        <v>0.5</v>
      </c>
      <c r="F149">
        <v>4.0470586843053102E-2</v>
      </c>
      <c r="G149">
        <v>1</v>
      </c>
    </row>
    <row r="150" spans="1:7" x14ac:dyDescent="0.25">
      <c r="A150" t="s">
        <v>117</v>
      </c>
      <c r="B150">
        <v>9163</v>
      </c>
      <c r="C150">
        <v>0.33133248960404998</v>
      </c>
      <c r="D150">
        <v>7</v>
      </c>
      <c r="E150">
        <v>0.31818181818181801</v>
      </c>
      <c r="F150">
        <v>-5.8428278979250903E-2</v>
      </c>
      <c r="G150">
        <v>1</v>
      </c>
    </row>
    <row r="151" spans="1:7" x14ac:dyDescent="0.25">
      <c r="A151" t="s">
        <v>66</v>
      </c>
      <c r="B151">
        <v>4471</v>
      </c>
      <c r="C151">
        <v>0.16167058398119699</v>
      </c>
      <c r="D151">
        <v>1</v>
      </c>
      <c r="E151">
        <v>4.5454545454545497E-2</v>
      </c>
      <c r="F151">
        <v>-1.83056072757665</v>
      </c>
      <c r="G151">
        <v>0.240178674180167</v>
      </c>
    </row>
    <row r="152" spans="1:7" x14ac:dyDescent="0.25">
      <c r="A152" t="s">
        <v>380</v>
      </c>
      <c r="B152">
        <v>11638</v>
      </c>
      <c r="C152">
        <v>0.42082806002531198</v>
      </c>
      <c r="D152">
        <v>11</v>
      </c>
      <c r="E152">
        <v>0.5</v>
      </c>
      <c r="F152">
        <v>0.24869719085196401</v>
      </c>
      <c r="G152">
        <v>0.51933079882445199</v>
      </c>
    </row>
    <row r="153" spans="1:7" x14ac:dyDescent="0.25">
      <c r="A153" t="s">
        <v>312</v>
      </c>
      <c r="B153">
        <v>8196</v>
      </c>
      <c r="C153">
        <v>0.29636593744349998</v>
      </c>
      <c r="D153">
        <v>10</v>
      </c>
      <c r="E153">
        <v>0.45454545454545497</v>
      </c>
      <c r="F153">
        <v>0.61704492884210704</v>
      </c>
      <c r="G153">
        <v>0.10779696187648299</v>
      </c>
    </row>
    <row r="154" spans="1:7" x14ac:dyDescent="0.25">
      <c r="A154" t="s">
        <v>165</v>
      </c>
      <c r="B154">
        <v>7217</v>
      </c>
      <c r="C154">
        <v>0.26096546736575699</v>
      </c>
      <c r="D154">
        <v>5</v>
      </c>
      <c r="E154">
        <v>0.22727272727272699</v>
      </c>
      <c r="F154">
        <v>-0.19943434157236201</v>
      </c>
      <c r="G154">
        <v>0.81338417488984405</v>
      </c>
    </row>
    <row r="155" spans="1:7" x14ac:dyDescent="0.25">
      <c r="A155" t="s">
        <v>236</v>
      </c>
      <c r="B155">
        <v>1104</v>
      </c>
      <c r="C155">
        <v>3.9920448381847801E-2</v>
      </c>
      <c r="D155">
        <v>2</v>
      </c>
      <c r="E155">
        <v>9.0909090909090898E-2</v>
      </c>
      <c r="F155">
        <v>1.18729664618782</v>
      </c>
      <c r="G155">
        <v>0.21859721499564899</v>
      </c>
    </row>
    <row r="156" spans="1:7" x14ac:dyDescent="0.25">
      <c r="A156" t="s">
        <v>340</v>
      </c>
      <c r="B156">
        <v>16031</v>
      </c>
      <c r="C156">
        <v>0.57967817754474804</v>
      </c>
      <c r="D156">
        <v>15</v>
      </c>
      <c r="E156">
        <v>0.68181818181818199</v>
      </c>
      <c r="F156">
        <v>0.234134896649072</v>
      </c>
      <c r="G156">
        <v>0.39235913675433098</v>
      </c>
    </row>
    <row r="157" spans="1:7" x14ac:dyDescent="0.25">
      <c r="A157" t="s">
        <v>348</v>
      </c>
      <c r="B157">
        <v>4846</v>
      </c>
      <c r="C157">
        <v>0.17523051889350899</v>
      </c>
      <c r="D157">
        <v>7</v>
      </c>
      <c r="E157">
        <v>0.31818181818181801</v>
      </c>
      <c r="F157">
        <v>0.86059733557225104</v>
      </c>
      <c r="G157">
        <v>9.0264845805734795E-2</v>
      </c>
    </row>
    <row r="158" spans="1:7" x14ac:dyDescent="0.25">
      <c r="A158" t="s">
        <v>300</v>
      </c>
      <c r="B158">
        <v>4985</v>
      </c>
      <c r="C158">
        <v>0.18025673476767301</v>
      </c>
      <c r="D158">
        <v>5</v>
      </c>
      <c r="E158">
        <v>0.22727272727272699</v>
      </c>
      <c r="F158">
        <v>0.33437140856779501</v>
      </c>
      <c r="G158">
        <v>0.57766116724529204</v>
      </c>
    </row>
    <row r="159" spans="1:7" x14ac:dyDescent="0.25">
      <c r="A159" t="s">
        <v>119</v>
      </c>
      <c r="B159">
        <v>7829</v>
      </c>
      <c r="C159">
        <v>0.28309528114265098</v>
      </c>
      <c r="D159">
        <v>7</v>
      </c>
      <c r="E159">
        <v>0.31818181818181801</v>
      </c>
      <c r="F159">
        <v>0.16856369685219499</v>
      </c>
      <c r="G159">
        <v>0.81302079523111903</v>
      </c>
    </row>
    <row r="160" spans="1:7" x14ac:dyDescent="0.25">
      <c r="A160" t="s">
        <v>172</v>
      </c>
      <c r="B160">
        <v>4550</v>
      </c>
      <c r="C160">
        <v>0.16452721026939099</v>
      </c>
      <c r="D160">
        <v>4</v>
      </c>
      <c r="E160">
        <v>0.18181818181818199</v>
      </c>
      <c r="F160">
        <v>0.14417027299256699</v>
      </c>
      <c r="G160">
        <v>0.77460316505157301</v>
      </c>
    </row>
    <row r="161" spans="1:7" x14ac:dyDescent="0.25">
      <c r="A161" t="s">
        <v>93</v>
      </c>
      <c r="B161">
        <v>11954</v>
      </c>
      <c r="C161">
        <v>0.43225456517808702</v>
      </c>
      <c r="D161">
        <v>12</v>
      </c>
      <c r="E161">
        <v>0.54545454545454497</v>
      </c>
      <c r="F161">
        <v>0.33557777626154101</v>
      </c>
      <c r="G161">
        <v>0.29119461067921898</v>
      </c>
    </row>
    <row r="162" spans="1:7" x14ac:dyDescent="0.25">
      <c r="A162" t="s">
        <v>359</v>
      </c>
      <c r="B162">
        <v>10834</v>
      </c>
      <c r="C162">
        <v>0.39175555957331398</v>
      </c>
      <c r="D162">
        <v>13</v>
      </c>
      <c r="E162">
        <v>0.59090909090909105</v>
      </c>
      <c r="F162">
        <v>0.59298244563602998</v>
      </c>
      <c r="G162">
        <v>7.8292683156677506E-2</v>
      </c>
    </row>
    <row r="163" spans="1:7" x14ac:dyDescent="0.25">
      <c r="A163" t="s">
        <v>54</v>
      </c>
      <c r="B163">
        <v>2179</v>
      </c>
      <c r="C163">
        <v>7.8792261797143395E-2</v>
      </c>
      <c r="D163">
        <v>3</v>
      </c>
      <c r="E163">
        <v>0.13636363636363599</v>
      </c>
      <c r="F163">
        <v>0.791333122571239</v>
      </c>
      <c r="G163">
        <v>0.24848904904821401</v>
      </c>
    </row>
    <row r="164" spans="1:7" x14ac:dyDescent="0.25">
      <c r="A164" t="s">
        <v>361</v>
      </c>
      <c r="B164">
        <v>317</v>
      </c>
      <c r="C164">
        <v>1.1462664979208099E-2</v>
      </c>
      <c r="D164">
        <v>0</v>
      </c>
      <c r="E164">
        <v>0</v>
      </c>
      <c r="F164" t="e">
        <f>-Inf</f>
        <v>#NAME?</v>
      </c>
      <c r="G164">
        <v>1</v>
      </c>
    </row>
    <row r="165" spans="1:7" x14ac:dyDescent="0.25">
      <c r="A165" t="s">
        <v>77</v>
      </c>
      <c r="B165">
        <v>8715</v>
      </c>
      <c r="C165">
        <v>0.31513288736214101</v>
      </c>
      <c r="D165">
        <v>5</v>
      </c>
      <c r="E165">
        <v>0.22727272727272699</v>
      </c>
      <c r="F165">
        <v>-0.47153575115969598</v>
      </c>
      <c r="G165">
        <v>0.49342529796011497</v>
      </c>
    </row>
    <row r="166" spans="1:7" x14ac:dyDescent="0.25">
      <c r="A166" t="s">
        <v>126</v>
      </c>
      <c r="B166">
        <v>12280</v>
      </c>
      <c r="C166">
        <v>0.44404266859519098</v>
      </c>
      <c r="D166">
        <v>8</v>
      </c>
      <c r="E166">
        <v>0.36363636363636398</v>
      </c>
      <c r="F166">
        <v>-0.28820183729155202</v>
      </c>
      <c r="G166">
        <v>0.52370693424812498</v>
      </c>
    </row>
    <row r="167" spans="1:7" x14ac:dyDescent="0.25">
      <c r="A167" t="s">
        <v>58</v>
      </c>
      <c r="B167">
        <v>8422</v>
      </c>
      <c r="C167">
        <v>0.30453805821732099</v>
      </c>
      <c r="D167">
        <v>8</v>
      </c>
      <c r="E167">
        <v>0.36363636363636398</v>
      </c>
      <c r="F167">
        <v>0.25587394279689402</v>
      </c>
      <c r="G167">
        <v>0.64333297260509203</v>
      </c>
    </row>
    <row r="168" spans="1:7" x14ac:dyDescent="0.25">
      <c r="A168" t="s">
        <v>120</v>
      </c>
      <c r="B168">
        <v>10561</v>
      </c>
      <c r="C168">
        <v>0.38188392695715101</v>
      </c>
      <c r="D168">
        <v>14</v>
      </c>
      <c r="E168">
        <v>0.63636363636363602</v>
      </c>
      <c r="F168">
        <v>0.73671719839749505</v>
      </c>
      <c r="G168">
        <v>2.5582377013855299E-2</v>
      </c>
    </row>
    <row r="169" spans="1:7" x14ac:dyDescent="0.25">
      <c r="A169" t="s">
        <v>186</v>
      </c>
      <c r="B169">
        <v>7015</v>
      </c>
      <c r="C169">
        <v>0.25366118242632402</v>
      </c>
      <c r="D169">
        <v>5</v>
      </c>
      <c r="E169">
        <v>0.22727272727272699</v>
      </c>
      <c r="F169">
        <v>-0.158478190653907</v>
      </c>
      <c r="G169">
        <v>1</v>
      </c>
    </row>
    <row r="170" spans="1:7" x14ac:dyDescent="0.25">
      <c r="A170" t="s">
        <v>24</v>
      </c>
      <c r="B170">
        <v>4950</v>
      </c>
      <c r="C170">
        <v>0.17899114084252399</v>
      </c>
      <c r="D170">
        <v>7</v>
      </c>
      <c r="E170">
        <v>0.31818181818181801</v>
      </c>
      <c r="F170">
        <v>0.82996321516925997</v>
      </c>
      <c r="G170">
        <v>9.632820476008E-2</v>
      </c>
    </row>
    <row r="171" spans="1:7" x14ac:dyDescent="0.25">
      <c r="A171" t="s">
        <v>316</v>
      </c>
      <c r="B171">
        <v>9730</v>
      </c>
      <c r="C171">
        <v>0.35183511119146599</v>
      </c>
      <c r="D171">
        <v>13</v>
      </c>
      <c r="E171">
        <v>0.59090909090909105</v>
      </c>
      <c r="F171">
        <v>0.74803673143861005</v>
      </c>
      <c r="G171">
        <v>2.4638309917865399E-2</v>
      </c>
    </row>
    <row r="172" spans="1:7" x14ac:dyDescent="0.25">
      <c r="A172" t="s">
        <v>27</v>
      </c>
      <c r="B172">
        <v>7921</v>
      </c>
      <c r="C172">
        <v>0.28642198517447098</v>
      </c>
      <c r="D172">
        <v>4</v>
      </c>
      <c r="E172">
        <v>0.18181818181818199</v>
      </c>
      <c r="F172">
        <v>-0.65564575896680399</v>
      </c>
      <c r="G172">
        <v>0.35077055930587198</v>
      </c>
    </row>
    <row r="173" spans="1:7" x14ac:dyDescent="0.25">
      <c r="A173" t="s">
        <v>333</v>
      </c>
      <c r="B173">
        <v>7559</v>
      </c>
      <c r="C173">
        <v>0.27333212800578599</v>
      </c>
      <c r="D173">
        <v>10</v>
      </c>
      <c r="E173">
        <v>0.45454545454545497</v>
      </c>
      <c r="F173">
        <v>0.73376952404460405</v>
      </c>
      <c r="G173">
        <v>8.9713228579527696E-2</v>
      </c>
    </row>
    <row r="174" spans="1:7" x14ac:dyDescent="0.25">
      <c r="A174" t="s">
        <v>271</v>
      </c>
      <c r="B174">
        <v>9183</v>
      </c>
      <c r="C174">
        <v>0.33205568613270697</v>
      </c>
      <c r="D174">
        <v>10</v>
      </c>
      <c r="E174">
        <v>0.45454545454545497</v>
      </c>
      <c r="F174">
        <v>0.45299936760520298</v>
      </c>
      <c r="G174">
        <v>0.25821291642546301</v>
      </c>
    </row>
    <row r="175" spans="1:7" x14ac:dyDescent="0.25">
      <c r="A175" t="s">
        <v>243</v>
      </c>
      <c r="B175">
        <v>12117</v>
      </c>
      <c r="C175">
        <v>0.43814861688663898</v>
      </c>
      <c r="D175">
        <v>12</v>
      </c>
      <c r="E175">
        <v>0.54545454545454497</v>
      </c>
      <c r="F175">
        <v>0.316038672262903</v>
      </c>
      <c r="G175">
        <v>0.39093308558006401</v>
      </c>
    </row>
    <row r="176" spans="1:7" x14ac:dyDescent="0.25">
      <c r="A176" t="s">
        <v>339</v>
      </c>
      <c r="B176">
        <v>10054</v>
      </c>
      <c r="C176">
        <v>0.36355089495570397</v>
      </c>
      <c r="D176">
        <v>10</v>
      </c>
      <c r="E176">
        <v>0.45454545454545497</v>
      </c>
      <c r="F176">
        <v>0.32226722415798598</v>
      </c>
      <c r="G176">
        <v>0.38236906828388101</v>
      </c>
    </row>
    <row r="177" spans="1:7" x14ac:dyDescent="0.25">
      <c r="A177" t="s">
        <v>121</v>
      </c>
      <c r="B177">
        <v>6448</v>
      </c>
      <c r="C177">
        <v>0.23315856083890801</v>
      </c>
      <c r="D177">
        <v>8</v>
      </c>
      <c r="E177">
        <v>0.36363636363636398</v>
      </c>
      <c r="F177">
        <v>0.64118507443802297</v>
      </c>
      <c r="G177">
        <v>0.202892670784941</v>
      </c>
    </row>
    <row r="178" spans="1:7" x14ac:dyDescent="0.25">
      <c r="A178" t="s">
        <v>365</v>
      </c>
      <c r="B178">
        <v>1909</v>
      </c>
      <c r="C178">
        <v>6.9029108660278393E-2</v>
      </c>
      <c r="D178">
        <v>2</v>
      </c>
      <c r="E178">
        <v>9.0909090909090898E-2</v>
      </c>
      <c r="F178">
        <v>0.39721971556205399</v>
      </c>
      <c r="G178">
        <v>0.66184711988867595</v>
      </c>
    </row>
    <row r="179" spans="1:7" x14ac:dyDescent="0.25">
      <c r="A179" t="s">
        <v>169</v>
      </c>
      <c r="B179">
        <v>11065</v>
      </c>
      <c r="C179">
        <v>0.40010847947929901</v>
      </c>
      <c r="D179">
        <v>11</v>
      </c>
      <c r="E179">
        <v>0.5</v>
      </c>
      <c r="F179">
        <v>0.321536890914912</v>
      </c>
      <c r="G179">
        <v>0.38656472693926403</v>
      </c>
    </row>
    <row r="180" spans="1:7" x14ac:dyDescent="0.25">
      <c r="A180" t="s">
        <v>178</v>
      </c>
      <c r="B180">
        <v>13384</v>
      </c>
      <c r="C180">
        <v>0.48396311697703898</v>
      </c>
      <c r="D180">
        <v>12</v>
      </c>
      <c r="E180">
        <v>0.54545454545454497</v>
      </c>
      <c r="F180">
        <v>0.172561873648792</v>
      </c>
      <c r="G180">
        <v>0.67116614223646098</v>
      </c>
    </row>
    <row r="181" spans="1:7" x14ac:dyDescent="0.25">
      <c r="A181" t="s">
        <v>158</v>
      </c>
      <c r="B181">
        <v>6577</v>
      </c>
      <c r="C181">
        <v>0.23782317844874301</v>
      </c>
      <c r="D181">
        <v>4</v>
      </c>
      <c r="E181">
        <v>0.18181818181818199</v>
      </c>
      <c r="F181">
        <v>-0.38739285196843398</v>
      </c>
      <c r="G181">
        <v>0.80196805097929502</v>
      </c>
    </row>
    <row r="182" spans="1:7" x14ac:dyDescent="0.25">
      <c r="A182" t="s">
        <v>101</v>
      </c>
      <c r="B182">
        <v>2174</v>
      </c>
      <c r="C182">
        <v>7.8611462664979204E-2</v>
      </c>
      <c r="D182">
        <v>4</v>
      </c>
      <c r="E182">
        <v>0.18181818181818199</v>
      </c>
      <c r="F182">
        <v>1.20968487793868</v>
      </c>
      <c r="G182">
        <v>8.9495625473186E-2</v>
      </c>
    </row>
    <row r="183" spans="1:7" x14ac:dyDescent="0.25">
      <c r="A183" t="s">
        <v>155</v>
      </c>
      <c r="B183">
        <v>15664</v>
      </c>
      <c r="C183">
        <v>0.56640752124389804</v>
      </c>
      <c r="D183">
        <v>13</v>
      </c>
      <c r="E183">
        <v>0.59090909090909105</v>
      </c>
      <c r="F183">
        <v>6.1095771503387498E-2</v>
      </c>
      <c r="G183">
        <v>1</v>
      </c>
    </row>
    <row r="184" spans="1:7" x14ac:dyDescent="0.25">
      <c r="A184" t="s">
        <v>237</v>
      </c>
      <c r="B184">
        <v>8396</v>
      </c>
      <c r="C184">
        <v>0.30359790273006698</v>
      </c>
      <c r="D184">
        <v>11</v>
      </c>
      <c r="E184">
        <v>0.5</v>
      </c>
      <c r="F184">
        <v>0.71976627031113305</v>
      </c>
      <c r="G184">
        <v>6.1131553615808E-2</v>
      </c>
    </row>
    <row r="185" spans="1:7" x14ac:dyDescent="0.25">
      <c r="A185" t="s">
        <v>239</v>
      </c>
      <c r="B185">
        <v>5926</v>
      </c>
      <c r="C185">
        <v>0.214283131440969</v>
      </c>
      <c r="D185">
        <v>7</v>
      </c>
      <c r="E185">
        <v>0.31818181818181801</v>
      </c>
      <c r="F185">
        <v>0.57033311406231302</v>
      </c>
      <c r="G185">
        <v>0.29439845193342301</v>
      </c>
    </row>
    <row r="186" spans="1:7" x14ac:dyDescent="0.25">
      <c r="A186" t="s">
        <v>270</v>
      </c>
      <c r="B186">
        <v>4627</v>
      </c>
      <c r="C186">
        <v>0.16731151690471899</v>
      </c>
      <c r="D186">
        <v>4</v>
      </c>
      <c r="E186">
        <v>0.18181818181818199</v>
      </c>
      <c r="F186">
        <v>0.119959719400693</v>
      </c>
      <c r="G186">
        <v>0.77753236779324097</v>
      </c>
    </row>
    <row r="187" spans="1:7" x14ac:dyDescent="0.25">
      <c r="A187" t="s">
        <v>217</v>
      </c>
      <c r="B187">
        <v>1469</v>
      </c>
      <c r="C187">
        <v>5.3118785029831903E-2</v>
      </c>
      <c r="D187">
        <v>2</v>
      </c>
      <c r="E187">
        <v>9.0909090909090898E-2</v>
      </c>
      <c r="F187">
        <v>0.77520242240970905</v>
      </c>
      <c r="G187">
        <v>0.327615934005488</v>
      </c>
    </row>
    <row r="188" spans="1:7" x14ac:dyDescent="0.25">
      <c r="A188" t="s">
        <v>171</v>
      </c>
      <c r="B188">
        <v>1813</v>
      </c>
      <c r="C188">
        <v>6.5557765322726405E-2</v>
      </c>
      <c r="D188">
        <v>0</v>
      </c>
      <c r="E188">
        <v>0</v>
      </c>
      <c r="F188" t="e">
        <f>-Inf</f>
        <v>#NAME?</v>
      </c>
      <c r="G188">
        <v>0.396939783972454</v>
      </c>
    </row>
    <row r="189" spans="1:7" x14ac:dyDescent="0.25">
      <c r="A189" t="s">
        <v>291</v>
      </c>
      <c r="B189">
        <v>8251</v>
      </c>
      <c r="C189">
        <v>0.29835472789730599</v>
      </c>
      <c r="D189">
        <v>10</v>
      </c>
      <c r="E189">
        <v>0.45454545454545497</v>
      </c>
      <c r="F189">
        <v>0.60739593230409805</v>
      </c>
      <c r="G189">
        <v>0.15893513492974601</v>
      </c>
    </row>
    <row r="190" spans="1:7" x14ac:dyDescent="0.25">
      <c r="A190" t="s">
        <v>149</v>
      </c>
      <c r="B190">
        <v>9636</v>
      </c>
      <c r="C190">
        <v>0.34843608750678001</v>
      </c>
      <c r="D190">
        <v>6</v>
      </c>
      <c r="E190">
        <v>0.27272727272727298</v>
      </c>
      <c r="F190">
        <v>-0.353435074551325</v>
      </c>
      <c r="G190">
        <v>0.51148109396678898</v>
      </c>
    </row>
    <row r="191" spans="1:7" x14ac:dyDescent="0.25">
      <c r="A191" t="s">
        <v>342</v>
      </c>
      <c r="B191">
        <v>12753</v>
      </c>
      <c r="C191">
        <v>0.46114626649792101</v>
      </c>
      <c r="D191">
        <v>12</v>
      </c>
      <c r="E191">
        <v>0.54545454545454497</v>
      </c>
      <c r="F191">
        <v>0.24223455932681501</v>
      </c>
      <c r="G191">
        <v>0.52261847238149595</v>
      </c>
    </row>
    <row r="192" spans="1:7" x14ac:dyDescent="0.25">
      <c r="A192" t="s">
        <v>199</v>
      </c>
      <c r="B192">
        <v>13671</v>
      </c>
      <c r="C192">
        <v>0.49434098716326202</v>
      </c>
      <c r="D192">
        <v>15</v>
      </c>
      <c r="E192">
        <v>0.68181818181818199</v>
      </c>
      <c r="F192">
        <v>0.46388054263011202</v>
      </c>
      <c r="G192">
        <v>8.9895563832988107E-2</v>
      </c>
    </row>
    <row r="193" spans="1:7" x14ac:dyDescent="0.25">
      <c r="A193" t="s">
        <v>336</v>
      </c>
      <c r="B193">
        <v>8585</v>
      </c>
      <c r="C193">
        <v>0.310432109925872</v>
      </c>
      <c r="D193">
        <v>7</v>
      </c>
      <c r="E193">
        <v>0.31818181818181801</v>
      </c>
      <c r="F193">
        <v>3.5573606134099503E-2</v>
      </c>
      <c r="G193">
        <v>1</v>
      </c>
    </row>
    <row r="194" spans="1:7" x14ac:dyDescent="0.25">
      <c r="A194" t="s">
        <v>11</v>
      </c>
      <c r="B194">
        <v>2987</v>
      </c>
      <c r="C194">
        <v>0.108009401554873</v>
      </c>
      <c r="D194">
        <v>0</v>
      </c>
      <c r="E194">
        <v>0</v>
      </c>
      <c r="F194" t="e">
        <f>-Inf</f>
        <v>#NAME?</v>
      </c>
      <c r="G194">
        <v>0.162105313289026</v>
      </c>
    </row>
    <row r="195" spans="1:7" x14ac:dyDescent="0.25">
      <c r="A195" t="s">
        <v>97</v>
      </c>
      <c r="B195">
        <v>4937</v>
      </c>
      <c r="C195">
        <v>0.17852106309889701</v>
      </c>
      <c r="D195">
        <v>5</v>
      </c>
      <c r="E195">
        <v>0.22727272727272699</v>
      </c>
      <c r="F195">
        <v>0.34833026811225698</v>
      </c>
      <c r="G195">
        <v>0.57547883156597002</v>
      </c>
    </row>
    <row r="196" spans="1:7" x14ac:dyDescent="0.25">
      <c r="A196" t="s">
        <v>252</v>
      </c>
      <c r="B196">
        <v>2763</v>
      </c>
      <c r="C196">
        <v>9.9909600433917903E-2</v>
      </c>
      <c r="D196">
        <v>5</v>
      </c>
      <c r="E196">
        <v>0.22727272727272699</v>
      </c>
      <c r="F196">
        <v>1.18572935104086</v>
      </c>
      <c r="G196">
        <v>6.1935353751588901E-2</v>
      </c>
    </row>
    <row r="197" spans="1:7" x14ac:dyDescent="0.25">
      <c r="A197" t="s">
        <v>313</v>
      </c>
      <c r="B197">
        <v>8393</v>
      </c>
      <c r="C197">
        <v>0.303489423250768</v>
      </c>
      <c r="D197">
        <v>6</v>
      </c>
      <c r="E197">
        <v>0.27272727272727298</v>
      </c>
      <c r="F197">
        <v>-0.15418726178467901</v>
      </c>
      <c r="G197">
        <v>1</v>
      </c>
    </row>
    <row r="198" spans="1:7" x14ac:dyDescent="0.25">
      <c r="A198" t="s">
        <v>280</v>
      </c>
      <c r="B198">
        <v>14608</v>
      </c>
      <c r="C198">
        <v>0.52822274453082596</v>
      </c>
      <c r="D198">
        <v>9</v>
      </c>
      <c r="E198">
        <v>0.40909090909090901</v>
      </c>
      <c r="F198">
        <v>-0.36872494557591901</v>
      </c>
      <c r="G198">
        <v>0.291142332005286</v>
      </c>
    </row>
    <row r="199" spans="1:7" x14ac:dyDescent="0.25">
      <c r="A199" t="s">
        <v>103</v>
      </c>
      <c r="B199">
        <v>6370</v>
      </c>
      <c r="C199">
        <v>0.230338094377147</v>
      </c>
      <c r="D199">
        <v>7</v>
      </c>
      <c r="E199">
        <v>0.31818181818181801</v>
      </c>
      <c r="F199">
        <v>0.46609836787993197</v>
      </c>
      <c r="G199">
        <v>0.31668666234826298</v>
      </c>
    </row>
    <row r="200" spans="1:7" x14ac:dyDescent="0.25">
      <c r="A200" t="s">
        <v>393</v>
      </c>
      <c r="B200">
        <v>10192</v>
      </c>
      <c r="C200">
        <v>0.36854095100343498</v>
      </c>
      <c r="D200">
        <v>11</v>
      </c>
      <c r="E200">
        <v>0.5</v>
      </c>
      <c r="F200">
        <v>0.44010315934698802</v>
      </c>
      <c r="G200">
        <v>0.26828377936721198</v>
      </c>
    </row>
    <row r="201" spans="1:7" x14ac:dyDescent="0.25">
      <c r="A201" t="s">
        <v>209</v>
      </c>
      <c r="B201">
        <v>4565</v>
      </c>
      <c r="C201">
        <v>0.16506960766588299</v>
      </c>
      <c r="D201">
        <v>9</v>
      </c>
      <c r="E201">
        <v>0.40909090909090901</v>
      </c>
      <c r="F201">
        <v>1.30934695953672</v>
      </c>
      <c r="G201">
        <v>5.7431110597298898E-3</v>
      </c>
    </row>
    <row r="202" spans="1:7" x14ac:dyDescent="0.25">
      <c r="A202" t="s">
        <v>228</v>
      </c>
      <c r="B202">
        <v>10209</v>
      </c>
      <c r="C202">
        <v>0.36915566805279298</v>
      </c>
      <c r="D202">
        <v>11</v>
      </c>
      <c r="E202">
        <v>0.5</v>
      </c>
      <c r="F202">
        <v>0.437698784917124</v>
      </c>
      <c r="G202">
        <v>0.26850005870209598</v>
      </c>
    </row>
    <row r="203" spans="1:7" x14ac:dyDescent="0.25">
      <c r="A203" t="s">
        <v>50</v>
      </c>
      <c r="B203">
        <v>5211</v>
      </c>
      <c r="C203">
        <v>0.188428855541493</v>
      </c>
      <c r="D203">
        <v>2</v>
      </c>
      <c r="E203">
        <v>9.0909090909090898E-2</v>
      </c>
      <c r="F203">
        <v>-1.0515234364655599</v>
      </c>
      <c r="G203">
        <v>0.41001223852382601</v>
      </c>
    </row>
    <row r="204" spans="1:7" x14ac:dyDescent="0.25">
      <c r="A204" t="s">
        <v>41</v>
      </c>
      <c r="B204">
        <v>10826</v>
      </c>
      <c r="C204">
        <v>0.39146628096185099</v>
      </c>
      <c r="D204">
        <v>13</v>
      </c>
      <c r="E204">
        <v>0.59090909090909105</v>
      </c>
      <c r="F204">
        <v>0.59404814839244202</v>
      </c>
      <c r="G204">
        <v>7.8206795280573102E-2</v>
      </c>
    </row>
    <row r="205" spans="1:7" x14ac:dyDescent="0.25">
      <c r="A205" t="s">
        <v>31</v>
      </c>
      <c r="B205">
        <v>1118</v>
      </c>
      <c r="C205">
        <v>4.0426685951907397E-2</v>
      </c>
      <c r="D205">
        <v>0</v>
      </c>
      <c r="E205">
        <v>0</v>
      </c>
      <c r="F205" t="e">
        <f>-Inf</f>
        <v>#NAME?</v>
      </c>
      <c r="G205">
        <v>1</v>
      </c>
    </row>
    <row r="206" spans="1:7" x14ac:dyDescent="0.25">
      <c r="A206" t="s">
        <v>34</v>
      </c>
      <c r="B206">
        <v>11208</v>
      </c>
      <c r="C206">
        <v>0.40527933465919402</v>
      </c>
      <c r="D206">
        <v>9</v>
      </c>
      <c r="E206">
        <v>0.40909090909090901</v>
      </c>
      <c r="F206">
        <v>1.35048639774834E-2</v>
      </c>
      <c r="G206">
        <v>1</v>
      </c>
    </row>
    <row r="207" spans="1:7" x14ac:dyDescent="0.25">
      <c r="A207" t="s">
        <v>229</v>
      </c>
      <c r="B207">
        <v>10699</v>
      </c>
      <c r="C207">
        <v>0.38687398300488202</v>
      </c>
      <c r="D207">
        <v>9</v>
      </c>
      <c r="E207">
        <v>0.40909090909090901</v>
      </c>
      <c r="F207">
        <v>8.0557765845583204E-2</v>
      </c>
      <c r="G207">
        <v>0.82974873561752105</v>
      </c>
    </row>
    <row r="208" spans="1:7" x14ac:dyDescent="0.25">
      <c r="A208" t="s">
        <v>151</v>
      </c>
      <c r="B208">
        <v>16790</v>
      </c>
      <c r="C208">
        <v>0.60712348580726805</v>
      </c>
      <c r="D208">
        <v>13</v>
      </c>
      <c r="E208">
        <v>0.59090909090909105</v>
      </c>
      <c r="F208">
        <v>-3.9053788717309801E-2</v>
      </c>
      <c r="G208">
        <v>1</v>
      </c>
    </row>
    <row r="209" spans="1:7" x14ac:dyDescent="0.25">
      <c r="A209" t="s">
        <v>366</v>
      </c>
      <c r="B209">
        <v>1346</v>
      </c>
      <c r="C209">
        <v>4.8671126378593402E-2</v>
      </c>
      <c r="D209">
        <v>2</v>
      </c>
      <c r="E209">
        <v>9.0909090909090898E-2</v>
      </c>
      <c r="F209">
        <v>0.90135840835567305</v>
      </c>
      <c r="G209">
        <v>0.29083791654896402</v>
      </c>
    </row>
    <row r="210" spans="1:7" x14ac:dyDescent="0.25">
      <c r="A210" t="s">
        <v>362</v>
      </c>
      <c r="B210">
        <v>934</v>
      </c>
      <c r="C210">
        <v>3.3773277888266097E-2</v>
      </c>
      <c r="D210">
        <v>2</v>
      </c>
      <c r="E210">
        <v>9.0909090909090898E-2</v>
      </c>
      <c r="F210">
        <v>1.4285423632563301</v>
      </c>
      <c r="G210">
        <v>0.16926467015886801</v>
      </c>
    </row>
    <row r="211" spans="1:7" x14ac:dyDescent="0.25">
      <c r="A211" t="s">
        <v>102</v>
      </c>
      <c r="B211">
        <v>19976</v>
      </c>
      <c r="C211">
        <v>0.72232869282227397</v>
      </c>
      <c r="D211">
        <v>15</v>
      </c>
      <c r="E211">
        <v>0.68181818181818199</v>
      </c>
      <c r="F211">
        <v>-8.3268407353702598E-2</v>
      </c>
      <c r="G211">
        <v>0.63972228743998405</v>
      </c>
    </row>
    <row r="212" spans="1:7" x14ac:dyDescent="0.25">
      <c r="A212" t="s">
        <v>331</v>
      </c>
      <c r="B212">
        <v>6025</v>
      </c>
      <c r="C212">
        <v>0.21786295425782001</v>
      </c>
      <c r="D212">
        <v>4</v>
      </c>
      <c r="E212">
        <v>0.18181818181818199</v>
      </c>
      <c r="F212">
        <v>-0.260924423038699</v>
      </c>
      <c r="G212">
        <v>0.80173669740586695</v>
      </c>
    </row>
    <row r="213" spans="1:7" x14ac:dyDescent="0.25">
      <c r="A213" t="s">
        <v>134</v>
      </c>
      <c r="B213">
        <v>2262</v>
      </c>
      <c r="C213">
        <v>8.1793527391068502E-2</v>
      </c>
      <c r="D213">
        <v>5</v>
      </c>
      <c r="E213">
        <v>0.22727272727272699</v>
      </c>
      <c r="F213">
        <v>1.4743659838635299</v>
      </c>
      <c r="G213">
        <v>2.9689032554515399E-2</v>
      </c>
    </row>
    <row r="214" spans="1:7" x14ac:dyDescent="0.25">
      <c r="A214" t="s">
        <v>245</v>
      </c>
      <c r="B214">
        <v>1361</v>
      </c>
      <c r="C214">
        <v>4.92135237750859E-2</v>
      </c>
      <c r="D214">
        <v>0</v>
      </c>
      <c r="E214">
        <v>0</v>
      </c>
      <c r="F214" t="e">
        <f>-Inf</f>
        <v>#NAME?</v>
      </c>
      <c r="G214">
        <v>0.62481103641536795</v>
      </c>
    </row>
    <row r="215" spans="1:7" x14ac:dyDescent="0.25">
      <c r="A215" t="s">
        <v>242</v>
      </c>
      <c r="B215">
        <v>2463</v>
      </c>
      <c r="C215">
        <v>8.9061652504068001E-2</v>
      </c>
      <c r="D215">
        <v>1</v>
      </c>
      <c r="E215">
        <v>4.5454545454545497E-2</v>
      </c>
      <c r="F215">
        <v>-0.97037980953297098</v>
      </c>
      <c r="G215">
        <v>0.71635627876251096</v>
      </c>
    </row>
    <row r="216" spans="1:7" x14ac:dyDescent="0.25">
      <c r="A216" t="s">
        <v>322</v>
      </c>
      <c r="B216">
        <v>908</v>
      </c>
      <c r="C216">
        <v>3.28331224010125E-2</v>
      </c>
      <c r="D216">
        <v>0</v>
      </c>
      <c r="E216">
        <v>0</v>
      </c>
      <c r="F216" t="e">
        <f>-Inf</f>
        <v>#NAME?</v>
      </c>
      <c r="G216">
        <v>1</v>
      </c>
    </row>
    <row r="217" spans="1:7" x14ac:dyDescent="0.25">
      <c r="A217" t="s">
        <v>107</v>
      </c>
      <c r="B217">
        <v>3699</v>
      </c>
      <c r="C217">
        <v>0.13375519797505001</v>
      </c>
      <c r="D217">
        <v>4</v>
      </c>
      <c r="E217">
        <v>0.18181818181818199</v>
      </c>
      <c r="F217">
        <v>0.442901517841992</v>
      </c>
      <c r="G217">
        <v>0.52530892318606104</v>
      </c>
    </row>
    <row r="218" spans="1:7" x14ac:dyDescent="0.25">
      <c r="A218" t="s">
        <v>13</v>
      </c>
      <c r="B218">
        <v>14118</v>
      </c>
      <c r="C218">
        <v>0.51050442957873798</v>
      </c>
      <c r="D218">
        <v>16</v>
      </c>
      <c r="E218">
        <v>0.72727272727272696</v>
      </c>
      <c r="F218">
        <v>0.51057299702053704</v>
      </c>
      <c r="G218">
        <v>5.3610253986890698E-2</v>
      </c>
    </row>
    <row r="219" spans="1:7" x14ac:dyDescent="0.25">
      <c r="A219" t="s">
        <v>368</v>
      </c>
      <c r="B219">
        <v>1853</v>
      </c>
      <c r="C219">
        <v>6.7004158380039799E-2</v>
      </c>
      <c r="D219">
        <v>0</v>
      </c>
      <c r="E219">
        <v>0</v>
      </c>
      <c r="F219" t="e">
        <f>-Inf</f>
        <v>#NAME?</v>
      </c>
      <c r="G219">
        <v>0.39737784742064802</v>
      </c>
    </row>
    <row r="220" spans="1:7" x14ac:dyDescent="0.25">
      <c r="A220" t="s">
        <v>191</v>
      </c>
      <c r="B220">
        <v>2167</v>
      </c>
      <c r="C220">
        <v>7.8358343879949402E-2</v>
      </c>
      <c r="D220">
        <v>1</v>
      </c>
      <c r="E220">
        <v>4.5454545454545497E-2</v>
      </c>
      <c r="F220">
        <v>-0.78566233512768402</v>
      </c>
      <c r="G220">
        <v>1</v>
      </c>
    </row>
    <row r="221" spans="1:7" x14ac:dyDescent="0.25">
      <c r="A221" t="s">
        <v>129</v>
      </c>
      <c r="B221">
        <v>14781</v>
      </c>
      <c r="C221">
        <v>0.53447839450370604</v>
      </c>
      <c r="D221">
        <v>13</v>
      </c>
      <c r="E221">
        <v>0.59090909090909105</v>
      </c>
      <c r="F221">
        <v>0.14480456407374301</v>
      </c>
      <c r="G221">
        <v>0.67243473473440196</v>
      </c>
    </row>
    <row r="222" spans="1:7" x14ac:dyDescent="0.25">
      <c r="A222" t="s">
        <v>25</v>
      </c>
      <c r="B222">
        <v>1512</v>
      </c>
      <c r="C222">
        <v>5.4673657566443698E-2</v>
      </c>
      <c r="D222">
        <v>0</v>
      </c>
      <c r="E222">
        <v>0</v>
      </c>
      <c r="F222" t="e">
        <f>-Inf</f>
        <v>#NAME?</v>
      </c>
      <c r="G222">
        <v>0.63066729123626497</v>
      </c>
    </row>
    <row r="223" spans="1:7" x14ac:dyDescent="0.25">
      <c r="A223" t="s">
        <v>42</v>
      </c>
      <c r="B223">
        <v>10960</v>
      </c>
      <c r="C223">
        <v>0.396311697703851</v>
      </c>
      <c r="D223">
        <v>8</v>
      </c>
      <c r="E223">
        <v>0.36363636363636398</v>
      </c>
      <c r="F223">
        <v>-0.124139074881899</v>
      </c>
      <c r="G223">
        <v>0.83032371266777005</v>
      </c>
    </row>
    <row r="224" spans="1:7" x14ac:dyDescent="0.25">
      <c r="A224" t="s">
        <v>221</v>
      </c>
      <c r="B224">
        <v>5243</v>
      </c>
      <c r="C224">
        <v>0.18958596998734401</v>
      </c>
      <c r="D224">
        <v>5</v>
      </c>
      <c r="E224">
        <v>0.22727272727272699</v>
      </c>
      <c r="F224">
        <v>0.26157236733699801</v>
      </c>
      <c r="G224">
        <v>0.59177360823788105</v>
      </c>
    </row>
    <row r="225" spans="1:7" x14ac:dyDescent="0.25">
      <c r="A225" t="s">
        <v>48</v>
      </c>
      <c r="B225">
        <v>16474</v>
      </c>
      <c r="C225">
        <v>0.59569698065449295</v>
      </c>
      <c r="D225">
        <v>16</v>
      </c>
      <c r="E225">
        <v>0.72727272727272696</v>
      </c>
      <c r="F225">
        <v>0.28791782958394402</v>
      </c>
      <c r="G225">
        <v>0.27813450110789101</v>
      </c>
    </row>
    <row r="226" spans="1:7" x14ac:dyDescent="0.25">
      <c r="A226" t="s">
        <v>246</v>
      </c>
      <c r="B226">
        <v>14013</v>
      </c>
      <c r="C226">
        <v>0.50670764780329103</v>
      </c>
      <c r="D226">
        <v>16</v>
      </c>
      <c r="E226">
        <v>0.72727272727272696</v>
      </c>
      <c r="F226">
        <v>0.52134287244463995</v>
      </c>
      <c r="G226">
        <v>5.2939946113821502E-2</v>
      </c>
    </row>
    <row r="227" spans="1:7" x14ac:dyDescent="0.25">
      <c r="A227" t="s">
        <v>218</v>
      </c>
      <c r="B227">
        <v>14784</v>
      </c>
      <c r="C227">
        <v>0.53458687398300497</v>
      </c>
      <c r="D227">
        <v>8</v>
      </c>
      <c r="E227">
        <v>0.36363636363636398</v>
      </c>
      <c r="F227">
        <v>-0.55592793845006705</v>
      </c>
      <c r="G227">
        <v>0.13471283017974001</v>
      </c>
    </row>
    <row r="228" spans="1:7" x14ac:dyDescent="0.25">
      <c r="A228" t="s">
        <v>110</v>
      </c>
      <c r="B228">
        <v>15349</v>
      </c>
      <c r="C228">
        <v>0.55501717591755595</v>
      </c>
      <c r="D228">
        <v>10</v>
      </c>
      <c r="E228">
        <v>0.45454545454545497</v>
      </c>
      <c r="F228">
        <v>-0.28810784758234997</v>
      </c>
      <c r="G228">
        <v>0.39398110664952901</v>
      </c>
    </row>
    <row r="229" spans="1:7" x14ac:dyDescent="0.25">
      <c r="A229" t="s">
        <v>153</v>
      </c>
      <c r="B229">
        <v>4828</v>
      </c>
      <c r="C229">
        <v>0.174579642017718</v>
      </c>
      <c r="D229">
        <v>5</v>
      </c>
      <c r="E229">
        <v>0.22727272727272699</v>
      </c>
      <c r="F229">
        <v>0.38053923709833398</v>
      </c>
      <c r="G229">
        <v>0.571089144685339</v>
      </c>
    </row>
    <row r="230" spans="1:7" x14ac:dyDescent="0.25">
      <c r="A230" t="s">
        <v>125</v>
      </c>
      <c r="B230">
        <v>12069</v>
      </c>
      <c r="C230">
        <v>0.436412945217863</v>
      </c>
      <c r="D230">
        <v>10</v>
      </c>
      <c r="E230">
        <v>0.45454545454545497</v>
      </c>
      <c r="F230">
        <v>5.8730674506566001E-2</v>
      </c>
      <c r="G230">
        <v>1</v>
      </c>
    </row>
    <row r="231" spans="1:7" x14ac:dyDescent="0.25">
      <c r="A231" t="s">
        <v>74</v>
      </c>
      <c r="B231">
        <v>6714</v>
      </c>
      <c r="C231">
        <v>0.242777074670042</v>
      </c>
      <c r="D231">
        <v>5</v>
      </c>
      <c r="E231">
        <v>0.22727272727272699</v>
      </c>
      <c r="F231">
        <v>-9.5207623844200104E-2</v>
      </c>
      <c r="G231">
        <v>1</v>
      </c>
    </row>
    <row r="232" spans="1:7" x14ac:dyDescent="0.25">
      <c r="A232" t="s">
        <v>321</v>
      </c>
      <c r="B232">
        <v>3936</v>
      </c>
      <c r="C232">
        <v>0.142325076839631</v>
      </c>
      <c r="D232">
        <v>5</v>
      </c>
      <c r="E232">
        <v>0.22727272727272699</v>
      </c>
      <c r="F232">
        <v>0.67523469251411405</v>
      </c>
      <c r="G232">
        <v>0.22886903012877399</v>
      </c>
    </row>
    <row r="233" spans="1:7" x14ac:dyDescent="0.25">
      <c r="A233" t="s">
        <v>145</v>
      </c>
      <c r="B233">
        <v>13630</v>
      </c>
      <c r="C233">
        <v>0.49285843427951498</v>
      </c>
      <c r="D233">
        <v>12</v>
      </c>
      <c r="E233">
        <v>0.54545454545454497</v>
      </c>
      <c r="F233">
        <v>0.14628566199457599</v>
      </c>
      <c r="G233">
        <v>0.67390422184651</v>
      </c>
    </row>
    <row r="234" spans="1:7" x14ac:dyDescent="0.25">
      <c r="A234" t="s">
        <v>190</v>
      </c>
      <c r="B234">
        <v>7329</v>
      </c>
      <c r="C234">
        <v>0.26501536792623398</v>
      </c>
      <c r="D234">
        <v>8</v>
      </c>
      <c r="E234">
        <v>0.36363636363636398</v>
      </c>
      <c r="F234">
        <v>0.45642045397757802</v>
      </c>
      <c r="G234">
        <v>0.33321458759307199</v>
      </c>
    </row>
    <row r="235" spans="1:7" x14ac:dyDescent="0.25">
      <c r="A235" t="s">
        <v>287</v>
      </c>
      <c r="B235">
        <v>1361</v>
      </c>
      <c r="C235">
        <v>4.92135237750859E-2</v>
      </c>
      <c r="D235">
        <v>0</v>
      </c>
      <c r="E235">
        <v>0</v>
      </c>
      <c r="F235" t="e">
        <f>-Inf</f>
        <v>#NAME?</v>
      </c>
      <c r="G235">
        <v>0.62481103641536795</v>
      </c>
    </row>
    <row r="236" spans="1:7" x14ac:dyDescent="0.25">
      <c r="A236" t="s">
        <v>147</v>
      </c>
      <c r="B236">
        <v>8842</v>
      </c>
      <c r="C236">
        <v>0.31972518531910998</v>
      </c>
      <c r="D236">
        <v>8</v>
      </c>
      <c r="E236">
        <v>0.36363636363636398</v>
      </c>
      <c r="F236">
        <v>0.18566408401192599</v>
      </c>
      <c r="G236">
        <v>0.65223037260731498</v>
      </c>
    </row>
    <row r="237" spans="1:7" x14ac:dyDescent="0.25">
      <c r="A237" t="s">
        <v>44</v>
      </c>
      <c r="B237">
        <v>8282</v>
      </c>
      <c r="C237">
        <v>0.29947568251672402</v>
      </c>
      <c r="D237">
        <v>8</v>
      </c>
      <c r="E237">
        <v>0.36363636363636398</v>
      </c>
      <c r="F237">
        <v>0.28005761559611198</v>
      </c>
      <c r="G237">
        <v>0.49261492919514499</v>
      </c>
    </row>
    <row r="238" spans="1:7" x14ac:dyDescent="0.25">
      <c r="A238" t="s">
        <v>143</v>
      </c>
      <c r="B238">
        <v>8374</v>
      </c>
      <c r="C238">
        <v>0.30280238654854502</v>
      </c>
      <c r="D238">
        <v>9</v>
      </c>
      <c r="E238">
        <v>0.40909090909090901</v>
      </c>
      <c r="F238">
        <v>0.43404490166799797</v>
      </c>
      <c r="G238">
        <v>0.35222461119403198</v>
      </c>
    </row>
    <row r="239" spans="1:7" x14ac:dyDescent="0.25">
      <c r="A239" t="s">
        <v>355</v>
      </c>
      <c r="B239">
        <v>9162</v>
      </c>
      <c r="C239">
        <v>0.33129632977761703</v>
      </c>
      <c r="D239">
        <v>6</v>
      </c>
      <c r="E239">
        <v>0.27272727272727298</v>
      </c>
      <c r="F239">
        <v>-0.280663243830861</v>
      </c>
      <c r="G239">
        <v>0.65551091485339097</v>
      </c>
    </row>
    <row r="240" spans="1:7" x14ac:dyDescent="0.25">
      <c r="A240" t="s">
        <v>130</v>
      </c>
      <c r="B240">
        <v>5649</v>
      </c>
      <c r="C240">
        <v>0.204266859519074</v>
      </c>
      <c r="D240">
        <v>3</v>
      </c>
      <c r="E240">
        <v>0.13636363636363599</v>
      </c>
      <c r="F240">
        <v>-0.58299618164823597</v>
      </c>
      <c r="G240">
        <v>0.59908309888939804</v>
      </c>
    </row>
    <row r="241" spans="1:7" x14ac:dyDescent="0.25">
      <c r="A241" t="s">
        <v>127</v>
      </c>
      <c r="B241">
        <v>15204</v>
      </c>
      <c r="C241">
        <v>0.54977400108479502</v>
      </c>
      <c r="D241">
        <v>13</v>
      </c>
      <c r="E241">
        <v>0.59090909090909105</v>
      </c>
      <c r="F241">
        <v>0.104097511245116</v>
      </c>
      <c r="G241">
        <v>0.83127374150064404</v>
      </c>
    </row>
    <row r="242" spans="1:7" x14ac:dyDescent="0.25">
      <c r="A242" t="s">
        <v>85</v>
      </c>
      <c r="B242">
        <v>11909</v>
      </c>
      <c r="C242">
        <v>0.43062737298860998</v>
      </c>
      <c r="D242">
        <v>11</v>
      </c>
      <c r="E242">
        <v>0.5</v>
      </c>
      <c r="F242">
        <v>0.21548806702232401</v>
      </c>
      <c r="G242">
        <v>0.52568137269669202</v>
      </c>
    </row>
    <row r="243" spans="1:7" x14ac:dyDescent="0.25">
      <c r="A243" t="s">
        <v>188</v>
      </c>
      <c r="B243">
        <v>2043</v>
      </c>
      <c r="C243">
        <v>7.3874525402278096E-2</v>
      </c>
      <c r="D243">
        <v>2</v>
      </c>
      <c r="E243">
        <v>9.0909090909090898E-2</v>
      </c>
      <c r="F243">
        <v>0.29934761423276302</v>
      </c>
      <c r="G243">
        <v>0.67567246452088603</v>
      </c>
    </row>
    <row r="244" spans="1:7" x14ac:dyDescent="0.25">
      <c r="A244" t="s">
        <v>320</v>
      </c>
      <c r="B244">
        <v>11379</v>
      </c>
      <c r="C244">
        <v>0.41146266497920803</v>
      </c>
      <c r="D244">
        <v>7</v>
      </c>
      <c r="E244">
        <v>0.31818181818181801</v>
      </c>
      <c r="F244">
        <v>-0.37091013199179901</v>
      </c>
      <c r="G244">
        <v>0.51661070435599898</v>
      </c>
    </row>
    <row r="245" spans="1:7" x14ac:dyDescent="0.25">
      <c r="A245" t="s">
        <v>227</v>
      </c>
      <c r="B245">
        <v>4298</v>
      </c>
      <c r="C245">
        <v>0.15541493400831699</v>
      </c>
      <c r="D245">
        <v>2</v>
      </c>
      <c r="E245">
        <v>9.0909090909090898E-2</v>
      </c>
      <c r="F245">
        <v>-0.77362866446179501</v>
      </c>
      <c r="G245">
        <v>0.562470019398426</v>
      </c>
    </row>
    <row r="246" spans="1:7" x14ac:dyDescent="0.25">
      <c r="A246" t="s">
        <v>180</v>
      </c>
      <c r="B246">
        <v>8273</v>
      </c>
      <c r="C246">
        <v>0.29915024407882801</v>
      </c>
      <c r="D246">
        <v>12</v>
      </c>
      <c r="E246">
        <v>0.54545454545454497</v>
      </c>
      <c r="F246">
        <v>0.86658873687264903</v>
      </c>
      <c r="G246">
        <v>1.78806355025403E-2</v>
      </c>
    </row>
    <row r="247" spans="1:7" x14ac:dyDescent="0.25">
      <c r="A247" t="s">
        <v>59</v>
      </c>
      <c r="B247">
        <v>1978</v>
      </c>
      <c r="C247">
        <v>7.1524136684143896E-2</v>
      </c>
      <c r="D247">
        <v>1</v>
      </c>
      <c r="E247">
        <v>4.5454545454545497E-2</v>
      </c>
      <c r="F247">
        <v>-0.65400560779312</v>
      </c>
      <c r="G247">
        <v>1</v>
      </c>
    </row>
    <row r="248" spans="1:7" x14ac:dyDescent="0.25">
      <c r="A248" t="s">
        <v>253</v>
      </c>
      <c r="B248">
        <v>2835</v>
      </c>
      <c r="C248">
        <v>0.102513107937082</v>
      </c>
      <c r="D248">
        <v>2</v>
      </c>
      <c r="E248">
        <v>9.0909090909090898E-2</v>
      </c>
      <c r="F248">
        <v>-0.17331191686360201</v>
      </c>
      <c r="G248">
        <v>1</v>
      </c>
    </row>
    <row r="249" spans="1:7" x14ac:dyDescent="0.25">
      <c r="A249" t="s">
        <v>266</v>
      </c>
      <c r="B249">
        <v>2105</v>
      </c>
      <c r="C249">
        <v>7.61164346411137E-2</v>
      </c>
      <c r="D249">
        <v>4</v>
      </c>
      <c r="E249">
        <v>0.18181818181818199</v>
      </c>
      <c r="F249">
        <v>1.25621658501223</v>
      </c>
      <c r="G249">
        <v>8.1561552694105394E-2</v>
      </c>
    </row>
    <row r="250" spans="1:7" x14ac:dyDescent="0.25">
      <c r="A250" t="s">
        <v>168</v>
      </c>
      <c r="B250">
        <v>10772</v>
      </c>
      <c r="C250">
        <v>0.38951365033447799</v>
      </c>
      <c r="D250">
        <v>13</v>
      </c>
      <c r="E250">
        <v>0.59090909090909105</v>
      </c>
      <c r="F250">
        <v>0.60126230660541202</v>
      </c>
      <c r="G250">
        <v>7.76861613759217E-2</v>
      </c>
    </row>
    <row r="251" spans="1:7" x14ac:dyDescent="0.25">
      <c r="A251" t="s">
        <v>167</v>
      </c>
      <c r="B251">
        <v>3274</v>
      </c>
      <c r="C251">
        <v>0.11838727174109601</v>
      </c>
      <c r="D251">
        <v>3</v>
      </c>
      <c r="E251">
        <v>0.13636363636363599</v>
      </c>
      <c r="F251">
        <v>0.203944997212989</v>
      </c>
      <c r="G251">
        <v>0.739517208278898</v>
      </c>
    </row>
    <row r="252" spans="1:7" x14ac:dyDescent="0.25">
      <c r="A252" t="s">
        <v>386</v>
      </c>
      <c r="B252">
        <v>11284</v>
      </c>
      <c r="C252">
        <v>0.40802748146808898</v>
      </c>
      <c r="D252">
        <v>8</v>
      </c>
      <c r="E252">
        <v>0.36363636363636398</v>
      </c>
      <c r="F252">
        <v>-0.16616984761958101</v>
      </c>
      <c r="G252">
        <v>0.82905828005376903</v>
      </c>
    </row>
    <row r="253" spans="1:7" x14ac:dyDescent="0.25">
      <c r="A253" t="s">
        <v>28</v>
      </c>
      <c r="B253">
        <v>748</v>
      </c>
      <c r="C253">
        <v>2.7047550171759201E-2</v>
      </c>
      <c r="D253">
        <v>1</v>
      </c>
      <c r="E253">
        <v>4.5454545454545497E-2</v>
      </c>
      <c r="F253">
        <v>0.74892664307835199</v>
      </c>
      <c r="G253">
        <v>0.45296445017828202</v>
      </c>
    </row>
    <row r="254" spans="1:7" x14ac:dyDescent="0.25">
      <c r="A254" t="s">
        <v>203</v>
      </c>
      <c r="B254">
        <v>673</v>
      </c>
      <c r="C254">
        <v>2.4335563189296701E-2</v>
      </c>
      <c r="D254">
        <v>0</v>
      </c>
      <c r="E254">
        <v>0</v>
      </c>
      <c r="F254" t="e">
        <f>-Inf</f>
        <v>#NAME?</v>
      </c>
      <c r="G254">
        <v>1</v>
      </c>
    </row>
    <row r="255" spans="1:7" x14ac:dyDescent="0.25">
      <c r="A255" t="s">
        <v>105</v>
      </c>
      <c r="B255">
        <v>10971</v>
      </c>
      <c r="C255">
        <v>0.39670945579461198</v>
      </c>
      <c r="D255">
        <v>13</v>
      </c>
      <c r="E255">
        <v>0.59090909090909105</v>
      </c>
      <c r="F255">
        <v>0.57485340904455895</v>
      </c>
      <c r="G255">
        <v>8.0113683693166807E-2</v>
      </c>
    </row>
    <row r="256" spans="1:7" x14ac:dyDescent="0.25">
      <c r="A256" t="s">
        <v>276</v>
      </c>
      <c r="B256">
        <v>11524</v>
      </c>
      <c r="C256">
        <v>0.41670583981196901</v>
      </c>
      <c r="D256">
        <v>14</v>
      </c>
      <c r="E256">
        <v>0.63636363636363602</v>
      </c>
      <c r="F256">
        <v>0.61082207986372306</v>
      </c>
      <c r="G256">
        <v>4.9748065158557397E-2</v>
      </c>
    </row>
    <row r="257" spans="1:7" x14ac:dyDescent="0.25">
      <c r="A257" t="s">
        <v>273</v>
      </c>
      <c r="B257">
        <v>9623</v>
      </c>
      <c r="C257">
        <v>0.34796600976315301</v>
      </c>
      <c r="D257">
        <v>6</v>
      </c>
      <c r="E257">
        <v>0.27272727272727298</v>
      </c>
      <c r="F257">
        <v>-0.35148740973175302</v>
      </c>
      <c r="G257">
        <v>0.51176475952703204</v>
      </c>
    </row>
    <row r="258" spans="1:7" x14ac:dyDescent="0.25">
      <c r="A258" t="s">
        <v>305</v>
      </c>
      <c r="B258">
        <v>537</v>
      </c>
      <c r="C258">
        <v>1.9417826794431398E-2</v>
      </c>
      <c r="D258">
        <v>0</v>
      </c>
      <c r="E258">
        <v>0</v>
      </c>
      <c r="F258" t="e">
        <f>-Inf</f>
        <v>#NAME?</v>
      </c>
      <c r="G258">
        <v>1</v>
      </c>
    </row>
    <row r="259" spans="1:7" x14ac:dyDescent="0.25">
      <c r="A259" t="s">
        <v>108</v>
      </c>
      <c r="B259">
        <v>4587</v>
      </c>
      <c r="C259">
        <v>0.16586512384740601</v>
      </c>
      <c r="D259">
        <v>7</v>
      </c>
      <c r="E259">
        <v>0.31818181818181801</v>
      </c>
      <c r="F259">
        <v>0.93984083294162901</v>
      </c>
      <c r="G259">
        <v>7.7680632008663694E-2</v>
      </c>
    </row>
    <row r="260" spans="1:7" x14ac:dyDescent="0.25">
      <c r="A260" t="s">
        <v>319</v>
      </c>
      <c r="B260">
        <v>717</v>
      </c>
      <c r="C260">
        <v>2.5926595552341301E-2</v>
      </c>
      <c r="D260">
        <v>1</v>
      </c>
      <c r="E260">
        <v>4.5454545454545497E-2</v>
      </c>
      <c r="F260">
        <v>0.80999179426408796</v>
      </c>
      <c r="G260">
        <v>0.43892994943666902</v>
      </c>
    </row>
    <row r="261" spans="1:7" x14ac:dyDescent="0.25">
      <c r="A261" t="s">
        <v>176</v>
      </c>
      <c r="B261">
        <v>787</v>
      </c>
      <c r="C261">
        <v>2.84577834026397E-2</v>
      </c>
      <c r="D261">
        <v>2</v>
      </c>
      <c r="E261">
        <v>9.0909090909090898E-2</v>
      </c>
      <c r="F261">
        <v>1.6756012774585001</v>
      </c>
      <c r="G261">
        <v>0.128701589479983</v>
      </c>
    </row>
    <row r="262" spans="1:7" x14ac:dyDescent="0.25">
      <c r="A262" t="s">
        <v>160</v>
      </c>
      <c r="B262">
        <v>731</v>
      </c>
      <c r="C262">
        <v>2.6432833122400998E-2</v>
      </c>
      <c r="D262">
        <v>0</v>
      </c>
      <c r="E262">
        <v>0</v>
      </c>
      <c r="F262" t="e">
        <f>-Inf</f>
        <v>#NAME?</v>
      </c>
      <c r="G262">
        <v>1</v>
      </c>
    </row>
    <row r="263" spans="1:7" x14ac:dyDescent="0.25">
      <c r="A263" t="s">
        <v>177</v>
      </c>
      <c r="B263">
        <v>13144</v>
      </c>
      <c r="C263">
        <v>0.475284758633159</v>
      </c>
      <c r="D263">
        <v>8</v>
      </c>
      <c r="E263">
        <v>0.36363636363636398</v>
      </c>
      <c r="F263">
        <v>-0.38629566198408499</v>
      </c>
      <c r="G263">
        <v>0.39394205227323098</v>
      </c>
    </row>
    <row r="264" spans="1:7" x14ac:dyDescent="0.25">
      <c r="A264" t="s">
        <v>96</v>
      </c>
      <c r="B264">
        <v>14693</v>
      </c>
      <c r="C264">
        <v>0.53129632977761698</v>
      </c>
      <c r="D264">
        <v>13</v>
      </c>
      <c r="E264">
        <v>0.59090909090909105</v>
      </c>
      <c r="F264">
        <v>0.153419447757324</v>
      </c>
      <c r="G264">
        <v>0.67154433351732401</v>
      </c>
    </row>
    <row r="265" spans="1:7" x14ac:dyDescent="0.25">
      <c r="A265" t="s">
        <v>208</v>
      </c>
      <c r="B265">
        <v>3122</v>
      </c>
      <c r="C265">
        <v>0.11289097812330499</v>
      </c>
      <c r="D265">
        <v>1</v>
      </c>
      <c r="E265">
        <v>4.5454545454545497E-2</v>
      </c>
      <c r="F265">
        <v>-1.31243371901192</v>
      </c>
      <c r="G265">
        <v>0.504250951110782</v>
      </c>
    </row>
    <row r="266" spans="1:7" x14ac:dyDescent="0.25">
      <c r="A266" t="s">
        <v>278</v>
      </c>
      <c r="B266">
        <v>12033</v>
      </c>
      <c r="C266">
        <v>0.43511119146628102</v>
      </c>
      <c r="D266">
        <v>7</v>
      </c>
      <c r="E266">
        <v>0.31818181818181801</v>
      </c>
      <c r="F266">
        <v>-0.45153272651207099</v>
      </c>
      <c r="G266">
        <v>0.29169846313840803</v>
      </c>
    </row>
    <row r="267" spans="1:7" x14ac:dyDescent="0.25">
      <c r="A267" t="s">
        <v>21</v>
      </c>
      <c r="B267">
        <v>829</v>
      </c>
      <c r="C267">
        <v>2.9976496112818701E-2</v>
      </c>
      <c r="D267">
        <v>1</v>
      </c>
      <c r="E267">
        <v>4.5454545454545497E-2</v>
      </c>
      <c r="F267">
        <v>0.60059281147023802</v>
      </c>
      <c r="G267">
        <v>0.48807108080024503</v>
      </c>
    </row>
    <row r="268" spans="1:7" x14ac:dyDescent="0.25">
      <c r="A268" t="s">
        <v>53</v>
      </c>
      <c r="B268">
        <v>1772</v>
      </c>
      <c r="C268">
        <v>6.4075212438980303E-2</v>
      </c>
      <c r="D268">
        <v>1</v>
      </c>
      <c r="E268">
        <v>4.5454545454545497E-2</v>
      </c>
      <c r="F268">
        <v>-0.49534178558902803</v>
      </c>
      <c r="G268">
        <v>1</v>
      </c>
    </row>
    <row r="269" spans="1:7" x14ac:dyDescent="0.25">
      <c r="A269" t="s">
        <v>224</v>
      </c>
      <c r="B269">
        <v>8523</v>
      </c>
      <c r="C269">
        <v>0.30819020068703701</v>
      </c>
      <c r="D269">
        <v>5</v>
      </c>
      <c r="E269">
        <v>0.22727272727272699</v>
      </c>
      <c r="F269">
        <v>-0.439396419057346</v>
      </c>
      <c r="G269">
        <v>0.49509313693401202</v>
      </c>
    </row>
    <row r="270" spans="1:7" x14ac:dyDescent="0.25">
      <c r="A270" t="s">
        <v>307</v>
      </c>
      <c r="B270">
        <v>6745</v>
      </c>
      <c r="C270">
        <v>0.243898029289459</v>
      </c>
      <c r="D270">
        <v>5</v>
      </c>
      <c r="E270">
        <v>0.22727272727272699</v>
      </c>
      <c r="F270">
        <v>-0.101853529982275</v>
      </c>
      <c r="G270">
        <v>1</v>
      </c>
    </row>
    <row r="271" spans="1:7" x14ac:dyDescent="0.25">
      <c r="A271" t="s">
        <v>356</v>
      </c>
      <c r="B271">
        <v>9342</v>
      </c>
      <c r="C271">
        <v>0.33780509853552698</v>
      </c>
      <c r="D271">
        <v>5</v>
      </c>
      <c r="E271">
        <v>0.22727272727272699</v>
      </c>
      <c r="F271">
        <v>-0.57176653194684002</v>
      </c>
      <c r="G271">
        <v>0.36855440695606001</v>
      </c>
    </row>
    <row r="272" spans="1:7" x14ac:dyDescent="0.25">
      <c r="A272" t="s">
        <v>335</v>
      </c>
      <c r="B272">
        <v>8528</v>
      </c>
      <c r="C272">
        <v>0.30837099981920102</v>
      </c>
      <c r="D272">
        <v>12</v>
      </c>
      <c r="E272">
        <v>0.54545454545454497</v>
      </c>
      <c r="F272">
        <v>0.82279188092796995</v>
      </c>
      <c r="G272">
        <v>2.0847132478728402E-2</v>
      </c>
    </row>
    <row r="273" spans="1:7" x14ac:dyDescent="0.25">
      <c r="A273" t="s">
        <v>36</v>
      </c>
      <c r="B273">
        <v>2017</v>
      </c>
      <c r="C273">
        <v>7.2934369915024402E-2</v>
      </c>
      <c r="D273">
        <v>1</v>
      </c>
      <c r="E273">
        <v>4.5454545454545497E-2</v>
      </c>
      <c r="F273">
        <v>-0.68217426564697103</v>
      </c>
      <c r="G273">
        <v>1</v>
      </c>
    </row>
    <row r="274" spans="1:7" x14ac:dyDescent="0.25">
      <c r="A274" t="s">
        <v>381</v>
      </c>
      <c r="B274">
        <v>1978</v>
      </c>
      <c r="C274">
        <v>7.1524136684143896E-2</v>
      </c>
      <c r="D274">
        <v>3</v>
      </c>
      <c r="E274">
        <v>0.13636363636363599</v>
      </c>
      <c r="F274">
        <v>0.93095689292803596</v>
      </c>
      <c r="G274">
        <v>0.205537961884523</v>
      </c>
    </row>
    <row r="275" spans="1:7" x14ac:dyDescent="0.25">
      <c r="A275" t="s">
        <v>297</v>
      </c>
      <c r="B275">
        <v>15520</v>
      </c>
      <c r="C275">
        <v>0.56120050623757001</v>
      </c>
      <c r="D275">
        <v>15</v>
      </c>
      <c r="E275">
        <v>0.68181818181818199</v>
      </c>
      <c r="F275">
        <v>0.28087076150001899</v>
      </c>
      <c r="G275">
        <v>0.28903500462769299</v>
      </c>
    </row>
    <row r="276" spans="1:7" x14ac:dyDescent="0.25">
      <c r="A276" t="s">
        <v>80</v>
      </c>
      <c r="B276">
        <v>3776</v>
      </c>
      <c r="C276">
        <v>0.136539504610378</v>
      </c>
      <c r="D276">
        <v>4</v>
      </c>
      <c r="E276">
        <v>0.18181818181818199</v>
      </c>
      <c r="F276">
        <v>0.413178053604148</v>
      </c>
      <c r="G276">
        <v>0.53051511418474695</v>
      </c>
    </row>
    <row r="277" spans="1:7" x14ac:dyDescent="0.25">
      <c r="A277" t="s">
        <v>329</v>
      </c>
      <c r="B277">
        <v>4807</v>
      </c>
      <c r="C277">
        <v>0.173820285662629</v>
      </c>
      <c r="D277">
        <v>7</v>
      </c>
      <c r="E277">
        <v>0.31818181818181801</v>
      </c>
      <c r="F277">
        <v>0.872254936885697</v>
      </c>
      <c r="G277">
        <v>8.8138811937423303E-2</v>
      </c>
    </row>
    <row r="278" spans="1:7" x14ac:dyDescent="0.25">
      <c r="A278" t="s">
        <v>262</v>
      </c>
      <c r="B278">
        <v>14136</v>
      </c>
      <c r="C278">
        <v>0.511155306454529</v>
      </c>
      <c r="D278">
        <v>9</v>
      </c>
      <c r="E278">
        <v>0.40909090909090901</v>
      </c>
      <c r="F278">
        <v>-0.32134022014331398</v>
      </c>
      <c r="G278">
        <v>0.39680620979241499</v>
      </c>
    </row>
    <row r="279" spans="1:7" x14ac:dyDescent="0.25">
      <c r="A279" t="s">
        <v>75</v>
      </c>
      <c r="B279">
        <v>11026</v>
      </c>
      <c r="C279">
        <v>0.39869824624841799</v>
      </c>
      <c r="D279">
        <v>12</v>
      </c>
      <c r="E279">
        <v>0.54545454545454497</v>
      </c>
      <c r="F279">
        <v>0.45216171759603502</v>
      </c>
      <c r="G279">
        <v>0.192087405209493</v>
      </c>
    </row>
    <row r="280" spans="1:7" x14ac:dyDescent="0.25">
      <c r="A280" t="s">
        <v>166</v>
      </c>
      <c r="B280">
        <v>3207</v>
      </c>
      <c r="C280">
        <v>0.115964563370096</v>
      </c>
      <c r="D280">
        <v>3</v>
      </c>
      <c r="E280">
        <v>0.13636363636363599</v>
      </c>
      <c r="F280">
        <v>0.23377496524549701</v>
      </c>
      <c r="G280">
        <v>0.73596830974628702</v>
      </c>
    </row>
    <row r="281" spans="1:7" x14ac:dyDescent="0.25">
      <c r="A281" t="s">
        <v>255</v>
      </c>
      <c r="B281">
        <v>4818</v>
      </c>
      <c r="C281">
        <v>0.17421804375339001</v>
      </c>
      <c r="D281">
        <v>4</v>
      </c>
      <c r="E281">
        <v>0.18181818181818199</v>
      </c>
      <c r="F281">
        <v>6.1602424727519499E-2</v>
      </c>
      <c r="G281">
        <v>1</v>
      </c>
    </row>
    <row r="282" spans="1:7" x14ac:dyDescent="0.25">
      <c r="A282" t="s">
        <v>89</v>
      </c>
      <c r="B282">
        <v>7781</v>
      </c>
      <c r="C282">
        <v>0.28135960947387501</v>
      </c>
      <c r="D282">
        <v>8</v>
      </c>
      <c r="E282">
        <v>0.36363636363636398</v>
      </c>
      <c r="F282">
        <v>0.37008123862834102</v>
      </c>
      <c r="G282">
        <v>0.47620043694175701</v>
      </c>
    </row>
    <row r="283" spans="1:7" x14ac:dyDescent="0.25">
      <c r="A283" t="s">
        <v>196</v>
      </c>
      <c r="B283">
        <v>10533</v>
      </c>
      <c r="C283">
        <v>0.38087145181703103</v>
      </c>
      <c r="D283">
        <v>11</v>
      </c>
      <c r="E283">
        <v>0.5</v>
      </c>
      <c r="F283">
        <v>0.39262394000137701</v>
      </c>
      <c r="G283">
        <v>0.27582957592824903</v>
      </c>
    </row>
    <row r="284" spans="1:7" x14ac:dyDescent="0.25">
      <c r="A284" t="s">
        <v>148</v>
      </c>
      <c r="B284">
        <v>199</v>
      </c>
      <c r="C284">
        <v>7.19580546013379E-3</v>
      </c>
      <c r="D284">
        <v>0</v>
      </c>
      <c r="E284">
        <v>0</v>
      </c>
      <c r="F284" t="e">
        <f>-Inf</f>
        <v>#NAME?</v>
      </c>
      <c r="G284">
        <v>1</v>
      </c>
    </row>
    <row r="285" spans="1:7" x14ac:dyDescent="0.25">
      <c r="A285" t="s">
        <v>15</v>
      </c>
      <c r="B285">
        <v>16518</v>
      </c>
      <c r="C285">
        <v>0.59728801301753798</v>
      </c>
      <c r="D285">
        <v>15</v>
      </c>
      <c r="E285">
        <v>0.68181818181818199</v>
      </c>
      <c r="F285">
        <v>0.19096030325779001</v>
      </c>
      <c r="G285">
        <v>0.517113533624739</v>
      </c>
    </row>
    <row r="286" spans="1:7" x14ac:dyDescent="0.25">
      <c r="A286" t="s">
        <v>299</v>
      </c>
      <c r="B286">
        <v>4944</v>
      </c>
      <c r="C286">
        <v>0.17877418188392699</v>
      </c>
      <c r="D286">
        <v>6</v>
      </c>
      <c r="E286">
        <v>0.27272727272727298</v>
      </c>
      <c r="F286">
        <v>0.60932057578277199</v>
      </c>
      <c r="G286">
        <v>0.26307520604023699</v>
      </c>
    </row>
    <row r="287" spans="1:7" x14ac:dyDescent="0.25">
      <c r="A287" t="s">
        <v>318</v>
      </c>
      <c r="B287">
        <v>10041</v>
      </c>
      <c r="C287">
        <v>0.36308081721207702</v>
      </c>
      <c r="D287">
        <v>9</v>
      </c>
      <c r="E287">
        <v>0.40909090909090901</v>
      </c>
      <c r="F287">
        <v>0.172130768000618</v>
      </c>
      <c r="G287">
        <v>0.66204776939978105</v>
      </c>
    </row>
    <row r="288" spans="1:7" x14ac:dyDescent="0.25">
      <c r="A288" t="s">
        <v>163</v>
      </c>
      <c r="B288">
        <v>7185</v>
      </c>
      <c r="C288">
        <v>0.259808352919906</v>
      </c>
      <c r="D288">
        <v>10</v>
      </c>
      <c r="E288">
        <v>0.45454545454545497</v>
      </c>
      <c r="F288">
        <v>0.80697675650865397</v>
      </c>
      <c r="G288">
        <v>4.9599557462597997E-2</v>
      </c>
    </row>
    <row r="289" spans="1:7" x14ac:dyDescent="0.25">
      <c r="A289" t="s">
        <v>45</v>
      </c>
      <c r="B289">
        <v>7175</v>
      </c>
      <c r="C289">
        <v>0.25944675465557798</v>
      </c>
      <c r="D289">
        <v>6</v>
      </c>
      <c r="E289">
        <v>0.27272727272727298</v>
      </c>
      <c r="F289">
        <v>7.20204872367321E-2</v>
      </c>
      <c r="G289">
        <v>0.81240771833539904</v>
      </c>
    </row>
    <row r="290" spans="1:7" x14ac:dyDescent="0.25">
      <c r="A290" t="s">
        <v>284</v>
      </c>
      <c r="B290">
        <v>6164</v>
      </c>
      <c r="C290">
        <v>0.22288917013198301</v>
      </c>
      <c r="D290">
        <v>3</v>
      </c>
      <c r="E290">
        <v>0.13636363636363599</v>
      </c>
      <c r="F290">
        <v>-0.70886754282763698</v>
      </c>
      <c r="G290">
        <v>0.44614812304013701</v>
      </c>
    </row>
    <row r="291" spans="1:7" x14ac:dyDescent="0.25">
      <c r="A291" t="s">
        <v>202</v>
      </c>
      <c r="B291">
        <v>1235</v>
      </c>
      <c r="C291">
        <v>4.4657385644548901E-2</v>
      </c>
      <c r="D291">
        <v>1</v>
      </c>
      <c r="E291">
        <v>4.5454545454545497E-2</v>
      </c>
      <c r="F291">
        <v>2.5525776493950599E-2</v>
      </c>
      <c r="G291">
        <v>1</v>
      </c>
    </row>
    <row r="292" spans="1:7" x14ac:dyDescent="0.25">
      <c r="A292" t="s">
        <v>345</v>
      </c>
      <c r="B292">
        <v>2334</v>
      </c>
      <c r="C292">
        <v>8.4397034894232503E-2</v>
      </c>
      <c r="D292">
        <v>5</v>
      </c>
      <c r="E292">
        <v>0.22727272727272699</v>
      </c>
      <c r="F292">
        <v>1.4291603521459999</v>
      </c>
      <c r="G292">
        <v>3.3429247435793299E-2</v>
      </c>
    </row>
    <row r="293" spans="1:7" x14ac:dyDescent="0.25">
      <c r="A293" t="s">
        <v>315</v>
      </c>
      <c r="B293">
        <v>17923</v>
      </c>
      <c r="C293">
        <v>0.64809256915566804</v>
      </c>
      <c r="D293">
        <v>12</v>
      </c>
      <c r="E293">
        <v>0.54545454545454497</v>
      </c>
      <c r="F293">
        <v>-0.248740915650632</v>
      </c>
      <c r="G293">
        <v>0.372398507790422</v>
      </c>
    </row>
    <row r="294" spans="1:7" x14ac:dyDescent="0.25">
      <c r="A294" t="s">
        <v>92</v>
      </c>
      <c r="B294">
        <v>4715</v>
      </c>
      <c r="C294">
        <v>0.17049358163080799</v>
      </c>
      <c r="D294">
        <v>4</v>
      </c>
      <c r="E294">
        <v>0.18181818181818199</v>
      </c>
      <c r="F294">
        <v>9.2779047403532905E-2</v>
      </c>
      <c r="G294">
        <v>0.78111293997542497</v>
      </c>
    </row>
    <row r="295" spans="1:7" x14ac:dyDescent="0.25">
      <c r="A295" t="s">
        <v>9</v>
      </c>
      <c r="B295">
        <v>1965</v>
      </c>
      <c r="C295">
        <v>7.1054058940517098E-2</v>
      </c>
      <c r="D295">
        <v>1</v>
      </c>
      <c r="E295">
        <v>4.5454545454545497E-2</v>
      </c>
      <c r="F295">
        <v>-0.644492494179979</v>
      </c>
      <c r="G295">
        <v>1</v>
      </c>
    </row>
    <row r="296" spans="1:7" x14ac:dyDescent="0.25">
      <c r="A296" t="s">
        <v>17</v>
      </c>
      <c r="B296">
        <v>14882</v>
      </c>
      <c r="C296">
        <v>0.53813053697342295</v>
      </c>
      <c r="D296">
        <v>13</v>
      </c>
      <c r="E296">
        <v>0.59090909090909105</v>
      </c>
      <c r="F296">
        <v>0.13498001751837299</v>
      </c>
      <c r="G296">
        <v>0.67379856033310104</v>
      </c>
    </row>
    <row r="297" spans="1:7" x14ac:dyDescent="0.25">
      <c r="A297" t="s">
        <v>290</v>
      </c>
      <c r="B297">
        <v>7462</v>
      </c>
      <c r="C297">
        <v>0.26982462484180098</v>
      </c>
      <c r="D297">
        <v>6</v>
      </c>
      <c r="E297">
        <v>0.27272727272727298</v>
      </c>
      <c r="F297">
        <v>1.54369588703653E-2</v>
      </c>
      <c r="G297">
        <v>1</v>
      </c>
    </row>
    <row r="298" spans="1:7" x14ac:dyDescent="0.25">
      <c r="A298" t="s">
        <v>358</v>
      </c>
      <c r="B298">
        <v>10001</v>
      </c>
      <c r="C298">
        <v>0.36163442415476399</v>
      </c>
      <c r="D298">
        <v>13</v>
      </c>
      <c r="E298">
        <v>0.59090909090909105</v>
      </c>
      <c r="F298">
        <v>0.70840417926653898</v>
      </c>
      <c r="G298">
        <v>4.2808508896999303E-2</v>
      </c>
    </row>
    <row r="299" spans="1:7" x14ac:dyDescent="0.25">
      <c r="A299" t="s">
        <v>354</v>
      </c>
      <c r="B299">
        <v>8898</v>
      </c>
      <c r="C299">
        <v>0.32175013559934901</v>
      </c>
      <c r="D299">
        <v>9</v>
      </c>
      <c r="E299">
        <v>0.40909090909090901</v>
      </c>
      <c r="F299">
        <v>0.346480721232516</v>
      </c>
      <c r="G299">
        <v>0.37032348349484701</v>
      </c>
    </row>
    <row r="300" spans="1:7" x14ac:dyDescent="0.25">
      <c r="A300" t="s">
        <v>39</v>
      </c>
      <c r="B300">
        <v>3277</v>
      </c>
      <c r="C300">
        <v>0.118495751220394</v>
      </c>
      <c r="D300">
        <v>2</v>
      </c>
      <c r="E300">
        <v>9.0909090909090898E-2</v>
      </c>
      <c r="F300">
        <v>-0.38233885457676797</v>
      </c>
      <c r="G300">
        <v>1</v>
      </c>
    </row>
    <row r="301" spans="1:7" x14ac:dyDescent="0.25">
      <c r="A301" t="s">
        <v>232</v>
      </c>
      <c r="B301">
        <v>14118</v>
      </c>
      <c r="C301">
        <v>0.51050442957873798</v>
      </c>
      <c r="D301">
        <v>10</v>
      </c>
      <c r="E301">
        <v>0.45454545454545497</v>
      </c>
      <c r="F301">
        <v>-0.167498908092101</v>
      </c>
      <c r="G301">
        <v>0.67261619215281598</v>
      </c>
    </row>
    <row r="302" spans="1:7" x14ac:dyDescent="0.25">
      <c r="A302" t="s">
        <v>324</v>
      </c>
      <c r="B302">
        <v>4299</v>
      </c>
      <c r="C302">
        <v>0.15545109383475</v>
      </c>
      <c r="D302">
        <v>8</v>
      </c>
      <c r="E302">
        <v>0.36363636363636398</v>
      </c>
      <c r="F302">
        <v>1.22603570798268</v>
      </c>
      <c r="G302">
        <v>1.40430860633801E-2</v>
      </c>
    </row>
    <row r="303" spans="1:7" x14ac:dyDescent="0.25">
      <c r="A303" t="s">
        <v>387</v>
      </c>
      <c r="B303">
        <v>10780</v>
      </c>
      <c r="C303">
        <v>0.38980292894594099</v>
      </c>
      <c r="D303">
        <v>13</v>
      </c>
      <c r="E303">
        <v>0.59090909090909105</v>
      </c>
      <c r="F303">
        <v>0.60019126346721496</v>
      </c>
      <c r="G303">
        <v>7.7756792331468996E-2</v>
      </c>
    </row>
    <row r="304" spans="1:7" x14ac:dyDescent="0.25">
      <c r="A304" t="s">
        <v>373</v>
      </c>
      <c r="B304">
        <v>2308</v>
      </c>
      <c r="C304">
        <v>8.3456879406978907E-2</v>
      </c>
      <c r="D304">
        <v>6</v>
      </c>
      <c r="E304">
        <v>0.27272727272727298</v>
      </c>
      <c r="F304">
        <v>1.7083560950416601</v>
      </c>
      <c r="G304">
        <v>7.8112371040912603E-3</v>
      </c>
    </row>
    <row r="305" spans="1:7" x14ac:dyDescent="0.25">
      <c r="A305" t="s">
        <v>390</v>
      </c>
      <c r="B305">
        <v>7795</v>
      </c>
      <c r="C305">
        <v>0.28186584704393403</v>
      </c>
      <c r="D305">
        <v>11</v>
      </c>
      <c r="E305">
        <v>0.5</v>
      </c>
      <c r="F305">
        <v>0.82691941401814095</v>
      </c>
      <c r="G305">
        <v>3.13900344956261E-2</v>
      </c>
    </row>
    <row r="306" spans="1:7" x14ac:dyDescent="0.25">
      <c r="A306" t="s">
        <v>371</v>
      </c>
      <c r="B306">
        <v>2581</v>
      </c>
      <c r="C306">
        <v>9.3328512023142296E-2</v>
      </c>
      <c r="D306">
        <v>2</v>
      </c>
      <c r="E306">
        <v>9.0909090909090898E-2</v>
      </c>
      <c r="F306">
        <v>-3.7893323127979599E-2</v>
      </c>
      <c r="G306">
        <v>1</v>
      </c>
    </row>
    <row r="307" spans="1:7" x14ac:dyDescent="0.25">
      <c r="A307" t="s">
        <v>95</v>
      </c>
      <c r="B307">
        <v>615</v>
      </c>
      <c r="C307">
        <v>2.22382932561924E-2</v>
      </c>
      <c r="D307">
        <v>0</v>
      </c>
      <c r="E307">
        <v>0</v>
      </c>
      <c r="F307" t="e">
        <f>-Inf</f>
        <v>#NAME?</v>
      </c>
      <c r="G307">
        <v>1</v>
      </c>
    </row>
    <row r="308" spans="1:7" x14ac:dyDescent="0.25">
      <c r="A308" t="s">
        <v>223</v>
      </c>
      <c r="B308">
        <v>2557</v>
      </c>
      <c r="C308">
        <v>9.2460676188754296E-2</v>
      </c>
      <c r="D308">
        <v>1</v>
      </c>
      <c r="E308">
        <v>4.5454545454545497E-2</v>
      </c>
      <c r="F308">
        <v>-1.0244153422756599</v>
      </c>
      <c r="G308">
        <v>0.71631579647454402</v>
      </c>
    </row>
    <row r="309" spans="1:7" x14ac:dyDescent="0.25">
      <c r="A309" t="s">
        <v>251</v>
      </c>
      <c r="B309">
        <v>7535</v>
      </c>
      <c r="C309">
        <v>0.272464292171398</v>
      </c>
      <c r="D309">
        <v>3</v>
      </c>
      <c r="E309">
        <v>0.13636363636363599</v>
      </c>
      <c r="F309">
        <v>-0.99860819279804203</v>
      </c>
      <c r="G309">
        <v>0.22915046706955899</v>
      </c>
    </row>
    <row r="310" spans="1:7" x14ac:dyDescent="0.25">
      <c r="A310" t="s">
        <v>363</v>
      </c>
      <c r="B310">
        <v>872</v>
      </c>
      <c r="C310">
        <v>3.15313686494305E-2</v>
      </c>
      <c r="D310">
        <v>2</v>
      </c>
      <c r="E310">
        <v>9.0909090909090898E-2</v>
      </c>
      <c r="F310">
        <v>1.5276367781890601</v>
      </c>
      <c r="G310">
        <v>0.15185671767506501</v>
      </c>
    </row>
    <row r="311" spans="1:7" x14ac:dyDescent="0.25">
      <c r="A311" t="s">
        <v>344</v>
      </c>
      <c r="B311">
        <v>2295</v>
      </c>
      <c r="C311">
        <v>8.2986801663351997E-2</v>
      </c>
      <c r="D311">
        <v>2</v>
      </c>
      <c r="E311">
        <v>9.0909090909090898E-2</v>
      </c>
      <c r="F311">
        <v>0.13154266466482001</v>
      </c>
      <c r="G311">
        <v>0.70398138496560103</v>
      </c>
    </row>
    <row r="312" spans="1:7" x14ac:dyDescent="0.25">
      <c r="A312" t="s">
        <v>205</v>
      </c>
      <c r="B312">
        <v>6110</v>
      </c>
      <c r="C312">
        <v>0.22093653950461001</v>
      </c>
      <c r="D312">
        <v>9</v>
      </c>
      <c r="E312">
        <v>0.40909090909090901</v>
      </c>
      <c r="F312">
        <v>0.88878943970221302</v>
      </c>
      <c r="G312">
        <v>4.1056329451013097E-2</v>
      </c>
    </row>
    <row r="313" spans="1:7" x14ac:dyDescent="0.25">
      <c r="A313" t="s">
        <v>304</v>
      </c>
      <c r="B313">
        <v>511</v>
      </c>
      <c r="C313">
        <v>1.8477671307177701E-2</v>
      </c>
      <c r="D313">
        <v>0</v>
      </c>
      <c r="E313">
        <v>0</v>
      </c>
      <c r="F313" t="e">
        <f>-Inf</f>
        <v>#NAME?</v>
      </c>
      <c r="G313">
        <v>1</v>
      </c>
    </row>
    <row r="314" spans="1:7" x14ac:dyDescent="0.25">
      <c r="A314" t="s">
        <v>104</v>
      </c>
      <c r="B314">
        <v>8124</v>
      </c>
      <c r="C314">
        <v>0.29376242994033602</v>
      </c>
      <c r="D314">
        <v>10</v>
      </c>
      <c r="E314">
        <v>0.45454545454545497</v>
      </c>
      <c r="F314">
        <v>0.62977467355720096</v>
      </c>
      <c r="G314">
        <v>0.104863198414404</v>
      </c>
    </row>
    <row r="315" spans="1:7" x14ac:dyDescent="0.25">
      <c r="A315" t="s">
        <v>294</v>
      </c>
      <c r="B315">
        <v>1732</v>
      </c>
      <c r="C315">
        <v>6.2628819381667006E-2</v>
      </c>
      <c r="D315">
        <v>3</v>
      </c>
      <c r="E315">
        <v>0.13636363636363599</v>
      </c>
      <c r="F315">
        <v>1.1225603889604201</v>
      </c>
      <c r="G315">
        <v>0.15616615728921501</v>
      </c>
    </row>
    <row r="316" spans="1:7" x14ac:dyDescent="0.25">
      <c r="A316" t="s">
        <v>87</v>
      </c>
      <c r="B316">
        <v>14151</v>
      </c>
      <c r="C316">
        <v>0.51169770385102198</v>
      </c>
      <c r="D316">
        <v>11</v>
      </c>
      <c r="E316">
        <v>0.5</v>
      </c>
      <c r="F316">
        <v>-3.3363664647466901E-2</v>
      </c>
      <c r="G316">
        <v>1</v>
      </c>
    </row>
    <row r="317" spans="1:7" x14ac:dyDescent="0.25">
      <c r="A317" t="s">
        <v>389</v>
      </c>
      <c r="B317">
        <v>9759</v>
      </c>
      <c r="C317">
        <v>0.35288374615801799</v>
      </c>
      <c r="D317">
        <v>12</v>
      </c>
      <c r="E317">
        <v>0.54545454545454497</v>
      </c>
      <c r="F317">
        <v>0.62826599592485999</v>
      </c>
      <c r="G317">
        <v>7.3371454642755199E-2</v>
      </c>
    </row>
    <row r="318" spans="1:7" x14ac:dyDescent="0.25">
      <c r="A318" t="s">
        <v>343</v>
      </c>
      <c r="B318">
        <v>2032</v>
      </c>
      <c r="C318">
        <v>7.3476767311516894E-2</v>
      </c>
      <c r="D318">
        <v>1</v>
      </c>
      <c r="E318">
        <v>4.5454545454545497E-2</v>
      </c>
      <c r="F318">
        <v>-0.69286358380617497</v>
      </c>
      <c r="G318">
        <v>1</v>
      </c>
    </row>
    <row r="319" spans="1:7" x14ac:dyDescent="0.25">
      <c r="A319" t="s">
        <v>375</v>
      </c>
      <c r="B319">
        <v>501</v>
      </c>
      <c r="C319">
        <v>1.8116073042849401E-2</v>
      </c>
      <c r="D319">
        <v>0</v>
      </c>
      <c r="E319">
        <v>0</v>
      </c>
      <c r="F319" t="e">
        <f>-Inf</f>
        <v>#NAME?</v>
      </c>
      <c r="G319">
        <v>1</v>
      </c>
    </row>
    <row r="320" spans="1:7" x14ac:dyDescent="0.25">
      <c r="A320" t="s">
        <v>55</v>
      </c>
      <c r="B320">
        <v>979</v>
      </c>
      <c r="C320">
        <v>3.54004700777436E-2</v>
      </c>
      <c r="D320">
        <v>2</v>
      </c>
      <c r="E320">
        <v>9.0909090909090898E-2</v>
      </c>
      <c r="F320">
        <v>1.3606560533623</v>
      </c>
      <c r="G320">
        <v>0.18212399773351101</v>
      </c>
    </row>
    <row r="321" spans="1:7" x14ac:dyDescent="0.25">
      <c r="A321" t="s">
        <v>68</v>
      </c>
      <c r="B321">
        <v>6440</v>
      </c>
      <c r="C321">
        <v>0.23286928222744499</v>
      </c>
      <c r="D321">
        <v>6</v>
      </c>
      <c r="E321">
        <v>0.27272727272727298</v>
      </c>
      <c r="F321">
        <v>0.22793863068516901</v>
      </c>
      <c r="G321">
        <v>0.61889730447763402</v>
      </c>
    </row>
    <row r="322" spans="1:7" x14ac:dyDescent="0.25">
      <c r="A322" t="s">
        <v>91</v>
      </c>
      <c r="B322">
        <v>10492</v>
      </c>
      <c r="C322">
        <v>0.37938889893328498</v>
      </c>
      <c r="D322">
        <v>6</v>
      </c>
      <c r="E322">
        <v>0.27272727272727298</v>
      </c>
      <c r="F322">
        <v>-0.476218488577837</v>
      </c>
      <c r="G322">
        <v>0.38232428535140101</v>
      </c>
    </row>
    <row r="323" spans="1:7" x14ac:dyDescent="0.25">
      <c r="A323" t="s">
        <v>52</v>
      </c>
      <c r="B323">
        <v>17097</v>
      </c>
      <c r="C323">
        <v>0.61822455252214803</v>
      </c>
      <c r="D323">
        <v>15</v>
      </c>
      <c r="E323">
        <v>0.68181818181818199</v>
      </c>
      <c r="F323">
        <v>0.14125612051176101</v>
      </c>
      <c r="G323">
        <v>0.66291420119091704</v>
      </c>
    </row>
    <row r="324" spans="1:7" x14ac:dyDescent="0.25">
      <c r="A324" t="s">
        <v>164</v>
      </c>
      <c r="B324">
        <v>4241</v>
      </c>
      <c r="C324">
        <v>0.15335382390164501</v>
      </c>
      <c r="D324">
        <v>7</v>
      </c>
      <c r="E324">
        <v>0.31818181818181801</v>
      </c>
      <c r="F324">
        <v>1.0529872574271599</v>
      </c>
      <c r="G324">
        <v>6.6645864500467597E-2</v>
      </c>
    </row>
    <row r="325" spans="1:7" x14ac:dyDescent="0.25">
      <c r="A325" t="s">
        <v>137</v>
      </c>
      <c r="B325">
        <v>4785</v>
      </c>
      <c r="C325">
        <v>0.17302476948110601</v>
      </c>
      <c r="D325">
        <v>5</v>
      </c>
      <c r="E325">
        <v>0.22727272727272699</v>
      </c>
      <c r="F325">
        <v>0.39344598847996898</v>
      </c>
      <c r="G325">
        <v>0.56958255427800997</v>
      </c>
    </row>
    <row r="326" spans="1:7" x14ac:dyDescent="0.25">
      <c r="A326" t="s">
        <v>265</v>
      </c>
      <c r="B326">
        <v>2095</v>
      </c>
      <c r="C326">
        <v>7.57548363767854E-2</v>
      </c>
      <c r="D326">
        <v>5</v>
      </c>
      <c r="E326">
        <v>0.22727272727272699</v>
      </c>
      <c r="F326">
        <v>1.58501466926664</v>
      </c>
      <c r="G326">
        <v>2.20955724147677E-2</v>
      </c>
    </row>
    <row r="327" spans="1:7" x14ac:dyDescent="0.25">
      <c r="A327" t="s">
        <v>222</v>
      </c>
      <c r="B327">
        <v>2412</v>
      </c>
      <c r="C327">
        <v>8.7217501355993501E-2</v>
      </c>
      <c r="D327">
        <v>1</v>
      </c>
      <c r="E327">
        <v>4.5454545454545497E-2</v>
      </c>
      <c r="F327">
        <v>-0.94019308893409503</v>
      </c>
      <c r="G327">
        <v>0.716752978987653</v>
      </c>
    </row>
    <row r="328" spans="1:7" x14ac:dyDescent="0.25">
      <c r="A328" t="s">
        <v>295</v>
      </c>
      <c r="B328">
        <v>10668</v>
      </c>
      <c r="C328">
        <v>0.38575302838546399</v>
      </c>
      <c r="D328">
        <v>14</v>
      </c>
      <c r="E328">
        <v>0.63636363636363602</v>
      </c>
      <c r="F328">
        <v>0.72217391547266696</v>
      </c>
      <c r="G328">
        <v>2.5944976054847899E-2</v>
      </c>
    </row>
    <row r="329" spans="1:7" x14ac:dyDescent="0.25">
      <c r="A329" t="s">
        <v>325</v>
      </c>
      <c r="B329">
        <v>4337</v>
      </c>
      <c r="C329">
        <v>0.15682516723919701</v>
      </c>
      <c r="D329">
        <v>4</v>
      </c>
      <c r="E329">
        <v>0.18181818181818199</v>
      </c>
      <c r="F329">
        <v>0.213339375102889</v>
      </c>
      <c r="G329">
        <v>0.76761768871853597</v>
      </c>
    </row>
    <row r="330" spans="1:7" x14ac:dyDescent="0.25">
      <c r="A330" t="s">
        <v>220</v>
      </c>
      <c r="B330">
        <v>842</v>
      </c>
      <c r="C330">
        <v>3.0446573856445499E-2</v>
      </c>
      <c r="D330">
        <v>0</v>
      </c>
      <c r="E330">
        <v>0</v>
      </c>
      <c r="F330" t="e">
        <f>-Inf</f>
        <v>#NAME?</v>
      </c>
      <c r="G330">
        <v>1</v>
      </c>
    </row>
    <row r="331" spans="1:7" x14ac:dyDescent="0.25">
      <c r="A331" t="s">
        <v>207</v>
      </c>
      <c r="B331">
        <v>4466</v>
      </c>
      <c r="C331">
        <v>0.16148978484903301</v>
      </c>
      <c r="D331">
        <v>6</v>
      </c>
      <c r="E331">
        <v>0.27272727272727298</v>
      </c>
      <c r="F331">
        <v>0.75601606786467002</v>
      </c>
      <c r="G331">
        <v>0.15209330409272201</v>
      </c>
    </row>
    <row r="332" spans="1:7" x14ac:dyDescent="0.25">
      <c r="A332" t="s">
        <v>67</v>
      </c>
      <c r="B332">
        <v>3839</v>
      </c>
      <c r="C332">
        <v>0.13881757367564601</v>
      </c>
      <c r="D332">
        <v>2</v>
      </c>
      <c r="E332">
        <v>9.0909090909090898E-2</v>
      </c>
      <c r="F332">
        <v>-0.61069374188095504</v>
      </c>
      <c r="G332">
        <v>0.75919689275910796</v>
      </c>
    </row>
    <row r="333" spans="1:7" x14ac:dyDescent="0.25">
      <c r="A333" t="s">
        <v>216</v>
      </c>
      <c r="B333">
        <v>5021</v>
      </c>
      <c r="C333">
        <v>0.18155848851925499</v>
      </c>
      <c r="D333">
        <v>9</v>
      </c>
      <c r="E333">
        <v>0.40909090909090901</v>
      </c>
      <c r="F333">
        <v>1.17198709474044</v>
      </c>
      <c r="G333">
        <v>1.08410311340764E-2</v>
      </c>
    </row>
    <row r="334" spans="1:7" x14ac:dyDescent="0.25">
      <c r="A334" t="s">
        <v>367</v>
      </c>
      <c r="B334">
        <v>1602</v>
      </c>
      <c r="C334">
        <v>5.7928041945398703E-2</v>
      </c>
      <c r="D334">
        <v>2</v>
      </c>
      <c r="E334">
        <v>9.0909090909090898E-2</v>
      </c>
      <c r="F334">
        <v>0.65016267055727905</v>
      </c>
      <c r="G334">
        <v>0.366959979107773</v>
      </c>
    </row>
    <row r="335" spans="1:7" x14ac:dyDescent="0.25">
      <c r="A335" t="s">
        <v>226</v>
      </c>
      <c r="B335">
        <v>10181</v>
      </c>
      <c r="C335">
        <v>0.368143192912674</v>
      </c>
      <c r="D335">
        <v>5</v>
      </c>
      <c r="E335">
        <v>0.22727272727272699</v>
      </c>
      <c r="F335">
        <v>-0.69584245471935602</v>
      </c>
      <c r="G335">
        <v>0.192042327528608</v>
      </c>
    </row>
    <row r="336" spans="1:7" x14ac:dyDescent="0.25">
      <c r="A336" t="s">
        <v>98</v>
      </c>
      <c r="B336">
        <v>4077</v>
      </c>
      <c r="C336">
        <v>0.14742361236666099</v>
      </c>
      <c r="D336">
        <v>4</v>
      </c>
      <c r="E336">
        <v>0.18181818181818199</v>
      </c>
      <c r="F336">
        <v>0.30252886147743902</v>
      </c>
      <c r="G336">
        <v>0.55494915865772498</v>
      </c>
    </row>
    <row r="337" spans="1:7" x14ac:dyDescent="0.25">
      <c r="A337" t="s">
        <v>351</v>
      </c>
      <c r="B337">
        <v>6387</v>
      </c>
      <c r="C337">
        <v>0.23095281142650501</v>
      </c>
      <c r="D337">
        <v>6</v>
      </c>
      <c r="E337">
        <v>0.27272727272727298</v>
      </c>
      <c r="F337">
        <v>0.23986086851369701</v>
      </c>
      <c r="G337">
        <v>0.61650679294872901</v>
      </c>
    </row>
    <row r="338" spans="1:7" x14ac:dyDescent="0.25">
      <c r="A338" t="s">
        <v>29</v>
      </c>
      <c r="B338">
        <v>15422</v>
      </c>
      <c r="C338">
        <v>0.55765684324715203</v>
      </c>
      <c r="D338">
        <v>16</v>
      </c>
      <c r="E338">
        <v>0.72727272727272696</v>
      </c>
      <c r="F338">
        <v>0.38311885031807102</v>
      </c>
      <c r="G338">
        <v>0.13397604006785499</v>
      </c>
    </row>
    <row r="339" spans="1:7" x14ac:dyDescent="0.25">
      <c r="A339" t="s">
        <v>256</v>
      </c>
      <c r="B339">
        <v>705</v>
      </c>
      <c r="C339">
        <v>2.5492677635147301E-2</v>
      </c>
      <c r="D339">
        <v>0</v>
      </c>
      <c r="E339">
        <v>0</v>
      </c>
      <c r="F339" t="e">
        <f>-Inf</f>
        <v>#NAME?</v>
      </c>
      <c r="G339">
        <v>1</v>
      </c>
    </row>
    <row r="340" spans="1:7" x14ac:dyDescent="0.25">
      <c r="A340" t="s">
        <v>136</v>
      </c>
      <c r="B340">
        <v>10009</v>
      </c>
      <c r="C340">
        <v>0.36192370276622698</v>
      </c>
      <c r="D340">
        <v>5</v>
      </c>
      <c r="E340">
        <v>0.22727272727272699</v>
      </c>
      <c r="F340">
        <v>-0.67126102329174497</v>
      </c>
      <c r="G340">
        <v>0.26704005413443799</v>
      </c>
    </row>
    <row r="341" spans="1:7" x14ac:dyDescent="0.25">
      <c r="A341" t="s">
        <v>275</v>
      </c>
      <c r="B341">
        <v>2622</v>
      </c>
      <c r="C341">
        <v>9.4811064906888495E-2</v>
      </c>
      <c r="D341">
        <v>2</v>
      </c>
      <c r="E341">
        <v>9.0909090909090898E-2</v>
      </c>
      <c r="F341">
        <v>-6.0630867255764997E-2</v>
      </c>
      <c r="G341">
        <v>1</v>
      </c>
    </row>
    <row r="342" spans="1:7" x14ac:dyDescent="0.25">
      <c r="A342" t="s">
        <v>33</v>
      </c>
      <c r="B342">
        <v>16996</v>
      </c>
      <c r="C342">
        <v>0.61457241005243202</v>
      </c>
      <c r="D342">
        <v>11</v>
      </c>
      <c r="E342">
        <v>0.5</v>
      </c>
      <c r="F342">
        <v>-0.297654906709999</v>
      </c>
      <c r="G342">
        <v>0.28028843640469803</v>
      </c>
    </row>
    <row r="343" spans="1:7" x14ac:dyDescent="0.25">
      <c r="A343" t="s">
        <v>194</v>
      </c>
      <c r="B343">
        <v>14033</v>
      </c>
      <c r="C343">
        <v>0.50743084433194696</v>
      </c>
      <c r="D343">
        <v>11</v>
      </c>
      <c r="E343">
        <v>0.5</v>
      </c>
      <c r="F343">
        <v>-2.1283121818925499E-2</v>
      </c>
      <c r="G343">
        <v>1</v>
      </c>
    </row>
    <row r="344" spans="1:7" x14ac:dyDescent="0.25">
      <c r="A344" t="s">
        <v>144</v>
      </c>
      <c r="B344">
        <v>8428</v>
      </c>
      <c r="C344">
        <v>0.30475501717591802</v>
      </c>
      <c r="D344">
        <v>11</v>
      </c>
      <c r="E344">
        <v>0.5</v>
      </c>
      <c r="F344">
        <v>0.71427812278597902</v>
      </c>
      <c r="G344">
        <v>6.1755460128105497E-2</v>
      </c>
    </row>
    <row r="345" spans="1:7" x14ac:dyDescent="0.25">
      <c r="A345" t="s">
        <v>63</v>
      </c>
      <c r="B345">
        <v>7057</v>
      </c>
      <c r="C345">
        <v>0.25517989513650302</v>
      </c>
      <c r="D345">
        <v>8</v>
      </c>
      <c r="E345">
        <v>0.36363636363636398</v>
      </c>
      <c r="F345">
        <v>0.51098180831284301</v>
      </c>
      <c r="G345">
        <v>0.230885893788358</v>
      </c>
    </row>
    <row r="346" spans="1:7" x14ac:dyDescent="0.25">
      <c r="A346" t="s">
        <v>310</v>
      </c>
      <c r="B346">
        <v>663</v>
      </c>
      <c r="C346">
        <v>2.3973964924968401E-2</v>
      </c>
      <c r="D346">
        <v>0</v>
      </c>
      <c r="E346">
        <v>0</v>
      </c>
      <c r="F346" t="e">
        <f>-Inf</f>
        <v>#NAME?</v>
      </c>
      <c r="G346">
        <v>1</v>
      </c>
    </row>
    <row r="347" spans="1:7" x14ac:dyDescent="0.25">
      <c r="A347" t="s">
        <v>360</v>
      </c>
      <c r="B347">
        <v>700</v>
      </c>
      <c r="C347">
        <v>2.53118785029832E-2</v>
      </c>
      <c r="D347">
        <v>1</v>
      </c>
      <c r="E347">
        <v>4.5454545454545497E-2</v>
      </c>
      <c r="F347">
        <v>0.84460999113366098</v>
      </c>
      <c r="G347">
        <v>0.43108836742386197</v>
      </c>
    </row>
    <row r="348" spans="1:7" x14ac:dyDescent="0.25">
      <c r="A348" t="s">
        <v>392</v>
      </c>
      <c r="B348">
        <v>8255</v>
      </c>
      <c r="C348">
        <v>0.29849936720303699</v>
      </c>
      <c r="D348">
        <v>9</v>
      </c>
      <c r="E348">
        <v>0.40909090909090901</v>
      </c>
      <c r="F348">
        <v>0.45469360460768399</v>
      </c>
      <c r="G348">
        <v>0.25222906463466399</v>
      </c>
    </row>
    <row r="349" spans="1:7" x14ac:dyDescent="0.25">
      <c r="A349" t="s">
        <v>341</v>
      </c>
      <c r="B349">
        <v>12035</v>
      </c>
      <c r="C349">
        <v>0.43518351111914699</v>
      </c>
      <c r="D349">
        <v>10</v>
      </c>
      <c r="E349">
        <v>0.45454545454545497</v>
      </c>
      <c r="F349">
        <v>6.2800676491492097E-2</v>
      </c>
      <c r="G349">
        <v>1</v>
      </c>
    </row>
    <row r="350" spans="1:7" x14ac:dyDescent="0.25">
      <c r="A350" t="s">
        <v>61</v>
      </c>
      <c r="B350">
        <v>9003</v>
      </c>
      <c r="C350">
        <v>0.32554691737479702</v>
      </c>
      <c r="D350">
        <v>5</v>
      </c>
      <c r="E350">
        <v>0.22727272727272699</v>
      </c>
      <c r="F350">
        <v>-0.51844090646609398</v>
      </c>
      <c r="G350">
        <v>0.37287801117474101</v>
      </c>
    </row>
    <row r="351" spans="1:7" x14ac:dyDescent="0.25">
      <c r="A351" t="s">
        <v>82</v>
      </c>
      <c r="B351">
        <v>1061</v>
      </c>
      <c r="C351">
        <v>3.8365575845235901E-2</v>
      </c>
      <c r="D351">
        <v>0</v>
      </c>
      <c r="E351">
        <v>0</v>
      </c>
      <c r="F351" t="e">
        <f>-Inf</f>
        <v>#NAME?</v>
      </c>
      <c r="G351">
        <v>1</v>
      </c>
    </row>
    <row r="352" spans="1:7" x14ac:dyDescent="0.25">
      <c r="A352" t="s">
        <v>184</v>
      </c>
      <c r="B352">
        <v>9145</v>
      </c>
      <c r="C352">
        <v>0.33068161272825902</v>
      </c>
      <c r="D352">
        <v>8</v>
      </c>
      <c r="E352">
        <v>0.36363636363636398</v>
      </c>
      <c r="F352">
        <v>0.13705364832991099</v>
      </c>
      <c r="G352">
        <v>0.82126972930185105</v>
      </c>
    </row>
    <row r="353" spans="1:7" x14ac:dyDescent="0.25">
      <c r="A353" t="s">
        <v>383</v>
      </c>
      <c r="B353">
        <v>13274</v>
      </c>
      <c r="C353">
        <v>0.47998553606942701</v>
      </c>
      <c r="D353">
        <v>6</v>
      </c>
      <c r="E353">
        <v>0.27272727272727298</v>
      </c>
      <c r="F353">
        <v>-0.81553195520567501</v>
      </c>
      <c r="G353">
        <v>5.65942017527927E-2</v>
      </c>
    </row>
    <row r="354" spans="1:7" x14ac:dyDescent="0.25">
      <c r="A354" t="s">
        <v>109</v>
      </c>
      <c r="B354">
        <v>7033</v>
      </c>
      <c r="C354">
        <v>0.25431205930211498</v>
      </c>
      <c r="D354">
        <v>5</v>
      </c>
      <c r="E354">
        <v>0.22727272727272699</v>
      </c>
      <c r="F354">
        <v>-0.162175304114553</v>
      </c>
      <c r="G354">
        <v>1</v>
      </c>
    </row>
    <row r="355" spans="1:7" x14ac:dyDescent="0.25">
      <c r="A355" t="s">
        <v>141</v>
      </c>
      <c r="B355">
        <v>11443</v>
      </c>
      <c r="C355">
        <v>0.41377689387090899</v>
      </c>
      <c r="D355">
        <v>10</v>
      </c>
      <c r="E355">
        <v>0.45454545454545497</v>
      </c>
      <c r="F355">
        <v>0.13557148666590799</v>
      </c>
      <c r="G355">
        <v>0.82921981533789302</v>
      </c>
    </row>
    <row r="356" spans="1:7" x14ac:dyDescent="0.25">
      <c r="A356" t="s">
        <v>157</v>
      </c>
      <c r="B356">
        <v>13734</v>
      </c>
      <c r="C356">
        <v>0.49661905622852998</v>
      </c>
      <c r="D356">
        <v>10</v>
      </c>
      <c r="E356">
        <v>0.45454545454545497</v>
      </c>
      <c r="F356">
        <v>-0.12771505042348999</v>
      </c>
      <c r="G356">
        <v>0.83189647650588505</v>
      </c>
    </row>
    <row r="357" spans="1:7" x14ac:dyDescent="0.25">
      <c r="A357" t="s">
        <v>370</v>
      </c>
      <c r="B357">
        <v>3383</v>
      </c>
      <c r="C357">
        <v>0.122328692822274</v>
      </c>
      <c r="D357">
        <v>5</v>
      </c>
      <c r="E357">
        <v>0.22727272727272699</v>
      </c>
      <c r="F357">
        <v>0.89366173605937005</v>
      </c>
      <c r="G357">
        <v>0.17927956816615401</v>
      </c>
    </row>
    <row r="358" spans="1:7" x14ac:dyDescent="0.25">
      <c r="A358" t="s">
        <v>123</v>
      </c>
      <c r="B358">
        <v>6540</v>
      </c>
      <c r="C358">
        <v>0.23648526487072899</v>
      </c>
      <c r="D358">
        <v>5</v>
      </c>
      <c r="E358">
        <v>0.22727272727272699</v>
      </c>
      <c r="F358">
        <v>-5.7325722532094503E-2</v>
      </c>
      <c r="G358">
        <v>1</v>
      </c>
    </row>
    <row r="359" spans="1:7" x14ac:dyDescent="0.25">
      <c r="A359" t="s">
        <v>118</v>
      </c>
      <c r="B359">
        <v>9796</v>
      </c>
      <c r="C359">
        <v>0.35422165973603298</v>
      </c>
      <c r="D359">
        <v>7</v>
      </c>
      <c r="E359">
        <v>0.31818181818181801</v>
      </c>
      <c r="F359">
        <v>-0.15480103354038299</v>
      </c>
      <c r="G359">
        <v>0.82613696014836002</v>
      </c>
    </row>
    <row r="360" spans="1:7" x14ac:dyDescent="0.25">
      <c r="A360" t="s">
        <v>174</v>
      </c>
      <c r="B360">
        <v>14824</v>
      </c>
      <c r="C360">
        <v>0.53603326704031795</v>
      </c>
      <c r="D360">
        <v>12</v>
      </c>
      <c r="E360">
        <v>0.54545454545454497</v>
      </c>
      <c r="F360">
        <v>2.5136437659881401E-2</v>
      </c>
      <c r="G360">
        <v>1</v>
      </c>
    </row>
    <row r="361" spans="1:7" x14ac:dyDescent="0.25">
      <c r="A361" t="s">
        <v>267</v>
      </c>
      <c r="B361">
        <v>7641</v>
      </c>
      <c r="C361">
        <v>0.27629723377327797</v>
      </c>
      <c r="D361">
        <v>7</v>
      </c>
      <c r="E361">
        <v>0.31818181818181801</v>
      </c>
      <c r="F361">
        <v>0.20363028002824299</v>
      </c>
      <c r="G361">
        <v>0.63830265093310301</v>
      </c>
    </row>
    <row r="362" spans="1:7" x14ac:dyDescent="0.25">
      <c r="A362" t="s">
        <v>382</v>
      </c>
      <c r="B362">
        <v>13331</v>
      </c>
      <c r="C362">
        <v>0.48204664617609799</v>
      </c>
      <c r="D362">
        <v>12</v>
      </c>
      <c r="E362">
        <v>0.54545454545454497</v>
      </c>
      <c r="F362">
        <v>0.17828621858485499</v>
      </c>
      <c r="G362">
        <v>0.67085973213472705</v>
      </c>
    </row>
    <row r="363" spans="1:7" x14ac:dyDescent="0.25">
      <c r="A363" t="s">
        <v>140</v>
      </c>
      <c r="B363">
        <v>563</v>
      </c>
      <c r="C363">
        <v>2.0357982281684998E-2</v>
      </c>
      <c r="D363">
        <v>0</v>
      </c>
      <c r="E363">
        <v>0</v>
      </c>
      <c r="F363" t="e">
        <f>-Inf</f>
        <v>#NAME?</v>
      </c>
      <c r="G363">
        <v>1</v>
      </c>
    </row>
    <row r="364" spans="1:7" x14ac:dyDescent="0.25">
      <c r="A364" t="s">
        <v>261</v>
      </c>
      <c r="B364">
        <v>12890</v>
      </c>
      <c r="C364">
        <v>0.466100162719219</v>
      </c>
      <c r="D364">
        <v>10</v>
      </c>
      <c r="E364">
        <v>0.45454545454545497</v>
      </c>
      <c r="F364">
        <v>-3.6215445395660802E-2</v>
      </c>
      <c r="G364">
        <v>1</v>
      </c>
    </row>
    <row r="365" spans="1:7" x14ac:dyDescent="0.25">
      <c r="A365" t="s">
        <v>248</v>
      </c>
      <c r="B365">
        <v>13802</v>
      </c>
      <c r="C365">
        <v>0.49907792442596299</v>
      </c>
      <c r="D365">
        <v>11</v>
      </c>
      <c r="E365">
        <v>0.5</v>
      </c>
      <c r="F365">
        <v>2.6630039622961401E-3</v>
      </c>
      <c r="G365">
        <v>1</v>
      </c>
    </row>
    <row r="366" spans="1:7" x14ac:dyDescent="0.25">
      <c r="A366" t="s">
        <v>274</v>
      </c>
      <c r="B366">
        <v>10442</v>
      </c>
      <c r="C366">
        <v>0.37758090761164298</v>
      </c>
      <c r="D366">
        <v>8</v>
      </c>
      <c r="E366">
        <v>0.36363636363636398</v>
      </c>
      <c r="F366">
        <v>-5.4289340381935697E-2</v>
      </c>
      <c r="G366">
        <v>1</v>
      </c>
    </row>
    <row r="367" spans="1:7" x14ac:dyDescent="0.25">
      <c r="A367" t="s">
        <v>161</v>
      </c>
      <c r="B367">
        <v>9252</v>
      </c>
      <c r="C367">
        <v>0.334550714156572</v>
      </c>
      <c r="D367">
        <v>6</v>
      </c>
      <c r="E367">
        <v>0.27272727272727298</v>
      </c>
      <c r="F367">
        <v>-0.29476594694904401</v>
      </c>
      <c r="G367">
        <v>0.65470672687144205</v>
      </c>
    </row>
    <row r="368" spans="1:7" x14ac:dyDescent="0.25">
      <c r="A368" t="s">
        <v>364</v>
      </c>
      <c r="B368">
        <v>1103</v>
      </c>
      <c r="C368">
        <v>3.9884288555414898E-2</v>
      </c>
      <c r="D368">
        <v>1</v>
      </c>
      <c r="E368">
        <v>4.5454545454545497E-2</v>
      </c>
      <c r="F368">
        <v>0.18860402737460899</v>
      </c>
      <c r="G368">
        <v>0.59156901186062705</v>
      </c>
    </row>
    <row r="369" spans="1:7" x14ac:dyDescent="0.25">
      <c r="A369" t="s">
        <v>238</v>
      </c>
      <c r="B369">
        <v>3665</v>
      </c>
      <c r="C369">
        <v>0.132525763876333</v>
      </c>
      <c r="D369">
        <v>8</v>
      </c>
      <c r="E369">
        <v>0.36363636363636398</v>
      </c>
      <c r="F369">
        <v>1.45622361994482</v>
      </c>
      <c r="G369">
        <v>5.3796128856025797E-3</v>
      </c>
    </row>
    <row r="370" spans="1:7" x14ac:dyDescent="0.25">
      <c r="A370" t="s">
        <v>88</v>
      </c>
      <c r="B370">
        <v>9419</v>
      </c>
      <c r="C370">
        <v>0.34058940517085501</v>
      </c>
      <c r="D370">
        <v>11</v>
      </c>
      <c r="E370">
        <v>0.5</v>
      </c>
      <c r="F370">
        <v>0.55389453757261997</v>
      </c>
      <c r="G370">
        <v>0.120378583999632</v>
      </c>
    </row>
    <row r="371" spans="1:7" x14ac:dyDescent="0.25">
      <c r="A371" t="s">
        <v>159</v>
      </c>
      <c r="B371">
        <v>1107</v>
      </c>
      <c r="C371">
        <v>4.0028927861146299E-2</v>
      </c>
      <c r="D371">
        <v>4</v>
      </c>
      <c r="E371">
        <v>0.18181818181818199</v>
      </c>
      <c r="F371">
        <v>2.1833815961844398</v>
      </c>
      <c r="G371">
        <v>1.0529886648767899E-2</v>
      </c>
    </row>
    <row r="372" spans="1:7" x14ac:dyDescent="0.25">
      <c r="A372" t="s">
        <v>230</v>
      </c>
      <c r="B372">
        <v>16515</v>
      </c>
      <c r="C372">
        <v>0.59717953353823905</v>
      </c>
      <c r="D372">
        <v>12</v>
      </c>
      <c r="E372">
        <v>0.54545454545454497</v>
      </c>
      <c r="F372">
        <v>-0.13070574548574099</v>
      </c>
      <c r="G372">
        <v>0.66672676519431695</v>
      </c>
    </row>
    <row r="373" spans="1:7" x14ac:dyDescent="0.25">
      <c r="A373" t="s">
        <v>279</v>
      </c>
      <c r="B373">
        <v>1184</v>
      </c>
      <c r="C373">
        <v>4.2813234496474402E-2</v>
      </c>
      <c r="D373">
        <v>3</v>
      </c>
      <c r="E373">
        <v>0.13636363636363599</v>
      </c>
      <c r="F373">
        <v>1.6713302380582</v>
      </c>
      <c r="G373">
        <v>6.5859518935789896E-2</v>
      </c>
    </row>
    <row r="374" spans="1:7" x14ac:dyDescent="0.25">
      <c r="A374" t="s">
        <v>139</v>
      </c>
      <c r="B374">
        <v>11158</v>
      </c>
      <c r="C374">
        <v>0.40347134333755202</v>
      </c>
      <c r="D374">
        <v>8</v>
      </c>
      <c r="E374">
        <v>0.36363636363636398</v>
      </c>
      <c r="F374">
        <v>-0.149969733082086</v>
      </c>
      <c r="G374">
        <v>0.82929566803732302</v>
      </c>
    </row>
    <row r="375" spans="1:7" x14ac:dyDescent="0.25">
      <c r="A375" t="s">
        <v>391</v>
      </c>
      <c r="B375">
        <v>4624</v>
      </c>
      <c r="C375">
        <v>0.16720303742542</v>
      </c>
      <c r="D375">
        <v>4</v>
      </c>
      <c r="E375">
        <v>0.18181818181818199</v>
      </c>
      <c r="F375">
        <v>0.120895420465314</v>
      </c>
      <c r="G375">
        <v>0.77741457323485896</v>
      </c>
    </row>
    <row r="376" spans="1:7" x14ac:dyDescent="0.25">
      <c r="A376" t="s">
        <v>311</v>
      </c>
      <c r="B376">
        <v>7775</v>
      </c>
      <c r="C376">
        <v>0.28114265051527798</v>
      </c>
      <c r="D376">
        <v>6</v>
      </c>
      <c r="E376">
        <v>0.27272727272727298</v>
      </c>
      <c r="F376">
        <v>-4.3843356218183201E-2</v>
      </c>
      <c r="G376">
        <v>1</v>
      </c>
    </row>
    <row r="377" spans="1:7" x14ac:dyDescent="0.25">
      <c r="A377" t="s">
        <v>377</v>
      </c>
      <c r="B377">
        <v>1742</v>
      </c>
      <c r="C377">
        <v>6.2990417645995306E-2</v>
      </c>
      <c r="D377">
        <v>2</v>
      </c>
      <c r="E377">
        <v>9.0909090909090898E-2</v>
      </c>
      <c r="F377">
        <v>0.52929219436712505</v>
      </c>
      <c r="G377">
        <v>0.64655499730267696</v>
      </c>
    </row>
    <row r="378" spans="1:7" x14ac:dyDescent="0.25">
      <c r="A378" t="s">
        <v>249</v>
      </c>
      <c r="B378">
        <v>7098</v>
      </c>
      <c r="C378">
        <v>0.25666244802025001</v>
      </c>
      <c r="D378">
        <v>8</v>
      </c>
      <c r="E378">
        <v>0.36363636363636398</v>
      </c>
      <c r="F378">
        <v>0.50262424390504301</v>
      </c>
      <c r="G378">
        <v>0.32653001844693302</v>
      </c>
    </row>
    <row r="379" spans="1:7" x14ac:dyDescent="0.25">
      <c r="A379" t="s">
        <v>51</v>
      </c>
      <c r="B379">
        <v>17060</v>
      </c>
      <c r="C379">
        <v>0.61688663894413298</v>
      </c>
      <c r="D379">
        <v>17</v>
      </c>
      <c r="E379">
        <v>0.77272727272727304</v>
      </c>
      <c r="F379">
        <v>0.32495391801067702</v>
      </c>
      <c r="G379">
        <v>0.18727461835180001</v>
      </c>
    </row>
    <row r="380" spans="1:7" x14ac:dyDescent="0.25">
      <c r="A380" t="s">
        <v>26</v>
      </c>
      <c r="B380">
        <v>15259</v>
      </c>
      <c r="C380">
        <v>0.55176279153860097</v>
      </c>
      <c r="D380">
        <v>16</v>
      </c>
      <c r="E380">
        <v>0.72727272727272696</v>
      </c>
      <c r="F380">
        <v>0.39844830530133302</v>
      </c>
      <c r="G380">
        <v>0.13243044059315601</v>
      </c>
    </row>
    <row r="381" spans="1:7" x14ac:dyDescent="0.25">
      <c r="A381" t="s">
        <v>183</v>
      </c>
      <c r="B381">
        <v>2679</v>
      </c>
      <c r="C381">
        <v>9.6872175013559894E-2</v>
      </c>
      <c r="D381">
        <v>0</v>
      </c>
      <c r="E381">
        <v>0</v>
      </c>
      <c r="F381" t="e">
        <f>-Inf</f>
        <v>#NAME?</v>
      </c>
      <c r="G381">
        <v>0.26469864393141301</v>
      </c>
    </row>
    <row r="382" spans="1:7" x14ac:dyDescent="0.25">
      <c r="A382" t="s">
        <v>259</v>
      </c>
      <c r="B382">
        <v>3403</v>
      </c>
      <c r="C382">
        <v>0.123051889350931</v>
      </c>
      <c r="D382">
        <v>4</v>
      </c>
      <c r="E382">
        <v>0.18181818181818199</v>
      </c>
      <c r="F382">
        <v>0.56322966700098298</v>
      </c>
      <c r="G382">
        <v>0.33838902981374203</v>
      </c>
    </row>
    <row r="383" spans="1:7" x14ac:dyDescent="0.25">
      <c r="A383" t="s">
        <v>20</v>
      </c>
      <c r="B383">
        <v>9750</v>
      </c>
      <c r="C383">
        <v>0.35255830772012298</v>
      </c>
      <c r="D383">
        <v>10</v>
      </c>
      <c r="E383">
        <v>0.45454545454545497</v>
      </c>
      <c r="F383">
        <v>0.366562694329017</v>
      </c>
      <c r="G383">
        <v>0.37279752154694601</v>
      </c>
    </row>
    <row r="384" spans="1:7" x14ac:dyDescent="0.25">
      <c r="A384" t="s">
        <v>19</v>
      </c>
      <c r="B384">
        <v>5126</v>
      </c>
      <c r="C384">
        <v>0.185355270294703</v>
      </c>
      <c r="D384">
        <v>1</v>
      </c>
      <c r="E384">
        <v>4.5454545454545497E-2</v>
      </c>
      <c r="F384">
        <v>-2.0277966603255901</v>
      </c>
      <c r="G384">
        <v>0.103714146252723</v>
      </c>
    </row>
    <row r="385" spans="1:7" x14ac:dyDescent="0.25">
      <c r="A385" t="s">
        <v>231</v>
      </c>
      <c r="B385">
        <v>15781</v>
      </c>
      <c r="C385">
        <v>0.57063822093653904</v>
      </c>
      <c r="D385">
        <v>12</v>
      </c>
      <c r="E385">
        <v>0.54545454545454497</v>
      </c>
      <c r="F385">
        <v>-6.51174038581631E-2</v>
      </c>
      <c r="G385">
        <v>0.83218730169963195</v>
      </c>
    </row>
    <row r="386" spans="1:7" x14ac:dyDescent="0.25">
      <c r="A386" t="s">
        <v>281</v>
      </c>
      <c r="B386">
        <v>13413</v>
      </c>
      <c r="C386">
        <v>0.48501175194359097</v>
      </c>
      <c r="D386">
        <v>14</v>
      </c>
      <c r="E386">
        <v>0.63636363636363602</v>
      </c>
      <c r="F386">
        <v>0.39183169375979598</v>
      </c>
      <c r="G386">
        <v>0.20069260414998999</v>
      </c>
    </row>
    <row r="387" spans="1:7" x14ac:dyDescent="0.25">
      <c r="A387" t="s">
        <v>152</v>
      </c>
      <c r="B387">
        <v>11038</v>
      </c>
      <c r="C387">
        <v>0.39913216416561198</v>
      </c>
      <c r="D387">
        <v>12</v>
      </c>
      <c r="E387">
        <v>0.54545454545454497</v>
      </c>
      <c r="F387">
        <v>0.45059243349545097</v>
      </c>
      <c r="G387">
        <v>0.192361487302221</v>
      </c>
    </row>
    <row r="388" spans="1:7" x14ac:dyDescent="0.25">
      <c r="A388" t="s">
        <v>350</v>
      </c>
      <c r="B388">
        <v>5446</v>
      </c>
      <c r="C388">
        <v>0.19692641475320899</v>
      </c>
      <c r="D388">
        <v>0</v>
      </c>
      <c r="E388">
        <v>0</v>
      </c>
      <c r="F388" t="e">
        <f>-Inf</f>
        <v>#NAME?</v>
      </c>
      <c r="G388">
        <v>1.3500982090518299E-2</v>
      </c>
    </row>
  </sheetData>
  <sortState ref="A2:G388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8"/>
  <sheetViews>
    <sheetView topLeftCell="A363" workbookViewId="0">
      <selection activeCell="D1" sqref="D1:G388"/>
    </sheetView>
  </sheetViews>
  <sheetFormatPr defaultRowHeight="15" x14ac:dyDescent="0.25"/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86</v>
      </c>
      <c r="B2">
        <v>13356</v>
      </c>
      <c r="C2">
        <v>0.48295064183691899</v>
      </c>
      <c r="D2">
        <v>11</v>
      </c>
      <c r="E2">
        <v>0.61111111111111105</v>
      </c>
      <c r="F2">
        <v>0.33955896073515701</v>
      </c>
      <c r="G2">
        <v>0.34762492247138199</v>
      </c>
    </row>
    <row r="3" spans="1:7" x14ac:dyDescent="0.25">
      <c r="A3" t="s">
        <v>201</v>
      </c>
      <c r="B3">
        <v>667</v>
      </c>
      <c r="C3">
        <v>2.4118604230699701E-2</v>
      </c>
      <c r="D3">
        <v>2</v>
      </c>
      <c r="E3">
        <v>0.11111111111111099</v>
      </c>
      <c r="F3">
        <v>2.2037847689763899</v>
      </c>
      <c r="G3">
        <v>6.8948332894705006E-2</v>
      </c>
    </row>
    <row r="4" spans="1:7" x14ac:dyDescent="0.25">
      <c r="A4" t="s">
        <v>135</v>
      </c>
      <c r="B4">
        <v>7615</v>
      </c>
      <c r="C4">
        <v>0.27535707828602402</v>
      </c>
      <c r="D4">
        <v>5</v>
      </c>
      <c r="E4">
        <v>0.27777777777777801</v>
      </c>
      <c r="F4">
        <v>1.2627493673683999E-2</v>
      </c>
      <c r="G4">
        <v>1</v>
      </c>
    </row>
    <row r="5" spans="1:7" x14ac:dyDescent="0.25">
      <c r="A5" t="s">
        <v>289</v>
      </c>
      <c r="B5">
        <v>7245</v>
      </c>
      <c r="C5">
        <v>0.26197794250587603</v>
      </c>
      <c r="D5">
        <v>2</v>
      </c>
      <c r="E5">
        <v>0.11111111111111099</v>
      </c>
      <c r="F5">
        <v>-1.2374422542833201</v>
      </c>
      <c r="G5">
        <v>0.185177448252103</v>
      </c>
    </row>
    <row r="6" spans="1:7" x14ac:dyDescent="0.25">
      <c r="A6" t="s">
        <v>264</v>
      </c>
      <c r="B6">
        <v>6448</v>
      </c>
      <c r="C6">
        <v>0.23315856083890801</v>
      </c>
      <c r="D6">
        <v>3</v>
      </c>
      <c r="E6">
        <v>0.16666666666666699</v>
      </c>
      <c r="F6">
        <v>-0.48434580764583601</v>
      </c>
      <c r="G6">
        <v>0.78011028291191498</v>
      </c>
    </row>
    <row r="7" spans="1:7" x14ac:dyDescent="0.25">
      <c r="A7" t="s">
        <v>146</v>
      </c>
      <c r="B7">
        <v>4168</v>
      </c>
      <c r="C7">
        <v>0.15071415657204801</v>
      </c>
      <c r="D7">
        <v>3</v>
      </c>
      <c r="E7">
        <v>0.16666666666666699</v>
      </c>
      <c r="F7">
        <v>0.145150658603627</v>
      </c>
      <c r="G7">
        <v>0.74539807353226595</v>
      </c>
    </row>
    <row r="8" spans="1:7" x14ac:dyDescent="0.25">
      <c r="A8" t="s">
        <v>16</v>
      </c>
      <c r="B8">
        <v>3424</v>
      </c>
      <c r="C8">
        <v>0.12381124570602101</v>
      </c>
      <c r="D8">
        <v>3</v>
      </c>
      <c r="E8">
        <v>0.16666666666666699</v>
      </c>
      <c r="F8">
        <v>0.42882323448097998</v>
      </c>
      <c r="G8">
        <v>0.481398185859641</v>
      </c>
    </row>
    <row r="9" spans="1:7" x14ac:dyDescent="0.25">
      <c r="A9" t="s">
        <v>347</v>
      </c>
      <c r="B9">
        <v>2422</v>
      </c>
      <c r="C9">
        <v>8.7579099620321801E-2</v>
      </c>
      <c r="D9">
        <v>1</v>
      </c>
      <c r="E9">
        <v>5.5555555555555601E-2</v>
      </c>
      <c r="F9">
        <v>-0.65665542953335299</v>
      </c>
      <c r="G9">
        <v>1</v>
      </c>
    </row>
    <row r="10" spans="1:7" x14ac:dyDescent="0.25">
      <c r="A10" t="s">
        <v>233</v>
      </c>
      <c r="B10">
        <v>13633</v>
      </c>
      <c r="C10">
        <v>0.49296691375881402</v>
      </c>
      <c r="D10">
        <v>10</v>
      </c>
      <c r="E10">
        <v>0.55555555555555602</v>
      </c>
      <c r="F10">
        <v>0.172440367201627</v>
      </c>
      <c r="G10">
        <v>0.64347844119812703</v>
      </c>
    </row>
    <row r="11" spans="1:7" x14ac:dyDescent="0.25">
      <c r="A11" t="s">
        <v>337</v>
      </c>
      <c r="B11">
        <v>8914</v>
      </c>
      <c r="C11">
        <v>0.322328692822274</v>
      </c>
      <c r="D11">
        <v>4</v>
      </c>
      <c r="E11">
        <v>0.22222222222222199</v>
      </c>
      <c r="F11">
        <v>-0.53652952545167698</v>
      </c>
      <c r="G11">
        <v>0.45595564522048398</v>
      </c>
    </row>
    <row r="12" spans="1:7" x14ac:dyDescent="0.25">
      <c r="A12" t="s">
        <v>376</v>
      </c>
      <c r="B12">
        <v>2746</v>
      </c>
      <c r="C12">
        <v>9.9294883384559801E-2</v>
      </c>
      <c r="D12">
        <v>3</v>
      </c>
      <c r="E12">
        <v>0.16666666666666699</v>
      </c>
      <c r="F12">
        <v>0.74717431073503005</v>
      </c>
      <c r="G12">
        <v>0.41487977839364998</v>
      </c>
    </row>
    <row r="13" spans="1:7" x14ac:dyDescent="0.25">
      <c r="A13" t="s">
        <v>384</v>
      </c>
      <c r="B13">
        <v>11043</v>
      </c>
      <c r="C13">
        <v>0.39931296329777599</v>
      </c>
      <c r="D13">
        <v>7</v>
      </c>
      <c r="E13">
        <v>0.38888888888888901</v>
      </c>
      <c r="F13">
        <v>-3.8161892886637398E-2</v>
      </c>
      <c r="G13">
        <v>1</v>
      </c>
    </row>
    <row r="14" spans="1:7" x14ac:dyDescent="0.25">
      <c r="A14" t="s">
        <v>78</v>
      </c>
      <c r="B14">
        <v>11242</v>
      </c>
      <c r="C14">
        <v>0.40650876875790998</v>
      </c>
      <c r="D14">
        <v>9</v>
      </c>
      <c r="E14">
        <v>0.5</v>
      </c>
      <c r="F14">
        <v>0.29864162202836902</v>
      </c>
      <c r="G14">
        <v>0.47526219833745698</v>
      </c>
    </row>
    <row r="15" spans="1:7" x14ac:dyDescent="0.25">
      <c r="A15" t="s">
        <v>106</v>
      </c>
      <c r="B15">
        <v>8416</v>
      </c>
      <c r="C15">
        <v>0.30432109925872403</v>
      </c>
      <c r="D15">
        <v>8</v>
      </c>
      <c r="E15">
        <v>0.44444444444444398</v>
      </c>
      <c r="F15">
        <v>0.54640873086867003</v>
      </c>
      <c r="G15">
        <v>0.20578468977780601</v>
      </c>
    </row>
    <row r="16" spans="1:7" x14ac:dyDescent="0.25">
      <c r="A16" t="s">
        <v>23</v>
      </c>
      <c r="B16">
        <v>2205</v>
      </c>
      <c r="C16">
        <v>7.9732417284397006E-2</v>
      </c>
      <c r="D16">
        <v>1</v>
      </c>
      <c r="E16">
        <v>5.5555555555555601E-2</v>
      </c>
      <c r="F16">
        <v>-0.52123522028390701</v>
      </c>
      <c r="G16">
        <v>1</v>
      </c>
    </row>
    <row r="17" spans="1:7" x14ac:dyDescent="0.25">
      <c r="A17" t="s">
        <v>204</v>
      </c>
      <c r="B17">
        <v>8711</v>
      </c>
      <c r="C17">
        <v>0.31498824805640901</v>
      </c>
      <c r="D17">
        <v>8</v>
      </c>
      <c r="E17">
        <v>0.44444444444444398</v>
      </c>
      <c r="F17">
        <v>0.49670508955317499</v>
      </c>
      <c r="G17">
        <v>0.30868965341523102</v>
      </c>
    </row>
    <row r="18" spans="1:7" x14ac:dyDescent="0.25">
      <c r="A18" t="s">
        <v>293</v>
      </c>
      <c r="B18">
        <v>9335</v>
      </c>
      <c r="C18">
        <v>0.337551979750497</v>
      </c>
      <c r="D18">
        <v>5</v>
      </c>
      <c r="E18">
        <v>0.27777777777777801</v>
      </c>
      <c r="F18">
        <v>-0.28117849206522599</v>
      </c>
      <c r="G18">
        <v>0.80387308597454399</v>
      </c>
    </row>
    <row r="19" spans="1:7" x14ac:dyDescent="0.25">
      <c r="A19" t="s">
        <v>292</v>
      </c>
      <c r="B19">
        <v>418</v>
      </c>
      <c r="C19">
        <v>1.5114807448924201E-2</v>
      </c>
      <c r="D19">
        <v>0</v>
      </c>
      <c r="E19">
        <v>0</v>
      </c>
      <c r="F19" t="e">
        <f>-Inf</f>
        <v>#NAME?</v>
      </c>
      <c r="G19">
        <v>1</v>
      </c>
    </row>
    <row r="20" spans="1:7" x14ac:dyDescent="0.25">
      <c r="A20" t="s">
        <v>12</v>
      </c>
      <c r="B20">
        <v>12176</v>
      </c>
      <c r="C20">
        <v>0.44028204664617598</v>
      </c>
      <c r="D20">
        <v>11</v>
      </c>
      <c r="E20">
        <v>0.61111111111111105</v>
      </c>
      <c r="F20">
        <v>0.473006695294727</v>
      </c>
      <c r="G20">
        <v>0.159926540300281</v>
      </c>
    </row>
    <row r="21" spans="1:7" x14ac:dyDescent="0.25">
      <c r="A21" t="s">
        <v>244</v>
      </c>
      <c r="B21">
        <v>12389</v>
      </c>
      <c r="C21">
        <v>0.44798408967636999</v>
      </c>
      <c r="D21">
        <v>9</v>
      </c>
      <c r="E21">
        <v>0.5</v>
      </c>
      <c r="F21">
        <v>0.15848059955225199</v>
      </c>
      <c r="G21">
        <v>0.81350201775074704</v>
      </c>
    </row>
    <row r="22" spans="1:7" x14ac:dyDescent="0.25">
      <c r="A22" t="s">
        <v>272</v>
      </c>
      <c r="B22">
        <v>18086</v>
      </c>
      <c r="C22">
        <v>0.65398662086421999</v>
      </c>
      <c r="D22">
        <v>13</v>
      </c>
      <c r="E22">
        <v>0.72222222222222199</v>
      </c>
      <c r="F22">
        <v>0.14318168994577901</v>
      </c>
      <c r="G22">
        <v>0.62811732805168596</v>
      </c>
    </row>
    <row r="23" spans="1:7" x14ac:dyDescent="0.25">
      <c r="A23" t="s">
        <v>219</v>
      </c>
      <c r="B23">
        <v>13311</v>
      </c>
      <c r="C23">
        <v>0.481323449647442</v>
      </c>
      <c r="D23">
        <v>10</v>
      </c>
      <c r="E23">
        <v>0.55555555555555602</v>
      </c>
      <c r="F23">
        <v>0.206924476506957</v>
      </c>
      <c r="G23">
        <v>0.63921405893391603</v>
      </c>
    </row>
    <row r="24" spans="1:7" x14ac:dyDescent="0.25">
      <c r="A24" t="s">
        <v>192</v>
      </c>
      <c r="B24">
        <v>948</v>
      </c>
      <c r="C24">
        <v>3.4279515458325797E-2</v>
      </c>
      <c r="D24">
        <v>0</v>
      </c>
      <c r="E24">
        <v>0</v>
      </c>
      <c r="F24" t="e">
        <f>-Inf</f>
        <v>#NAME?</v>
      </c>
      <c r="G24">
        <v>1</v>
      </c>
    </row>
    <row r="25" spans="1:7" x14ac:dyDescent="0.25">
      <c r="A25" t="s">
        <v>49</v>
      </c>
      <c r="B25">
        <v>11787</v>
      </c>
      <c r="C25">
        <v>0.42621587416380402</v>
      </c>
      <c r="D25">
        <v>9</v>
      </c>
      <c r="E25">
        <v>0.5</v>
      </c>
      <c r="F25">
        <v>0.23034376842344501</v>
      </c>
      <c r="G25">
        <v>0.63521069626135096</v>
      </c>
    </row>
    <row r="26" spans="1:7" x14ac:dyDescent="0.25">
      <c r="A26" t="s">
        <v>353</v>
      </c>
      <c r="B26">
        <v>8734</v>
      </c>
      <c r="C26">
        <v>0.31581992406436399</v>
      </c>
      <c r="D26">
        <v>7</v>
      </c>
      <c r="E26">
        <v>0.38888888888888901</v>
      </c>
      <c r="F26">
        <v>0.30025582643832599</v>
      </c>
      <c r="G26">
        <v>0.61242730025241998</v>
      </c>
    </row>
    <row r="27" spans="1:7" x14ac:dyDescent="0.25">
      <c r="A27" t="s">
        <v>211</v>
      </c>
      <c r="B27">
        <v>16725</v>
      </c>
      <c r="C27">
        <v>0.60477309708913396</v>
      </c>
      <c r="D27">
        <v>13</v>
      </c>
      <c r="E27">
        <v>0.72222222222222199</v>
      </c>
      <c r="F27">
        <v>0.256048847885882</v>
      </c>
      <c r="G27">
        <v>0.346539493357854</v>
      </c>
    </row>
    <row r="28" spans="1:7" x14ac:dyDescent="0.25">
      <c r="A28" t="s">
        <v>306</v>
      </c>
      <c r="B28">
        <v>6556</v>
      </c>
      <c r="C28">
        <v>0.23706382209365401</v>
      </c>
      <c r="D28">
        <v>8</v>
      </c>
      <c r="E28">
        <v>0.44444444444444398</v>
      </c>
      <c r="F28">
        <v>0.90672758106151596</v>
      </c>
      <c r="G28">
        <v>5.0490200093858101E-2</v>
      </c>
    </row>
    <row r="29" spans="1:7" x14ac:dyDescent="0.25">
      <c r="A29" t="s">
        <v>56</v>
      </c>
      <c r="B29">
        <v>2263</v>
      </c>
      <c r="C29">
        <v>8.1829687217501404E-2</v>
      </c>
      <c r="D29">
        <v>1</v>
      </c>
      <c r="E29">
        <v>5.5555555555555601E-2</v>
      </c>
      <c r="F29">
        <v>-0.55869314910591805</v>
      </c>
      <c r="G29">
        <v>1</v>
      </c>
    </row>
    <row r="30" spans="1:7" x14ac:dyDescent="0.25">
      <c r="A30" t="s">
        <v>314</v>
      </c>
      <c r="B30">
        <v>3067</v>
      </c>
      <c r="C30">
        <v>0.110902187669499</v>
      </c>
      <c r="D30">
        <v>4</v>
      </c>
      <c r="E30">
        <v>0.22222222222222199</v>
      </c>
      <c r="F30">
        <v>1.00271526889396</v>
      </c>
      <c r="G30">
        <v>0.13105477771312601</v>
      </c>
    </row>
    <row r="31" spans="1:7" x14ac:dyDescent="0.25">
      <c r="A31" t="s">
        <v>195</v>
      </c>
      <c r="B31">
        <v>4755</v>
      </c>
      <c r="C31">
        <v>0.171939974688121</v>
      </c>
      <c r="D31">
        <v>8</v>
      </c>
      <c r="E31">
        <v>0.44444444444444398</v>
      </c>
      <c r="F31">
        <v>1.3700980944130501</v>
      </c>
      <c r="G31">
        <v>6.4909859301578903E-3</v>
      </c>
    </row>
    <row r="32" spans="1:7" x14ac:dyDescent="0.25">
      <c r="A32" t="s">
        <v>124</v>
      </c>
      <c r="B32">
        <v>2109</v>
      </c>
      <c r="C32">
        <v>7.6261073946845101E-2</v>
      </c>
      <c r="D32">
        <v>2</v>
      </c>
      <c r="E32">
        <v>0.11111111111111099</v>
      </c>
      <c r="F32">
        <v>0.54298434036728305</v>
      </c>
      <c r="G32">
        <v>0.64362060385472397</v>
      </c>
    </row>
    <row r="33" spans="1:7" x14ac:dyDescent="0.25">
      <c r="A33" t="s">
        <v>133</v>
      </c>
      <c r="B33">
        <v>7574</v>
      </c>
      <c r="C33">
        <v>0.27387452540227802</v>
      </c>
      <c r="D33">
        <v>5</v>
      </c>
      <c r="E33">
        <v>0.27777777777777801</v>
      </c>
      <c r="F33">
        <v>2.0416109163918401E-2</v>
      </c>
      <c r="G33">
        <v>1</v>
      </c>
    </row>
    <row r="34" spans="1:7" x14ac:dyDescent="0.25">
      <c r="A34" t="s">
        <v>334</v>
      </c>
      <c r="B34">
        <v>8465</v>
      </c>
      <c r="C34">
        <v>0.30609293075393201</v>
      </c>
      <c r="D34">
        <v>5</v>
      </c>
      <c r="E34">
        <v>0.27777777777777801</v>
      </c>
      <c r="F34">
        <v>-0.14003853773466499</v>
      </c>
      <c r="G34">
        <v>1</v>
      </c>
    </row>
    <row r="35" spans="1:7" x14ac:dyDescent="0.25">
      <c r="A35" t="s">
        <v>115</v>
      </c>
      <c r="B35">
        <v>14675</v>
      </c>
      <c r="C35">
        <v>0.53064545290182596</v>
      </c>
      <c r="D35">
        <v>10</v>
      </c>
      <c r="E35">
        <v>0.55555555555555602</v>
      </c>
      <c r="F35">
        <v>6.6182932163561095E-2</v>
      </c>
      <c r="G35">
        <v>1</v>
      </c>
    </row>
    <row r="36" spans="1:7" x14ac:dyDescent="0.25">
      <c r="A36" t="s">
        <v>332</v>
      </c>
      <c r="B36">
        <v>6804</v>
      </c>
      <c r="C36">
        <v>0.24603145904899701</v>
      </c>
      <c r="D36">
        <v>7</v>
      </c>
      <c r="E36">
        <v>0.38888888888888901</v>
      </c>
      <c r="F36">
        <v>0.66051521655519196</v>
      </c>
      <c r="G36">
        <v>0.17265187368459201</v>
      </c>
    </row>
    <row r="37" spans="1:7" x14ac:dyDescent="0.25">
      <c r="A37" t="s">
        <v>200</v>
      </c>
      <c r="B37">
        <v>5657</v>
      </c>
      <c r="C37">
        <v>0.204556138130537</v>
      </c>
      <c r="D37">
        <v>5</v>
      </c>
      <c r="E37">
        <v>0.27777777777777801</v>
      </c>
      <c r="F37">
        <v>0.44143435940456299</v>
      </c>
      <c r="G37">
        <v>0.39244930531834599</v>
      </c>
    </row>
    <row r="38" spans="1:7" x14ac:dyDescent="0.25">
      <c r="A38" t="s">
        <v>122</v>
      </c>
      <c r="B38">
        <v>16845</v>
      </c>
      <c r="C38">
        <v>0.609112276261074</v>
      </c>
      <c r="D38">
        <v>11</v>
      </c>
      <c r="E38">
        <v>0.61111111111111105</v>
      </c>
      <c r="F38">
        <v>4.7265307891527601E-3</v>
      </c>
      <c r="G38">
        <v>1</v>
      </c>
    </row>
    <row r="39" spans="1:7" x14ac:dyDescent="0.25">
      <c r="A39" t="s">
        <v>128</v>
      </c>
      <c r="B39">
        <v>8733</v>
      </c>
      <c r="C39">
        <v>0.31578376423793197</v>
      </c>
      <c r="D39">
        <v>10</v>
      </c>
      <c r="E39">
        <v>0.55555555555555602</v>
      </c>
      <c r="F39">
        <v>0.81499419020441399</v>
      </c>
      <c r="G39">
        <v>4.0081767330024803E-2</v>
      </c>
    </row>
    <row r="40" spans="1:7" x14ac:dyDescent="0.25">
      <c r="A40" t="s">
        <v>138</v>
      </c>
      <c r="B40">
        <v>10214</v>
      </c>
      <c r="C40">
        <v>0.369336467184957</v>
      </c>
      <c r="D40">
        <v>3</v>
      </c>
      <c r="E40">
        <v>0.16666666666666699</v>
      </c>
      <c r="F40">
        <v>-1.1479701228302801</v>
      </c>
      <c r="G40">
        <v>8.8857632423890401E-2</v>
      </c>
    </row>
    <row r="41" spans="1:7" x14ac:dyDescent="0.25">
      <c r="A41" t="s">
        <v>65</v>
      </c>
      <c r="B41">
        <v>7206</v>
      </c>
      <c r="C41">
        <v>0.26056770927499601</v>
      </c>
      <c r="D41">
        <v>4</v>
      </c>
      <c r="E41">
        <v>0.22222222222222199</v>
      </c>
      <c r="F41">
        <v>-0.229655216265818</v>
      </c>
      <c r="G41">
        <v>1</v>
      </c>
    </row>
    <row r="42" spans="1:7" x14ac:dyDescent="0.25">
      <c r="A42" t="s">
        <v>22</v>
      </c>
      <c r="B42">
        <v>3053</v>
      </c>
      <c r="C42">
        <v>0.11039595009944</v>
      </c>
      <c r="D42">
        <v>6</v>
      </c>
      <c r="E42">
        <v>0.33333333333333298</v>
      </c>
      <c r="F42">
        <v>1.5942783466753401</v>
      </c>
      <c r="G42">
        <v>1.0357980271843601E-2</v>
      </c>
    </row>
    <row r="43" spans="1:7" x14ac:dyDescent="0.25">
      <c r="A43" t="s">
        <v>46</v>
      </c>
      <c r="B43">
        <v>7375</v>
      </c>
      <c r="C43">
        <v>0.26667871994214398</v>
      </c>
      <c r="D43">
        <v>6</v>
      </c>
      <c r="E43">
        <v>0.33333333333333298</v>
      </c>
      <c r="F43">
        <v>0.32186288685820502</v>
      </c>
      <c r="G43">
        <v>0.59377308204199697</v>
      </c>
    </row>
    <row r="44" spans="1:7" x14ac:dyDescent="0.25">
      <c r="A44" t="s">
        <v>197</v>
      </c>
      <c r="B44">
        <v>7241</v>
      </c>
      <c r="C44">
        <v>0.26183330320014497</v>
      </c>
      <c r="D44">
        <v>5</v>
      </c>
      <c r="E44">
        <v>0.27777777777777801</v>
      </c>
      <c r="F44">
        <v>8.5282579567211803E-2</v>
      </c>
      <c r="G44">
        <v>0.79489170145008203</v>
      </c>
    </row>
    <row r="45" spans="1:7" x14ac:dyDescent="0.25">
      <c r="A45" t="s">
        <v>142</v>
      </c>
      <c r="B45">
        <v>11483</v>
      </c>
      <c r="C45">
        <v>0.41522328692822302</v>
      </c>
      <c r="D45">
        <v>7</v>
      </c>
      <c r="E45">
        <v>0.38888888888888901</v>
      </c>
      <c r="F45">
        <v>-9.4529340991233196E-2</v>
      </c>
      <c r="G45">
        <v>1</v>
      </c>
    </row>
    <row r="46" spans="1:7" x14ac:dyDescent="0.25">
      <c r="A46" t="s">
        <v>62</v>
      </c>
      <c r="B46">
        <v>6979</v>
      </c>
      <c r="C46">
        <v>0.25235942867474198</v>
      </c>
      <c r="D46">
        <v>3</v>
      </c>
      <c r="E46">
        <v>0.16666666666666699</v>
      </c>
      <c r="F46">
        <v>-0.59851439557366704</v>
      </c>
      <c r="G46">
        <v>0.58842884876408497</v>
      </c>
    </row>
    <row r="47" spans="1:7" x14ac:dyDescent="0.25">
      <c r="A47" t="s">
        <v>328</v>
      </c>
      <c r="B47">
        <v>4626</v>
      </c>
      <c r="C47">
        <v>0.167275357078286</v>
      </c>
      <c r="D47">
        <v>0</v>
      </c>
      <c r="E47">
        <v>0</v>
      </c>
      <c r="F47" t="e">
        <f>-Inf</f>
        <v>#NAME?</v>
      </c>
      <c r="G47">
        <v>5.8103061003505402E-2</v>
      </c>
    </row>
    <row r="48" spans="1:7" x14ac:dyDescent="0.25">
      <c r="A48" t="s">
        <v>198</v>
      </c>
      <c r="B48">
        <v>14090</v>
      </c>
      <c r="C48">
        <v>0.50949195443861905</v>
      </c>
      <c r="D48">
        <v>11</v>
      </c>
      <c r="E48">
        <v>0.61111111111111105</v>
      </c>
      <c r="F48">
        <v>0.26237534760127301</v>
      </c>
      <c r="G48">
        <v>0.48212441662995198</v>
      </c>
    </row>
    <row r="49" spans="1:7" x14ac:dyDescent="0.25">
      <c r="A49" t="s">
        <v>296</v>
      </c>
      <c r="B49">
        <v>10965</v>
      </c>
      <c r="C49">
        <v>0.39649249683601501</v>
      </c>
      <c r="D49">
        <v>4</v>
      </c>
      <c r="E49">
        <v>0.22222222222222199</v>
      </c>
      <c r="F49">
        <v>-0.83529047139998003</v>
      </c>
      <c r="G49">
        <v>0.15342300082473301</v>
      </c>
    </row>
    <row r="50" spans="1:7" x14ac:dyDescent="0.25">
      <c r="A50" t="s">
        <v>162</v>
      </c>
      <c r="B50">
        <v>9530</v>
      </c>
      <c r="C50">
        <v>0.34460314590489999</v>
      </c>
      <c r="D50">
        <v>3</v>
      </c>
      <c r="E50">
        <v>0.16666666666666699</v>
      </c>
      <c r="F50">
        <v>-1.0479702779151701</v>
      </c>
      <c r="G50">
        <v>0.13929144586343101</v>
      </c>
    </row>
    <row r="51" spans="1:7" x14ac:dyDescent="0.25">
      <c r="A51" t="s">
        <v>240</v>
      </c>
      <c r="B51">
        <v>1279</v>
      </c>
      <c r="C51">
        <v>4.6248418007593599E-2</v>
      </c>
      <c r="D51">
        <v>2</v>
      </c>
      <c r="E51">
        <v>0.11111111111111099</v>
      </c>
      <c r="F51">
        <v>1.26452717127934</v>
      </c>
      <c r="G51">
        <v>0.201388948946152</v>
      </c>
    </row>
    <row r="52" spans="1:7" x14ac:dyDescent="0.25">
      <c r="A52" t="s">
        <v>94</v>
      </c>
      <c r="B52">
        <v>4859</v>
      </c>
      <c r="C52">
        <v>0.175700596637136</v>
      </c>
      <c r="D52">
        <v>6</v>
      </c>
      <c r="E52">
        <v>0.33333333333333298</v>
      </c>
      <c r="F52">
        <v>0.923846503764847</v>
      </c>
      <c r="G52">
        <v>0.111678219692062</v>
      </c>
    </row>
    <row r="53" spans="1:7" x14ac:dyDescent="0.25">
      <c r="A53" t="s">
        <v>100</v>
      </c>
      <c r="B53">
        <v>4976</v>
      </c>
      <c r="C53">
        <v>0.179931296329778</v>
      </c>
      <c r="D53">
        <v>3</v>
      </c>
      <c r="E53">
        <v>0.16666666666666699</v>
      </c>
      <c r="F53">
        <v>-0.110480549248474</v>
      </c>
      <c r="G53">
        <v>1</v>
      </c>
    </row>
    <row r="54" spans="1:7" x14ac:dyDescent="0.25">
      <c r="A54" t="s">
        <v>286</v>
      </c>
      <c r="B54">
        <v>3127</v>
      </c>
      <c r="C54">
        <v>0.11307177725546901</v>
      </c>
      <c r="D54">
        <v>4</v>
      </c>
      <c r="E54">
        <v>0.22222222222222199</v>
      </c>
      <c r="F54">
        <v>0.97476421623593701</v>
      </c>
      <c r="G54">
        <v>0.13812642753270801</v>
      </c>
    </row>
    <row r="55" spans="1:7" x14ac:dyDescent="0.25">
      <c r="A55" t="s">
        <v>379</v>
      </c>
      <c r="B55">
        <v>5697</v>
      </c>
      <c r="C55">
        <v>0.20600253118785</v>
      </c>
      <c r="D55">
        <v>6</v>
      </c>
      <c r="E55">
        <v>0.33333333333333298</v>
      </c>
      <c r="F55">
        <v>0.69430353001148004</v>
      </c>
      <c r="G55">
        <v>0.23724960750073401</v>
      </c>
    </row>
    <row r="56" spans="1:7" x14ac:dyDescent="0.25">
      <c r="A56" t="s">
        <v>213</v>
      </c>
      <c r="B56">
        <v>1443</v>
      </c>
      <c r="C56">
        <v>5.2178629542578202E-2</v>
      </c>
      <c r="D56">
        <v>0</v>
      </c>
      <c r="E56">
        <v>0</v>
      </c>
      <c r="F56" t="e">
        <f>-Inf</f>
        <v>#NAME?</v>
      </c>
      <c r="G56">
        <v>1</v>
      </c>
    </row>
    <row r="57" spans="1:7" x14ac:dyDescent="0.25">
      <c r="A57" t="s">
        <v>288</v>
      </c>
      <c r="B57">
        <v>1398</v>
      </c>
      <c r="C57">
        <v>5.0551437353100699E-2</v>
      </c>
      <c r="D57">
        <v>1</v>
      </c>
      <c r="E57">
        <v>5.5555555555555601E-2</v>
      </c>
      <c r="F57">
        <v>0.13617907478553901</v>
      </c>
      <c r="G57">
        <v>0.60691547710135196</v>
      </c>
    </row>
    <row r="58" spans="1:7" x14ac:dyDescent="0.25">
      <c r="A58" t="s">
        <v>79</v>
      </c>
      <c r="B58">
        <v>2112</v>
      </c>
      <c r="C58">
        <v>7.6369553426143599E-2</v>
      </c>
      <c r="D58">
        <v>1</v>
      </c>
      <c r="E58">
        <v>5.5555555555555601E-2</v>
      </c>
      <c r="F58">
        <v>-0.45906639919747899</v>
      </c>
      <c r="G58">
        <v>1</v>
      </c>
    </row>
    <row r="59" spans="1:7" x14ac:dyDescent="0.25">
      <c r="A59" t="s">
        <v>263</v>
      </c>
      <c r="B59">
        <v>1889</v>
      </c>
      <c r="C59">
        <v>6.8305912131621793E-2</v>
      </c>
      <c r="D59">
        <v>1</v>
      </c>
      <c r="E59">
        <v>5.5555555555555601E-2</v>
      </c>
      <c r="F59">
        <v>-0.298079266227395</v>
      </c>
      <c r="G59">
        <v>1</v>
      </c>
    </row>
    <row r="60" spans="1:7" x14ac:dyDescent="0.25">
      <c r="A60" t="s">
        <v>47</v>
      </c>
      <c r="B60">
        <v>6480</v>
      </c>
      <c r="C60">
        <v>0.234315675284759</v>
      </c>
      <c r="D60">
        <v>5</v>
      </c>
      <c r="E60">
        <v>0.27777777777777801</v>
      </c>
      <c r="F60">
        <v>0.24547771727634801</v>
      </c>
      <c r="G60">
        <v>0.58904921001255806</v>
      </c>
    </row>
    <row r="61" spans="1:7" x14ac:dyDescent="0.25">
      <c r="A61" t="s">
        <v>179</v>
      </c>
      <c r="B61">
        <v>13810</v>
      </c>
      <c r="C61">
        <v>0.49936720303742499</v>
      </c>
      <c r="D61">
        <v>13</v>
      </c>
      <c r="E61">
        <v>0.72222222222222199</v>
      </c>
      <c r="F61">
        <v>0.53234173915665495</v>
      </c>
      <c r="G61">
        <v>6.3240753397315205E-2</v>
      </c>
    </row>
    <row r="62" spans="1:7" x14ac:dyDescent="0.25">
      <c r="A62" t="s">
        <v>69</v>
      </c>
      <c r="B62">
        <v>15124</v>
      </c>
      <c r="C62">
        <v>0.54688121497016795</v>
      </c>
      <c r="D62">
        <v>9</v>
      </c>
      <c r="E62">
        <v>0.5</v>
      </c>
      <c r="F62">
        <v>-0.12929941238394599</v>
      </c>
      <c r="G62">
        <v>0.81392669985044896</v>
      </c>
    </row>
    <row r="63" spans="1:7" x14ac:dyDescent="0.25">
      <c r="A63" t="s">
        <v>210</v>
      </c>
      <c r="B63">
        <v>9713</v>
      </c>
      <c r="C63">
        <v>0.35122039414210798</v>
      </c>
      <c r="D63">
        <v>9</v>
      </c>
      <c r="E63">
        <v>0.5</v>
      </c>
      <c r="F63">
        <v>0.50955147531752498</v>
      </c>
      <c r="G63">
        <v>0.21830795574011799</v>
      </c>
    </row>
    <row r="64" spans="1:7" x14ac:dyDescent="0.25">
      <c r="A64" t="s">
        <v>182</v>
      </c>
      <c r="B64">
        <v>2671</v>
      </c>
      <c r="C64">
        <v>9.6582896402097301E-2</v>
      </c>
      <c r="D64">
        <v>1</v>
      </c>
      <c r="E64">
        <v>5.5555555555555601E-2</v>
      </c>
      <c r="F64">
        <v>-0.79783654047413499</v>
      </c>
      <c r="G64">
        <v>1</v>
      </c>
    </row>
    <row r="65" spans="1:7" x14ac:dyDescent="0.25">
      <c r="A65" t="s">
        <v>72</v>
      </c>
      <c r="B65">
        <v>7995</v>
      </c>
      <c r="C65">
        <v>0.28909781233050103</v>
      </c>
      <c r="D65">
        <v>5</v>
      </c>
      <c r="E65">
        <v>0.27777777777777801</v>
      </c>
      <c r="F65">
        <v>-5.76265033193578E-2</v>
      </c>
      <c r="G65">
        <v>1</v>
      </c>
    </row>
    <row r="66" spans="1:7" x14ac:dyDescent="0.25">
      <c r="A66" t="s">
        <v>301</v>
      </c>
      <c r="B66">
        <v>5129</v>
      </c>
      <c r="C66">
        <v>0.18546374977400101</v>
      </c>
      <c r="D66">
        <v>4</v>
      </c>
      <c r="E66">
        <v>0.22222222222222199</v>
      </c>
      <c r="F66">
        <v>0.26086586418365798</v>
      </c>
      <c r="G66">
        <v>0.76004847074424797</v>
      </c>
    </row>
    <row r="67" spans="1:7" x14ac:dyDescent="0.25">
      <c r="A67" t="s">
        <v>99</v>
      </c>
      <c r="B67">
        <v>9240</v>
      </c>
      <c r="C67">
        <v>0.33411679623937801</v>
      </c>
      <c r="D67">
        <v>9</v>
      </c>
      <c r="E67">
        <v>0.5</v>
      </c>
      <c r="F67">
        <v>0.58157558529986797</v>
      </c>
      <c r="G67">
        <v>0.141131520509098</v>
      </c>
    </row>
    <row r="68" spans="1:7" x14ac:dyDescent="0.25">
      <c r="A68" t="s">
        <v>90</v>
      </c>
      <c r="B68">
        <v>5388</v>
      </c>
      <c r="C68">
        <v>0.19482914482010499</v>
      </c>
      <c r="D68">
        <v>5</v>
      </c>
      <c r="E68">
        <v>0.27777777777777801</v>
      </c>
      <c r="F68">
        <v>0.51172167958603298</v>
      </c>
      <c r="G68">
        <v>0.37269830837644402</v>
      </c>
    </row>
    <row r="69" spans="1:7" x14ac:dyDescent="0.25">
      <c r="A69" t="s">
        <v>181</v>
      </c>
      <c r="B69">
        <v>4760</v>
      </c>
      <c r="C69">
        <v>0.17212077382028601</v>
      </c>
      <c r="D69">
        <v>6</v>
      </c>
      <c r="E69">
        <v>0.33333333333333298</v>
      </c>
      <c r="F69">
        <v>0.95354436268682297</v>
      </c>
      <c r="G69">
        <v>0.10777566976297701</v>
      </c>
    </row>
    <row r="70" spans="1:7" x14ac:dyDescent="0.25">
      <c r="A70" t="s">
        <v>352</v>
      </c>
      <c r="B70">
        <v>7604</v>
      </c>
      <c r="C70">
        <v>0.27495932019526298</v>
      </c>
      <c r="D70">
        <v>6</v>
      </c>
      <c r="E70">
        <v>0.33333333333333298</v>
      </c>
      <c r="F70">
        <v>0.27774740423358002</v>
      </c>
      <c r="G70">
        <v>0.59993920537496404</v>
      </c>
    </row>
    <row r="71" spans="1:7" x14ac:dyDescent="0.25">
      <c r="A71" t="s">
        <v>38</v>
      </c>
      <c r="B71">
        <v>1293</v>
      </c>
      <c r="C71">
        <v>4.6754655577653202E-2</v>
      </c>
      <c r="D71">
        <v>3</v>
      </c>
      <c r="E71">
        <v>0.16666666666666699</v>
      </c>
      <c r="F71">
        <v>1.8337836610718801</v>
      </c>
      <c r="G71">
        <v>4.9292305514227801E-2</v>
      </c>
    </row>
    <row r="72" spans="1:7" x14ac:dyDescent="0.25">
      <c r="A72" t="s">
        <v>277</v>
      </c>
      <c r="B72">
        <v>5399</v>
      </c>
      <c r="C72">
        <v>0.195226902910866</v>
      </c>
      <c r="D72">
        <v>5</v>
      </c>
      <c r="E72">
        <v>0.27777777777777801</v>
      </c>
      <c r="F72">
        <v>0.50877931359908102</v>
      </c>
      <c r="G72">
        <v>0.373429469965604</v>
      </c>
    </row>
    <row r="73" spans="1:7" x14ac:dyDescent="0.25">
      <c r="A73" t="s">
        <v>285</v>
      </c>
      <c r="B73">
        <v>6180</v>
      </c>
      <c r="C73">
        <v>0.223467727354909</v>
      </c>
      <c r="D73">
        <v>3</v>
      </c>
      <c r="E73">
        <v>0.16666666666666699</v>
      </c>
      <c r="F73">
        <v>-0.42310090190960797</v>
      </c>
      <c r="G73">
        <v>0.77878538742058501</v>
      </c>
    </row>
    <row r="74" spans="1:7" x14ac:dyDescent="0.25">
      <c r="A74" t="s">
        <v>10</v>
      </c>
      <c r="B74">
        <v>4200</v>
      </c>
      <c r="C74">
        <v>0.15187127101789899</v>
      </c>
      <c r="D74">
        <v>5</v>
      </c>
      <c r="E74">
        <v>0.27777777777777801</v>
      </c>
      <c r="F74">
        <v>0.87108220249485402</v>
      </c>
      <c r="G74">
        <v>0.17708008834872899</v>
      </c>
    </row>
    <row r="75" spans="1:7" x14ac:dyDescent="0.25">
      <c r="A75" t="s">
        <v>257</v>
      </c>
      <c r="B75">
        <v>1651</v>
      </c>
      <c r="C75">
        <v>5.9699873440607502E-2</v>
      </c>
      <c r="D75">
        <v>2</v>
      </c>
      <c r="E75">
        <v>0.11111111111111099</v>
      </c>
      <c r="F75">
        <v>0.89620331524771701</v>
      </c>
      <c r="G75">
        <v>0.29240714212691299</v>
      </c>
    </row>
    <row r="76" spans="1:7" x14ac:dyDescent="0.25">
      <c r="A76" t="s">
        <v>113</v>
      </c>
      <c r="B76">
        <v>4646</v>
      </c>
      <c r="C76">
        <v>0.16799855360694299</v>
      </c>
      <c r="D76">
        <v>3</v>
      </c>
      <c r="E76">
        <v>0.16666666666666699</v>
      </c>
      <c r="F76">
        <v>-1.1483217926678901E-2</v>
      </c>
      <c r="G76">
        <v>1</v>
      </c>
    </row>
    <row r="77" spans="1:7" x14ac:dyDescent="0.25">
      <c r="A77" t="s">
        <v>35</v>
      </c>
      <c r="B77">
        <v>314</v>
      </c>
      <c r="C77">
        <v>1.1354185499909601E-2</v>
      </c>
      <c r="D77">
        <v>1</v>
      </c>
      <c r="E77">
        <v>5.5555555555555601E-2</v>
      </c>
      <c r="F77">
        <v>2.29070697126935</v>
      </c>
      <c r="G77">
        <v>0.18579610146770301</v>
      </c>
    </row>
    <row r="78" spans="1:7" x14ac:dyDescent="0.25">
      <c r="A78" t="s">
        <v>112</v>
      </c>
      <c r="B78">
        <v>15125</v>
      </c>
      <c r="C78">
        <v>0.54691737479660096</v>
      </c>
      <c r="D78">
        <v>15</v>
      </c>
      <c r="E78">
        <v>0.83333333333333304</v>
      </c>
      <c r="F78">
        <v>0.60757079383281198</v>
      </c>
      <c r="G78">
        <v>1.6505258452130099E-2</v>
      </c>
    </row>
    <row r="79" spans="1:7" x14ac:dyDescent="0.25">
      <c r="A79" t="s">
        <v>60</v>
      </c>
      <c r="B79">
        <v>6318</v>
      </c>
      <c r="C79">
        <v>0.22845778340264</v>
      </c>
      <c r="D79">
        <v>2</v>
      </c>
      <c r="E79">
        <v>0.11111111111111099</v>
      </c>
      <c r="F79">
        <v>-1.0399245015859</v>
      </c>
      <c r="G79">
        <v>0.397312781213079</v>
      </c>
    </row>
    <row r="80" spans="1:7" x14ac:dyDescent="0.25">
      <c r="A80" t="s">
        <v>268</v>
      </c>
      <c r="B80">
        <v>4363</v>
      </c>
      <c r="C80">
        <v>0.157765322726451</v>
      </c>
      <c r="D80">
        <v>4</v>
      </c>
      <c r="E80">
        <v>0.22222222222222199</v>
      </c>
      <c r="F80">
        <v>0.494222961784475</v>
      </c>
      <c r="G80">
        <v>0.51195141704254599</v>
      </c>
    </row>
    <row r="81" spans="1:7" x14ac:dyDescent="0.25">
      <c r="A81" t="s">
        <v>378</v>
      </c>
      <c r="B81">
        <v>9924</v>
      </c>
      <c r="C81">
        <v>0.35885011751943602</v>
      </c>
      <c r="D81">
        <v>6</v>
      </c>
      <c r="E81">
        <v>0.33333333333333298</v>
      </c>
      <c r="F81">
        <v>-0.1064157990103</v>
      </c>
      <c r="G81">
        <v>1</v>
      </c>
    </row>
    <row r="82" spans="1:7" x14ac:dyDescent="0.25">
      <c r="A82" t="s">
        <v>175</v>
      </c>
      <c r="B82">
        <v>4691</v>
      </c>
      <c r="C82">
        <v>0.16962574579642001</v>
      </c>
      <c r="D82">
        <v>4</v>
      </c>
      <c r="E82">
        <v>0.22222222222222199</v>
      </c>
      <c r="F82">
        <v>0.38964793466499498</v>
      </c>
      <c r="G82">
        <v>0.53000437028178604</v>
      </c>
    </row>
    <row r="83" spans="1:7" x14ac:dyDescent="0.25">
      <c r="A83" t="s">
        <v>250</v>
      </c>
      <c r="B83">
        <v>7431</v>
      </c>
      <c r="C83">
        <v>0.26870367022238301</v>
      </c>
      <c r="D83">
        <v>4</v>
      </c>
      <c r="E83">
        <v>0.22222222222222199</v>
      </c>
      <c r="F83">
        <v>-0.27401293380654501</v>
      </c>
      <c r="G83">
        <v>0.79466566800108696</v>
      </c>
    </row>
    <row r="84" spans="1:7" x14ac:dyDescent="0.25">
      <c r="A84" t="s">
        <v>214</v>
      </c>
      <c r="B84">
        <v>16234</v>
      </c>
      <c r="C84">
        <v>0.58701862231061297</v>
      </c>
      <c r="D84">
        <v>12</v>
      </c>
      <c r="E84">
        <v>0.66666666666666696</v>
      </c>
      <c r="F84">
        <v>0.18355932270648401</v>
      </c>
      <c r="G84">
        <v>0.63413641202255</v>
      </c>
    </row>
    <row r="85" spans="1:7" x14ac:dyDescent="0.25">
      <c r="A85" t="s">
        <v>234</v>
      </c>
      <c r="B85">
        <v>7396</v>
      </c>
      <c r="C85">
        <v>0.26743807629723398</v>
      </c>
      <c r="D85">
        <v>6</v>
      </c>
      <c r="E85">
        <v>0.33333333333333298</v>
      </c>
      <c r="F85">
        <v>0.317760711477934</v>
      </c>
      <c r="G85">
        <v>0.59424880617067299</v>
      </c>
    </row>
    <row r="86" spans="1:7" x14ac:dyDescent="0.25">
      <c r="A86" t="s">
        <v>225</v>
      </c>
      <c r="B86">
        <v>4202</v>
      </c>
      <c r="C86">
        <v>0.15194359067076499</v>
      </c>
      <c r="D86">
        <v>6</v>
      </c>
      <c r="E86">
        <v>0.33333333333333298</v>
      </c>
      <c r="F86">
        <v>1.13342977420908</v>
      </c>
      <c r="G86">
        <v>4.42785688784176E-2</v>
      </c>
    </row>
    <row r="87" spans="1:7" x14ac:dyDescent="0.25">
      <c r="A87" t="s">
        <v>132</v>
      </c>
      <c r="B87">
        <v>7235</v>
      </c>
      <c r="C87">
        <v>0.261616344241548</v>
      </c>
      <c r="D87">
        <v>6</v>
      </c>
      <c r="E87">
        <v>0.33333333333333298</v>
      </c>
      <c r="F87">
        <v>0.34951291946304203</v>
      </c>
      <c r="G87">
        <v>0.59108426678312398</v>
      </c>
    </row>
    <row r="88" spans="1:7" x14ac:dyDescent="0.25">
      <c r="A88" t="s">
        <v>323</v>
      </c>
      <c r="B88">
        <v>921</v>
      </c>
      <c r="C88">
        <v>3.3303200144639299E-2</v>
      </c>
      <c r="D88">
        <v>1</v>
      </c>
      <c r="E88">
        <v>5.5555555555555601E-2</v>
      </c>
      <c r="F88">
        <v>0.73827037406964002</v>
      </c>
      <c r="G88">
        <v>0.45646807698765102</v>
      </c>
    </row>
    <row r="89" spans="1:7" x14ac:dyDescent="0.25">
      <c r="A89" t="s">
        <v>30</v>
      </c>
      <c r="B89">
        <v>13486</v>
      </c>
      <c r="C89">
        <v>0.487651419273188</v>
      </c>
      <c r="D89">
        <v>10</v>
      </c>
      <c r="E89">
        <v>0.55555555555555602</v>
      </c>
      <c r="F89">
        <v>0.188080932720257</v>
      </c>
      <c r="G89">
        <v>0.64112810137462795</v>
      </c>
    </row>
    <row r="90" spans="1:7" x14ac:dyDescent="0.25">
      <c r="A90" t="s">
        <v>81</v>
      </c>
      <c r="B90">
        <v>3786</v>
      </c>
      <c r="C90">
        <v>0.136901102874706</v>
      </c>
      <c r="D90">
        <v>1</v>
      </c>
      <c r="E90">
        <v>5.5555555555555601E-2</v>
      </c>
      <c r="F90">
        <v>-1.3011309755427301</v>
      </c>
      <c r="G90">
        <v>0.49801072767514598</v>
      </c>
    </row>
    <row r="91" spans="1:7" x14ac:dyDescent="0.25">
      <c r="A91" t="s">
        <v>70</v>
      </c>
      <c r="B91">
        <v>9574</v>
      </c>
      <c r="C91">
        <v>0.34619417826794402</v>
      </c>
      <c r="D91">
        <v>10</v>
      </c>
      <c r="E91">
        <v>0.55555555555555602</v>
      </c>
      <c r="F91">
        <v>0.68234972432857299</v>
      </c>
      <c r="G91">
        <v>8.1077766497823903E-2</v>
      </c>
    </row>
    <row r="92" spans="1:7" x14ac:dyDescent="0.25">
      <c r="A92" t="s">
        <v>241</v>
      </c>
      <c r="B92">
        <v>2427</v>
      </c>
      <c r="C92">
        <v>8.7759898752486007E-2</v>
      </c>
      <c r="D92">
        <v>2</v>
      </c>
      <c r="E92">
        <v>0.11111111111111099</v>
      </c>
      <c r="F92">
        <v>0.34036932700984102</v>
      </c>
      <c r="G92">
        <v>0.66854518647589301</v>
      </c>
    </row>
    <row r="93" spans="1:7" x14ac:dyDescent="0.25">
      <c r="A93" t="s">
        <v>37</v>
      </c>
      <c r="B93">
        <v>12911</v>
      </c>
      <c r="C93">
        <v>0.466859519074308</v>
      </c>
      <c r="D93">
        <v>6</v>
      </c>
      <c r="E93">
        <v>0.33333333333333298</v>
      </c>
      <c r="F93">
        <v>-0.486022905181412</v>
      </c>
      <c r="G93">
        <v>0.34586087032858298</v>
      </c>
    </row>
    <row r="94" spans="1:7" x14ac:dyDescent="0.25">
      <c r="A94" t="s">
        <v>193</v>
      </c>
      <c r="B94">
        <v>7686</v>
      </c>
      <c r="C94">
        <v>0.27792442596275502</v>
      </c>
      <c r="D94">
        <v>5</v>
      </c>
      <c r="E94">
        <v>0.27777777777777801</v>
      </c>
      <c r="F94">
        <v>-7.6144601446323501E-4</v>
      </c>
      <c r="G94">
        <v>1</v>
      </c>
    </row>
    <row r="95" spans="1:7" x14ac:dyDescent="0.25">
      <c r="A95" t="s">
        <v>388</v>
      </c>
      <c r="B95">
        <v>13683</v>
      </c>
      <c r="C95">
        <v>0.49477490508045602</v>
      </c>
      <c r="D95">
        <v>11</v>
      </c>
      <c r="E95">
        <v>0.61111111111111105</v>
      </c>
      <c r="F95">
        <v>0.30466238321936101</v>
      </c>
      <c r="G95">
        <v>0.35466283053280601</v>
      </c>
    </row>
    <row r="96" spans="1:7" x14ac:dyDescent="0.25">
      <c r="A96" t="s">
        <v>235</v>
      </c>
      <c r="B96">
        <v>7603</v>
      </c>
      <c r="C96">
        <v>0.27492316036883002</v>
      </c>
      <c r="D96">
        <v>8</v>
      </c>
      <c r="E96">
        <v>0.44444444444444398</v>
      </c>
      <c r="F96">
        <v>0.69297464442686696</v>
      </c>
      <c r="G96">
        <v>0.116655667730564</v>
      </c>
    </row>
    <row r="97" spans="1:7" x14ac:dyDescent="0.25">
      <c r="A97" t="s">
        <v>327</v>
      </c>
      <c r="B97">
        <v>960</v>
      </c>
      <c r="C97">
        <v>3.4713433375519798E-2</v>
      </c>
      <c r="D97">
        <v>0</v>
      </c>
      <c r="E97">
        <v>0</v>
      </c>
      <c r="F97" t="e">
        <f>-Inf</f>
        <v>#NAME?</v>
      </c>
      <c r="G97">
        <v>1</v>
      </c>
    </row>
    <row r="98" spans="1:7" x14ac:dyDescent="0.25">
      <c r="A98" t="s">
        <v>14</v>
      </c>
      <c r="B98">
        <v>13403</v>
      </c>
      <c r="C98">
        <v>0.48465015367926201</v>
      </c>
      <c r="D98">
        <v>11</v>
      </c>
      <c r="E98">
        <v>0.61111111111111105</v>
      </c>
      <c r="F98">
        <v>0.334491003289073</v>
      </c>
      <c r="G98">
        <v>0.348340340114076</v>
      </c>
    </row>
    <row r="99" spans="1:7" x14ac:dyDescent="0.25">
      <c r="A99" t="s">
        <v>76</v>
      </c>
      <c r="B99">
        <v>2485</v>
      </c>
      <c r="C99">
        <v>8.9857168685590294E-2</v>
      </c>
      <c r="D99">
        <v>3</v>
      </c>
      <c r="E99">
        <v>0.16666666666666699</v>
      </c>
      <c r="F99">
        <v>0.89126008443248295</v>
      </c>
      <c r="G99">
        <v>0.21613168473395999</v>
      </c>
    </row>
    <row r="100" spans="1:7" x14ac:dyDescent="0.25">
      <c r="A100" t="s">
        <v>302</v>
      </c>
      <c r="B100">
        <v>5263</v>
      </c>
      <c r="C100">
        <v>0.19030916651600099</v>
      </c>
      <c r="D100">
        <v>5</v>
      </c>
      <c r="E100">
        <v>0.27777777777777801</v>
      </c>
      <c r="F100">
        <v>0.54558613555556201</v>
      </c>
      <c r="G100">
        <v>0.36488491226028802</v>
      </c>
    </row>
    <row r="101" spans="1:7" x14ac:dyDescent="0.25">
      <c r="A101" t="s">
        <v>303</v>
      </c>
      <c r="B101">
        <v>472</v>
      </c>
      <c r="C101">
        <v>1.7067438076297198E-2</v>
      </c>
      <c r="D101">
        <v>0</v>
      </c>
      <c r="E101">
        <v>0</v>
      </c>
      <c r="F101" t="e">
        <f>-Inf</f>
        <v>#NAME?</v>
      </c>
      <c r="G101">
        <v>1</v>
      </c>
    </row>
    <row r="102" spans="1:7" x14ac:dyDescent="0.25">
      <c r="A102" t="s">
        <v>269</v>
      </c>
      <c r="B102">
        <v>8416</v>
      </c>
      <c r="C102">
        <v>0.30432109925872403</v>
      </c>
      <c r="D102">
        <v>7</v>
      </c>
      <c r="E102">
        <v>0.38888888888888901</v>
      </c>
      <c r="F102">
        <v>0.35376365292627499</v>
      </c>
      <c r="G102">
        <v>0.44737791965885798</v>
      </c>
    </row>
    <row r="103" spans="1:7" x14ac:dyDescent="0.25">
      <c r="A103" t="s">
        <v>282</v>
      </c>
      <c r="B103">
        <v>14558</v>
      </c>
      <c r="C103">
        <v>0.52641475320918496</v>
      </c>
      <c r="D103">
        <v>10</v>
      </c>
      <c r="E103">
        <v>0.55555555555555602</v>
      </c>
      <c r="F103">
        <v>7.77312659699924E-2</v>
      </c>
      <c r="G103">
        <v>1</v>
      </c>
    </row>
    <row r="104" spans="1:7" x14ac:dyDescent="0.25">
      <c r="A104" t="s">
        <v>247</v>
      </c>
      <c r="B104">
        <v>13618</v>
      </c>
      <c r="C104">
        <v>0.49242451636232099</v>
      </c>
      <c r="D104">
        <v>9</v>
      </c>
      <c r="E104">
        <v>0.5</v>
      </c>
      <c r="F104">
        <v>2.2025503751727099E-2</v>
      </c>
      <c r="G104">
        <v>1</v>
      </c>
    </row>
    <row r="105" spans="1:7" x14ac:dyDescent="0.25">
      <c r="A105" t="s">
        <v>372</v>
      </c>
      <c r="B105">
        <v>4366</v>
      </c>
      <c r="C105">
        <v>0.15787380220574901</v>
      </c>
      <c r="D105">
        <v>2</v>
      </c>
      <c r="E105">
        <v>0.11111111111111099</v>
      </c>
      <c r="F105">
        <v>-0.50676869482981202</v>
      </c>
      <c r="G105">
        <v>1</v>
      </c>
    </row>
    <row r="106" spans="1:7" x14ac:dyDescent="0.25">
      <c r="A106" t="s">
        <v>346</v>
      </c>
      <c r="B106">
        <v>2353</v>
      </c>
      <c r="C106">
        <v>8.5084071596456298E-2</v>
      </c>
      <c r="D106">
        <v>1</v>
      </c>
      <c r="E106">
        <v>5.5555555555555601E-2</v>
      </c>
      <c r="F106">
        <v>-0.61495788506332205</v>
      </c>
      <c r="G106">
        <v>1</v>
      </c>
    </row>
    <row r="107" spans="1:7" x14ac:dyDescent="0.25">
      <c r="A107" t="s">
        <v>260</v>
      </c>
      <c r="B107">
        <v>15995</v>
      </c>
      <c r="C107">
        <v>0.57837642379316601</v>
      </c>
      <c r="D107">
        <v>10</v>
      </c>
      <c r="E107">
        <v>0.55555555555555602</v>
      </c>
      <c r="F107">
        <v>-5.80775569546991E-2</v>
      </c>
      <c r="G107">
        <v>1</v>
      </c>
    </row>
    <row r="108" spans="1:7" x14ac:dyDescent="0.25">
      <c r="A108" t="s">
        <v>206</v>
      </c>
      <c r="B108">
        <v>6131</v>
      </c>
      <c r="C108">
        <v>0.22169589585970001</v>
      </c>
      <c r="D108">
        <v>3</v>
      </c>
      <c r="E108">
        <v>0.16666666666666699</v>
      </c>
      <c r="F108">
        <v>-0.41161646842663702</v>
      </c>
      <c r="G108">
        <v>0.77877075981982202</v>
      </c>
    </row>
    <row r="109" spans="1:7" x14ac:dyDescent="0.25">
      <c r="A109" t="s">
        <v>215</v>
      </c>
      <c r="B109">
        <v>11695</v>
      </c>
      <c r="C109">
        <v>0.42288917013198302</v>
      </c>
      <c r="D109">
        <v>11</v>
      </c>
      <c r="E109">
        <v>0.61111111111111105</v>
      </c>
      <c r="F109">
        <v>0.531155097558484</v>
      </c>
      <c r="G109">
        <v>0.15048217529859301</v>
      </c>
    </row>
    <row r="110" spans="1:7" x14ac:dyDescent="0.25">
      <c r="A110" t="s">
        <v>173</v>
      </c>
      <c r="B110">
        <v>11999</v>
      </c>
      <c r="C110">
        <v>0.43388175736756501</v>
      </c>
      <c r="D110">
        <v>10</v>
      </c>
      <c r="E110">
        <v>0.55555555555555602</v>
      </c>
      <c r="F110">
        <v>0.35662925926146999</v>
      </c>
      <c r="G110">
        <v>0.345391642368513</v>
      </c>
    </row>
    <row r="111" spans="1:7" x14ac:dyDescent="0.25">
      <c r="A111" t="s">
        <v>43</v>
      </c>
      <c r="B111">
        <v>12170</v>
      </c>
      <c r="C111">
        <v>0.44006508768757902</v>
      </c>
      <c r="D111">
        <v>10</v>
      </c>
      <c r="E111">
        <v>0.55555555555555602</v>
      </c>
      <c r="F111">
        <v>0.33621426744724697</v>
      </c>
      <c r="G111">
        <v>0.350126916967541</v>
      </c>
    </row>
    <row r="112" spans="1:7" x14ac:dyDescent="0.25">
      <c r="A112" t="s">
        <v>7</v>
      </c>
      <c r="B112">
        <v>7490</v>
      </c>
      <c r="C112">
        <v>0.27083709998192002</v>
      </c>
      <c r="D112">
        <v>7</v>
      </c>
      <c r="E112">
        <v>0.38888888888888901</v>
      </c>
      <c r="F112">
        <v>0.52193263887246599</v>
      </c>
      <c r="G112">
        <v>0.28913115401348299</v>
      </c>
    </row>
    <row r="113" spans="1:7" x14ac:dyDescent="0.25">
      <c r="A113" t="s">
        <v>8</v>
      </c>
      <c r="B113">
        <v>9357</v>
      </c>
      <c r="C113">
        <v>0.33834749593202001</v>
      </c>
      <c r="D113">
        <v>10</v>
      </c>
      <c r="E113">
        <v>0.55555555555555602</v>
      </c>
      <c r="F113">
        <v>0.71542547695302705</v>
      </c>
      <c r="G113">
        <v>7.7522641728015498E-2</v>
      </c>
    </row>
    <row r="114" spans="1:7" x14ac:dyDescent="0.25">
      <c r="A114" t="s">
        <v>57</v>
      </c>
      <c r="B114">
        <v>5156</v>
      </c>
      <c r="C114">
        <v>0.18644006508768801</v>
      </c>
      <c r="D114">
        <v>3</v>
      </c>
      <c r="E114">
        <v>0.16666666666666699</v>
      </c>
      <c r="F114">
        <v>-0.161746327479523</v>
      </c>
      <c r="G114">
        <v>1</v>
      </c>
    </row>
    <row r="115" spans="1:7" x14ac:dyDescent="0.25">
      <c r="A115" t="s">
        <v>338</v>
      </c>
      <c r="B115">
        <v>9266</v>
      </c>
      <c r="C115">
        <v>0.33505695172663202</v>
      </c>
      <c r="D115">
        <v>3</v>
      </c>
      <c r="E115">
        <v>0.16666666666666699</v>
      </c>
      <c r="F115">
        <v>-1.0074407461511401</v>
      </c>
      <c r="G115">
        <v>0.20963578236403399</v>
      </c>
    </row>
    <row r="116" spans="1:7" x14ac:dyDescent="0.25">
      <c r="A116" t="s">
        <v>131</v>
      </c>
      <c r="B116">
        <v>1216</v>
      </c>
      <c r="C116">
        <v>4.3970348942325099E-2</v>
      </c>
      <c r="D116">
        <v>0</v>
      </c>
      <c r="E116">
        <v>0</v>
      </c>
      <c r="F116" t="e">
        <f>-Inf</f>
        <v>#NAME?</v>
      </c>
      <c r="G116">
        <v>1</v>
      </c>
    </row>
    <row r="117" spans="1:7" x14ac:dyDescent="0.25">
      <c r="A117" t="s">
        <v>317</v>
      </c>
      <c r="B117">
        <v>9700</v>
      </c>
      <c r="C117">
        <v>0.35075031639848098</v>
      </c>
      <c r="D117">
        <v>6</v>
      </c>
      <c r="E117">
        <v>0.33333333333333298</v>
      </c>
      <c r="F117">
        <v>-7.3478811079719694E-2</v>
      </c>
      <c r="G117">
        <v>1</v>
      </c>
    </row>
    <row r="118" spans="1:7" x14ac:dyDescent="0.25">
      <c r="A118" t="s">
        <v>150</v>
      </c>
      <c r="B118">
        <v>3512</v>
      </c>
      <c r="C118">
        <v>0.12699331043211001</v>
      </c>
      <c r="D118">
        <v>2</v>
      </c>
      <c r="E118">
        <v>0.11111111111111099</v>
      </c>
      <c r="F118">
        <v>-0.19274940937438401</v>
      </c>
      <c r="G118">
        <v>1</v>
      </c>
    </row>
    <row r="119" spans="1:7" x14ac:dyDescent="0.25">
      <c r="A119" t="s">
        <v>330</v>
      </c>
      <c r="B119">
        <v>5295</v>
      </c>
      <c r="C119">
        <v>0.191466280961851</v>
      </c>
      <c r="D119">
        <v>1</v>
      </c>
      <c r="E119">
        <v>5.5555555555555601E-2</v>
      </c>
      <c r="F119">
        <v>-1.7850872487187199</v>
      </c>
      <c r="G119">
        <v>0.227668032305819</v>
      </c>
    </row>
    <row r="120" spans="1:7" x14ac:dyDescent="0.25">
      <c r="A120" t="s">
        <v>84</v>
      </c>
      <c r="B120">
        <v>2781</v>
      </c>
      <c r="C120">
        <v>0.100560477309709</v>
      </c>
      <c r="D120">
        <v>1</v>
      </c>
      <c r="E120">
        <v>5.5555555555555601E-2</v>
      </c>
      <c r="F120">
        <v>-0.85606030918571296</v>
      </c>
      <c r="G120">
        <v>1</v>
      </c>
    </row>
    <row r="121" spans="1:7" x14ac:dyDescent="0.25">
      <c r="A121" t="s">
        <v>83</v>
      </c>
      <c r="B121">
        <v>5730</v>
      </c>
      <c r="C121">
        <v>0.207195805460134</v>
      </c>
      <c r="D121">
        <v>3</v>
      </c>
      <c r="E121">
        <v>0.16666666666666699</v>
      </c>
      <c r="F121">
        <v>-0.31402920276213703</v>
      </c>
      <c r="G121">
        <v>1</v>
      </c>
    </row>
    <row r="122" spans="1:7" x14ac:dyDescent="0.25">
      <c r="A122" t="s">
        <v>116</v>
      </c>
      <c r="B122">
        <v>3807</v>
      </c>
      <c r="C122">
        <v>0.137660459229796</v>
      </c>
      <c r="D122">
        <v>3</v>
      </c>
      <c r="E122">
        <v>0.16666666666666699</v>
      </c>
      <c r="F122">
        <v>0.27585136631986601</v>
      </c>
      <c r="G122">
        <v>0.72887930922622501</v>
      </c>
    </row>
    <row r="123" spans="1:7" x14ac:dyDescent="0.25">
      <c r="A123" t="s">
        <v>32</v>
      </c>
      <c r="B123">
        <v>10423</v>
      </c>
      <c r="C123">
        <v>0.37689387090942</v>
      </c>
      <c r="D123">
        <v>9</v>
      </c>
      <c r="E123">
        <v>0.5</v>
      </c>
      <c r="F123">
        <v>0.40776976096358197</v>
      </c>
      <c r="G123">
        <v>0.33244264486804698</v>
      </c>
    </row>
    <row r="124" spans="1:7" x14ac:dyDescent="0.25">
      <c r="A124" t="s">
        <v>298</v>
      </c>
      <c r="B124">
        <v>12550</v>
      </c>
      <c r="C124">
        <v>0.45380582173205603</v>
      </c>
      <c r="D124">
        <v>10</v>
      </c>
      <c r="E124">
        <v>0.55555555555555602</v>
      </c>
      <c r="F124">
        <v>0.29185607132284003</v>
      </c>
      <c r="G124">
        <v>0.47950767211709</v>
      </c>
    </row>
    <row r="125" spans="1:7" x14ac:dyDescent="0.25">
      <c r="A125" t="s">
        <v>18</v>
      </c>
      <c r="B125">
        <v>10741</v>
      </c>
      <c r="C125">
        <v>0.38839269571506102</v>
      </c>
      <c r="D125">
        <v>9</v>
      </c>
      <c r="E125">
        <v>0.5</v>
      </c>
      <c r="F125">
        <v>0.36441202583661098</v>
      </c>
      <c r="G125">
        <v>0.342570583845826</v>
      </c>
    </row>
    <row r="126" spans="1:7" x14ac:dyDescent="0.25">
      <c r="A126" t="s">
        <v>283</v>
      </c>
      <c r="B126">
        <v>13568</v>
      </c>
      <c r="C126">
        <v>0.49061652504067998</v>
      </c>
      <c r="D126">
        <v>11</v>
      </c>
      <c r="E126">
        <v>0.61111111111111105</v>
      </c>
      <c r="F126">
        <v>0.316838884235073</v>
      </c>
      <c r="G126">
        <v>0.351641905670249</v>
      </c>
    </row>
    <row r="127" spans="1:7" x14ac:dyDescent="0.25">
      <c r="A127" t="s">
        <v>374</v>
      </c>
      <c r="B127">
        <v>5286</v>
      </c>
      <c r="C127">
        <v>0.19114084252395599</v>
      </c>
      <c r="D127">
        <v>5</v>
      </c>
      <c r="E127">
        <v>0.27777777777777801</v>
      </c>
      <c r="F127">
        <v>0.53929510540676695</v>
      </c>
      <c r="G127">
        <v>0.36625277033311299</v>
      </c>
    </row>
    <row r="128" spans="1:7" x14ac:dyDescent="0.25">
      <c r="A128" t="s">
        <v>71</v>
      </c>
      <c r="B128">
        <v>7960</v>
      </c>
      <c r="C128">
        <v>0.287832218405352</v>
      </c>
      <c r="D128">
        <v>7</v>
      </c>
      <c r="E128">
        <v>0.38888888888888901</v>
      </c>
      <c r="F128">
        <v>0.43412992678756601</v>
      </c>
      <c r="G128">
        <v>0.43382201122976</v>
      </c>
    </row>
    <row r="129" spans="1:7" x14ac:dyDescent="0.25">
      <c r="A129" t="s">
        <v>156</v>
      </c>
      <c r="B129">
        <v>12117</v>
      </c>
      <c r="C129">
        <v>0.43814861688663898</v>
      </c>
      <c r="D129">
        <v>7</v>
      </c>
      <c r="E129">
        <v>0.38888888888888901</v>
      </c>
      <c r="F129">
        <v>-0.17206228920566399</v>
      </c>
      <c r="G129">
        <v>0.81368682461708897</v>
      </c>
    </row>
    <row r="130" spans="1:7" x14ac:dyDescent="0.25">
      <c r="A130" t="s">
        <v>64</v>
      </c>
      <c r="B130">
        <v>8427</v>
      </c>
      <c r="C130">
        <v>0.30471885734948501</v>
      </c>
      <c r="D130">
        <v>4</v>
      </c>
      <c r="E130">
        <v>0.22222222222222199</v>
      </c>
      <c r="F130">
        <v>-0.45547568968658098</v>
      </c>
      <c r="G130">
        <v>0.61059389858980395</v>
      </c>
    </row>
    <row r="131" spans="1:7" x14ac:dyDescent="0.25">
      <c r="A131" t="s">
        <v>114</v>
      </c>
      <c r="B131">
        <v>14915</v>
      </c>
      <c r="C131">
        <v>0.53932381124570605</v>
      </c>
      <c r="D131">
        <v>11</v>
      </c>
      <c r="E131">
        <v>0.61111111111111105</v>
      </c>
      <c r="F131">
        <v>0.180282981575698</v>
      </c>
      <c r="G131">
        <v>0.639795106789534</v>
      </c>
    </row>
    <row r="132" spans="1:7" x14ac:dyDescent="0.25">
      <c r="A132" t="s">
        <v>254</v>
      </c>
      <c r="B132">
        <v>8044</v>
      </c>
      <c r="C132">
        <v>0.29086964382571001</v>
      </c>
      <c r="D132">
        <v>8</v>
      </c>
      <c r="E132">
        <v>0.44444444444444398</v>
      </c>
      <c r="F132">
        <v>0.61163035385562103</v>
      </c>
      <c r="G132">
        <v>0.19192539955485499</v>
      </c>
    </row>
    <row r="133" spans="1:7" x14ac:dyDescent="0.25">
      <c r="A133" t="s">
        <v>187</v>
      </c>
      <c r="B133">
        <v>5259</v>
      </c>
      <c r="C133">
        <v>0.190164527210269</v>
      </c>
      <c r="D133">
        <v>3</v>
      </c>
      <c r="E133">
        <v>0.16666666666666699</v>
      </c>
      <c r="F133">
        <v>-0.19028256059856</v>
      </c>
      <c r="G133">
        <v>1</v>
      </c>
    </row>
    <row r="134" spans="1:7" x14ac:dyDescent="0.25">
      <c r="A134" t="s">
        <v>369</v>
      </c>
      <c r="B134">
        <v>2864</v>
      </c>
      <c r="C134">
        <v>0.103561742903634</v>
      </c>
      <c r="D134">
        <v>2</v>
      </c>
      <c r="E134">
        <v>0.11111111111111099</v>
      </c>
      <c r="F134">
        <v>0.10151194289672</v>
      </c>
      <c r="G134">
        <v>0.70938477734622196</v>
      </c>
    </row>
    <row r="135" spans="1:7" x14ac:dyDescent="0.25">
      <c r="A135" t="s">
        <v>385</v>
      </c>
      <c r="B135">
        <v>4907</v>
      </c>
      <c r="C135">
        <v>0.177436268305912</v>
      </c>
      <c r="D135">
        <v>4</v>
      </c>
      <c r="E135">
        <v>0.22222222222222199</v>
      </c>
      <c r="F135">
        <v>0.32470216409274899</v>
      </c>
      <c r="G135">
        <v>0.54499044019828202</v>
      </c>
    </row>
    <row r="136" spans="1:7" x14ac:dyDescent="0.25">
      <c r="A136" t="s">
        <v>357</v>
      </c>
      <c r="B136">
        <v>17774</v>
      </c>
      <c r="C136">
        <v>0.64270475501717605</v>
      </c>
      <c r="D136">
        <v>14</v>
      </c>
      <c r="E136">
        <v>0.77777777777777801</v>
      </c>
      <c r="F136">
        <v>0.27520186938559499</v>
      </c>
      <c r="G136">
        <v>0.32626070171460803</v>
      </c>
    </row>
    <row r="137" spans="1:7" x14ac:dyDescent="0.25">
      <c r="A137" t="s">
        <v>212</v>
      </c>
      <c r="B137">
        <v>11329</v>
      </c>
      <c r="C137">
        <v>0.40965467365756603</v>
      </c>
      <c r="D137">
        <v>10</v>
      </c>
      <c r="E137">
        <v>0.55555555555555602</v>
      </c>
      <c r="F137">
        <v>0.43952291403257698</v>
      </c>
      <c r="G137">
        <v>0.235241441339653</v>
      </c>
    </row>
    <row r="138" spans="1:7" x14ac:dyDescent="0.25">
      <c r="A138" t="s">
        <v>258</v>
      </c>
      <c r="B138">
        <v>3210</v>
      </c>
      <c r="C138">
        <v>0.116073042849394</v>
      </c>
      <c r="D138">
        <v>0</v>
      </c>
      <c r="E138">
        <v>0</v>
      </c>
      <c r="F138" t="e">
        <f>-Inf</f>
        <v>#NAME?</v>
      </c>
      <c r="G138">
        <v>0.25669916965609202</v>
      </c>
    </row>
    <row r="139" spans="1:7" x14ac:dyDescent="0.25">
      <c r="A139" t="s">
        <v>185</v>
      </c>
      <c r="B139">
        <v>1370</v>
      </c>
      <c r="C139">
        <v>4.9538962212981402E-2</v>
      </c>
      <c r="D139">
        <v>1</v>
      </c>
      <c r="E139">
        <v>5.5555555555555601E-2</v>
      </c>
      <c r="F139">
        <v>0.16536754231308501</v>
      </c>
      <c r="G139">
        <v>0.59930148411556206</v>
      </c>
    </row>
    <row r="140" spans="1:7" x14ac:dyDescent="0.25">
      <c r="A140" t="s">
        <v>308</v>
      </c>
      <c r="B140">
        <v>6890</v>
      </c>
      <c r="C140">
        <v>0.24914120412221999</v>
      </c>
      <c r="D140">
        <v>5</v>
      </c>
      <c r="E140">
        <v>0.27777777777777801</v>
      </c>
      <c r="F140">
        <v>0.15696754745668501</v>
      </c>
      <c r="G140">
        <v>0.78653853786582095</v>
      </c>
    </row>
    <row r="141" spans="1:7" x14ac:dyDescent="0.25">
      <c r="A141" t="s">
        <v>111</v>
      </c>
      <c r="B141">
        <v>11987</v>
      </c>
      <c r="C141">
        <v>0.43344783945037102</v>
      </c>
      <c r="D141">
        <v>10</v>
      </c>
      <c r="E141">
        <v>0.55555555555555602</v>
      </c>
      <c r="F141">
        <v>0.35807279648610502</v>
      </c>
      <c r="G141">
        <v>0.34510862561919498</v>
      </c>
    </row>
    <row r="142" spans="1:7" x14ac:dyDescent="0.25">
      <c r="A142" t="s">
        <v>154</v>
      </c>
      <c r="B142">
        <v>8202</v>
      </c>
      <c r="C142">
        <v>0.29658289640209701</v>
      </c>
      <c r="D142">
        <v>5</v>
      </c>
      <c r="E142">
        <v>0.27777777777777801</v>
      </c>
      <c r="F142">
        <v>-9.45042132788773E-2</v>
      </c>
      <c r="G142">
        <v>1</v>
      </c>
    </row>
    <row r="143" spans="1:7" x14ac:dyDescent="0.25">
      <c r="A143" t="s">
        <v>309</v>
      </c>
      <c r="B143">
        <v>7131</v>
      </c>
      <c r="C143">
        <v>0.25785572229253301</v>
      </c>
      <c r="D143">
        <v>6</v>
      </c>
      <c r="E143">
        <v>0.33333333333333298</v>
      </c>
      <c r="F143">
        <v>0.37040153221854</v>
      </c>
      <c r="G143">
        <v>0.43000361295359102</v>
      </c>
    </row>
    <row r="144" spans="1:7" x14ac:dyDescent="0.25">
      <c r="A144" t="s">
        <v>189</v>
      </c>
      <c r="B144">
        <v>10138</v>
      </c>
      <c r="C144">
        <v>0.36658832037606198</v>
      </c>
      <c r="D144">
        <v>7</v>
      </c>
      <c r="E144">
        <v>0.38888888888888901</v>
      </c>
      <c r="F144">
        <v>8.5197193629103607E-2</v>
      </c>
      <c r="G144">
        <v>0.81207865582446603</v>
      </c>
    </row>
    <row r="145" spans="1:7" x14ac:dyDescent="0.25">
      <c r="A145" t="s">
        <v>73</v>
      </c>
      <c r="B145">
        <v>5609</v>
      </c>
      <c r="C145">
        <v>0.202820466461761</v>
      </c>
      <c r="D145">
        <v>2</v>
      </c>
      <c r="E145">
        <v>0.11111111111111099</v>
      </c>
      <c r="F145">
        <v>-0.86820014752080998</v>
      </c>
      <c r="G145">
        <v>0.55607360743591505</v>
      </c>
    </row>
    <row r="146" spans="1:7" x14ac:dyDescent="0.25">
      <c r="A146" t="s">
        <v>326</v>
      </c>
      <c r="B146">
        <v>4367</v>
      </c>
      <c r="C146">
        <v>0.15790996203218199</v>
      </c>
      <c r="D146">
        <v>5</v>
      </c>
      <c r="E146">
        <v>0.27777777777777801</v>
      </c>
      <c r="F146">
        <v>0.81482899926808505</v>
      </c>
      <c r="G146">
        <v>0.187557057902383</v>
      </c>
    </row>
    <row r="147" spans="1:7" x14ac:dyDescent="0.25">
      <c r="A147" t="s">
        <v>349</v>
      </c>
      <c r="B147">
        <v>4911</v>
      </c>
      <c r="C147">
        <v>0.177580907611643</v>
      </c>
      <c r="D147">
        <v>3</v>
      </c>
      <c r="E147">
        <v>0.16666666666666699</v>
      </c>
      <c r="F147">
        <v>-9.15108863131745E-2</v>
      </c>
      <c r="G147">
        <v>1</v>
      </c>
    </row>
    <row r="148" spans="1:7" x14ac:dyDescent="0.25">
      <c r="A148" t="s">
        <v>170</v>
      </c>
      <c r="B148">
        <v>4496</v>
      </c>
      <c r="C148">
        <v>0.16257457964201799</v>
      </c>
      <c r="D148">
        <v>1</v>
      </c>
      <c r="E148">
        <v>5.5555555555555601E-2</v>
      </c>
      <c r="F148">
        <v>-1.54909860005995</v>
      </c>
      <c r="G148">
        <v>0.340203562363117</v>
      </c>
    </row>
    <row r="149" spans="1:7" x14ac:dyDescent="0.25">
      <c r="A149" t="s">
        <v>40</v>
      </c>
      <c r="B149">
        <v>13445</v>
      </c>
      <c r="C149">
        <v>0.48616886638944101</v>
      </c>
      <c r="D149">
        <v>12</v>
      </c>
      <c r="E149">
        <v>0.66666666666666696</v>
      </c>
      <c r="F149">
        <v>0.45550808612189703</v>
      </c>
      <c r="G149">
        <v>0.15810002342674701</v>
      </c>
    </row>
    <row r="150" spans="1:7" x14ac:dyDescent="0.25">
      <c r="A150" t="s">
        <v>117</v>
      </c>
      <c r="B150">
        <v>9163</v>
      </c>
      <c r="C150">
        <v>0.33133248960404998</v>
      </c>
      <c r="D150">
        <v>6</v>
      </c>
      <c r="E150">
        <v>0.33333333333333298</v>
      </c>
      <c r="F150">
        <v>8.6859168792860399E-3</v>
      </c>
      <c r="G150">
        <v>1</v>
      </c>
    </row>
    <row r="151" spans="1:7" x14ac:dyDescent="0.25">
      <c r="A151" t="s">
        <v>66</v>
      </c>
      <c r="B151">
        <v>4471</v>
      </c>
      <c r="C151">
        <v>0.16167058398119699</v>
      </c>
      <c r="D151">
        <v>4</v>
      </c>
      <c r="E151">
        <v>0.22222222222222199</v>
      </c>
      <c r="F151">
        <v>0.45894588961833299</v>
      </c>
      <c r="G151">
        <v>0.51719786225455999</v>
      </c>
    </row>
    <row r="152" spans="1:7" x14ac:dyDescent="0.25">
      <c r="A152" t="s">
        <v>380</v>
      </c>
      <c r="B152">
        <v>11638</v>
      </c>
      <c r="C152">
        <v>0.42082806002531198</v>
      </c>
      <c r="D152">
        <v>8</v>
      </c>
      <c r="E152">
        <v>0.44444444444444398</v>
      </c>
      <c r="F152">
        <v>7.8772189409651597E-2</v>
      </c>
      <c r="G152">
        <v>0.81703406614305996</v>
      </c>
    </row>
    <row r="153" spans="1:7" x14ac:dyDescent="0.25">
      <c r="A153" t="s">
        <v>312</v>
      </c>
      <c r="B153">
        <v>8196</v>
      </c>
      <c r="C153">
        <v>0.29636593744349998</v>
      </c>
      <c r="D153">
        <v>1</v>
      </c>
      <c r="E153">
        <v>5.5555555555555601E-2</v>
      </c>
      <c r="F153">
        <v>-2.4153765488502699</v>
      </c>
      <c r="G153">
        <v>2.0818836848701099E-2</v>
      </c>
    </row>
    <row r="154" spans="1:7" x14ac:dyDescent="0.25">
      <c r="A154" t="s">
        <v>165</v>
      </c>
      <c r="B154">
        <v>7217</v>
      </c>
      <c r="C154">
        <v>0.26096546736575699</v>
      </c>
      <c r="D154">
        <v>8</v>
      </c>
      <c r="E154">
        <v>0.44444444444444398</v>
      </c>
      <c r="F154">
        <v>0.76814418073526103</v>
      </c>
      <c r="G154">
        <v>0.103037534750842</v>
      </c>
    </row>
    <row r="155" spans="1:7" x14ac:dyDescent="0.25">
      <c r="A155" t="s">
        <v>236</v>
      </c>
      <c r="B155">
        <v>1104</v>
      </c>
      <c r="C155">
        <v>3.9920448381847801E-2</v>
      </c>
      <c r="D155">
        <v>1</v>
      </c>
      <c r="E155">
        <v>5.5555555555555601E-2</v>
      </c>
      <c r="F155">
        <v>0.47680326338280499</v>
      </c>
      <c r="G155">
        <v>0.51968078762095804</v>
      </c>
    </row>
    <row r="156" spans="1:7" x14ac:dyDescent="0.25">
      <c r="A156" t="s">
        <v>340</v>
      </c>
      <c r="B156">
        <v>16031</v>
      </c>
      <c r="C156">
        <v>0.57967817754474804</v>
      </c>
      <c r="D156">
        <v>7</v>
      </c>
      <c r="E156">
        <v>0.38888888888888901</v>
      </c>
      <c r="F156">
        <v>-0.57589415970685698</v>
      </c>
      <c r="G156">
        <v>0.149846228942529</v>
      </c>
    </row>
    <row r="157" spans="1:7" x14ac:dyDescent="0.25">
      <c r="A157" t="s">
        <v>348</v>
      </c>
      <c r="B157">
        <v>4846</v>
      </c>
      <c r="C157">
        <v>0.17523051889350899</v>
      </c>
      <c r="D157">
        <v>3</v>
      </c>
      <c r="E157">
        <v>0.16666666666666699</v>
      </c>
      <c r="F157">
        <v>-7.2288468569212602E-2</v>
      </c>
      <c r="G157">
        <v>1</v>
      </c>
    </row>
    <row r="158" spans="1:7" x14ac:dyDescent="0.25">
      <c r="A158" t="s">
        <v>300</v>
      </c>
      <c r="B158">
        <v>4985</v>
      </c>
      <c r="C158">
        <v>0.18025673476767301</v>
      </c>
      <c r="D158">
        <v>3</v>
      </c>
      <c r="E158">
        <v>0.16666666666666699</v>
      </c>
      <c r="F158">
        <v>-0.113087568403426</v>
      </c>
      <c r="G158">
        <v>1</v>
      </c>
    </row>
    <row r="159" spans="1:7" x14ac:dyDescent="0.25">
      <c r="A159" t="s">
        <v>119</v>
      </c>
      <c r="B159">
        <v>7829</v>
      </c>
      <c r="C159">
        <v>0.28309528114265098</v>
      </c>
      <c r="D159">
        <v>6</v>
      </c>
      <c r="E159">
        <v>0.33333333333333298</v>
      </c>
      <c r="F159">
        <v>0.235677892710732</v>
      </c>
      <c r="G159">
        <v>0.60798350197202999</v>
      </c>
    </row>
    <row r="160" spans="1:7" x14ac:dyDescent="0.25">
      <c r="A160" t="s">
        <v>172</v>
      </c>
      <c r="B160">
        <v>4550</v>
      </c>
      <c r="C160">
        <v>0.16452721026939099</v>
      </c>
      <c r="D160">
        <v>5</v>
      </c>
      <c r="E160">
        <v>0.27777777777777801</v>
      </c>
      <c r="F160">
        <v>0.75560498507491403</v>
      </c>
      <c r="G160">
        <v>0.20103362429506599</v>
      </c>
    </row>
    <row r="161" spans="1:7" x14ac:dyDescent="0.25">
      <c r="A161" t="s">
        <v>93</v>
      </c>
      <c r="B161">
        <v>11954</v>
      </c>
      <c r="C161">
        <v>0.43225456517808702</v>
      </c>
      <c r="D161">
        <v>10</v>
      </c>
      <c r="E161">
        <v>0.55555555555555602</v>
      </c>
      <c r="F161">
        <v>0.36204998762273299</v>
      </c>
      <c r="G161">
        <v>0.344363990922051</v>
      </c>
    </row>
    <row r="162" spans="1:7" x14ac:dyDescent="0.25">
      <c r="A162" t="s">
        <v>359</v>
      </c>
      <c r="B162">
        <v>10834</v>
      </c>
      <c r="C162">
        <v>0.39175555957331398</v>
      </c>
      <c r="D162">
        <v>7</v>
      </c>
      <c r="E162">
        <v>0.38888888888888901</v>
      </c>
      <c r="F162">
        <v>-1.0595733252473E-2</v>
      </c>
      <c r="G162">
        <v>1</v>
      </c>
    </row>
    <row r="163" spans="1:7" x14ac:dyDescent="0.25">
      <c r="A163" t="s">
        <v>54</v>
      </c>
      <c r="B163">
        <v>2179</v>
      </c>
      <c r="C163">
        <v>7.8792261797143395E-2</v>
      </c>
      <c r="D163">
        <v>0</v>
      </c>
      <c r="E163">
        <v>0</v>
      </c>
      <c r="F163" t="e">
        <f>-Inf</f>
        <v>#NAME?</v>
      </c>
      <c r="G163">
        <v>0.39307972178032002</v>
      </c>
    </row>
    <row r="164" spans="1:7" x14ac:dyDescent="0.25">
      <c r="A164" t="s">
        <v>361</v>
      </c>
      <c r="B164">
        <v>317</v>
      </c>
      <c r="C164">
        <v>1.1462664979208099E-2</v>
      </c>
      <c r="D164">
        <v>0</v>
      </c>
      <c r="E164">
        <v>0</v>
      </c>
      <c r="F164" t="e">
        <f>-Inf</f>
        <v>#NAME?</v>
      </c>
      <c r="G164">
        <v>1</v>
      </c>
    </row>
    <row r="165" spans="1:7" x14ac:dyDescent="0.25">
      <c r="A165" t="s">
        <v>77</v>
      </c>
      <c r="B165">
        <v>8715</v>
      </c>
      <c r="C165">
        <v>0.31513288736214101</v>
      </c>
      <c r="D165">
        <v>6</v>
      </c>
      <c r="E165">
        <v>0.33333333333333298</v>
      </c>
      <c r="F165">
        <v>8.1005271869082296E-2</v>
      </c>
      <c r="G165">
        <v>0.80580852734334696</v>
      </c>
    </row>
    <row r="166" spans="1:7" x14ac:dyDescent="0.25">
      <c r="A166" t="s">
        <v>126</v>
      </c>
      <c r="B166">
        <v>12280</v>
      </c>
      <c r="C166">
        <v>0.44404266859519098</v>
      </c>
      <c r="D166">
        <v>11</v>
      </c>
      <c r="E166">
        <v>0.61111111111111105</v>
      </c>
      <c r="F166">
        <v>0.46073639854073001</v>
      </c>
      <c r="G166">
        <v>0.16312813173209301</v>
      </c>
    </row>
    <row r="167" spans="1:7" x14ac:dyDescent="0.25">
      <c r="A167" t="s">
        <v>58</v>
      </c>
      <c r="B167">
        <v>8422</v>
      </c>
      <c r="C167">
        <v>0.30453805821732099</v>
      </c>
      <c r="D167">
        <v>6</v>
      </c>
      <c r="E167">
        <v>0.33333333333333298</v>
      </c>
      <c r="F167">
        <v>0.130343060713035</v>
      </c>
      <c r="G167">
        <v>0.80017900205327197</v>
      </c>
    </row>
    <row r="168" spans="1:7" x14ac:dyDescent="0.25">
      <c r="A168" t="s">
        <v>120</v>
      </c>
      <c r="B168">
        <v>10561</v>
      </c>
      <c r="C168">
        <v>0.38188392695715101</v>
      </c>
      <c r="D168">
        <v>8</v>
      </c>
      <c r="E168">
        <v>0.44444444444444398</v>
      </c>
      <c r="F168">
        <v>0.21886889353487601</v>
      </c>
      <c r="G168">
        <v>0.63120789232619101</v>
      </c>
    </row>
    <row r="169" spans="1:7" x14ac:dyDescent="0.25">
      <c r="A169" t="s">
        <v>186</v>
      </c>
      <c r="B169">
        <v>7015</v>
      </c>
      <c r="C169">
        <v>0.25366118242632402</v>
      </c>
      <c r="D169">
        <v>4</v>
      </c>
      <c r="E169">
        <v>0.22222222222222199</v>
      </c>
      <c r="F169">
        <v>-0.190899668346284</v>
      </c>
      <c r="G169">
        <v>1</v>
      </c>
    </row>
    <row r="170" spans="1:7" x14ac:dyDescent="0.25">
      <c r="A170" t="s">
        <v>24</v>
      </c>
      <c r="B170">
        <v>4950</v>
      </c>
      <c r="C170">
        <v>0.17899114084252399</v>
      </c>
      <c r="D170">
        <v>5</v>
      </c>
      <c r="E170">
        <v>0.27777777777777801</v>
      </c>
      <c r="F170">
        <v>0.63404300519400303</v>
      </c>
      <c r="G170">
        <v>0.34965119493366897</v>
      </c>
    </row>
    <row r="171" spans="1:7" x14ac:dyDescent="0.25">
      <c r="A171" t="s">
        <v>316</v>
      </c>
      <c r="B171">
        <v>9730</v>
      </c>
      <c r="C171">
        <v>0.35183511119146599</v>
      </c>
      <c r="D171">
        <v>5</v>
      </c>
      <c r="E171">
        <v>0.27777777777777801</v>
      </c>
      <c r="F171">
        <v>-0.34096827462013501</v>
      </c>
      <c r="G171">
        <v>0.62622320810807597</v>
      </c>
    </row>
    <row r="172" spans="1:7" x14ac:dyDescent="0.25">
      <c r="A172" t="s">
        <v>27</v>
      </c>
      <c r="B172">
        <v>7921</v>
      </c>
      <c r="C172">
        <v>0.28642198517447098</v>
      </c>
      <c r="D172">
        <v>6</v>
      </c>
      <c r="E172">
        <v>0.33333333333333298</v>
      </c>
      <c r="F172">
        <v>0.21882335894933699</v>
      </c>
      <c r="G172">
        <v>0.61179704723349704</v>
      </c>
    </row>
    <row r="173" spans="1:7" x14ac:dyDescent="0.25">
      <c r="A173" t="s">
        <v>333</v>
      </c>
      <c r="B173">
        <v>7559</v>
      </c>
      <c r="C173">
        <v>0.27333212800578599</v>
      </c>
      <c r="D173">
        <v>9</v>
      </c>
      <c r="E173">
        <v>0.5</v>
      </c>
      <c r="F173">
        <v>0.87127304779453896</v>
      </c>
      <c r="G173">
        <v>5.8849182128904401E-2</v>
      </c>
    </row>
    <row r="174" spans="1:7" x14ac:dyDescent="0.25">
      <c r="A174" t="s">
        <v>271</v>
      </c>
      <c r="B174">
        <v>9183</v>
      </c>
      <c r="C174">
        <v>0.33205568613270697</v>
      </c>
      <c r="D174">
        <v>4</v>
      </c>
      <c r="E174">
        <v>0.22222222222222199</v>
      </c>
      <c r="F174">
        <v>-0.57942211008717404</v>
      </c>
      <c r="G174">
        <v>0.454288411394136</v>
      </c>
    </row>
    <row r="175" spans="1:7" x14ac:dyDescent="0.25">
      <c r="A175" t="s">
        <v>243</v>
      </c>
      <c r="B175">
        <v>12117</v>
      </c>
      <c r="C175">
        <v>0.43814861688663898</v>
      </c>
      <c r="D175">
        <v>9</v>
      </c>
      <c r="E175">
        <v>0.5</v>
      </c>
      <c r="F175">
        <v>0.19050779017904501</v>
      </c>
      <c r="G175">
        <v>0.63993039711254895</v>
      </c>
    </row>
    <row r="176" spans="1:7" x14ac:dyDescent="0.25">
      <c r="A176" t="s">
        <v>339</v>
      </c>
      <c r="B176">
        <v>10054</v>
      </c>
      <c r="C176">
        <v>0.36355089495570397</v>
      </c>
      <c r="D176">
        <v>3</v>
      </c>
      <c r="E176">
        <v>0.16666666666666699</v>
      </c>
      <c r="F176">
        <v>-1.12519175281323</v>
      </c>
      <c r="G176">
        <v>9.1084744411252902E-2</v>
      </c>
    </row>
    <row r="177" spans="1:7" x14ac:dyDescent="0.25">
      <c r="A177" t="s">
        <v>121</v>
      </c>
      <c r="B177">
        <v>6448</v>
      </c>
      <c r="C177">
        <v>0.23315856083890801</v>
      </c>
      <c r="D177">
        <v>8</v>
      </c>
      <c r="E177">
        <v>0.44444444444444398</v>
      </c>
      <c r="F177">
        <v>0.93069169163300702</v>
      </c>
      <c r="G177">
        <v>4.7506870442639598E-2</v>
      </c>
    </row>
    <row r="178" spans="1:7" x14ac:dyDescent="0.25">
      <c r="A178" t="s">
        <v>365</v>
      </c>
      <c r="B178">
        <v>1909</v>
      </c>
      <c r="C178">
        <v>6.9029108660278393E-2</v>
      </c>
      <c r="D178">
        <v>3</v>
      </c>
      <c r="E178">
        <v>0.16666666666666699</v>
      </c>
      <c r="F178">
        <v>1.27168883347819</v>
      </c>
      <c r="G178">
        <v>0.123592168483285</v>
      </c>
    </row>
    <row r="179" spans="1:7" x14ac:dyDescent="0.25">
      <c r="A179" t="s">
        <v>169</v>
      </c>
      <c r="B179">
        <v>11065</v>
      </c>
      <c r="C179">
        <v>0.40010847947929901</v>
      </c>
      <c r="D179">
        <v>8</v>
      </c>
      <c r="E179">
        <v>0.44444444444444398</v>
      </c>
      <c r="F179">
        <v>0.15161188947259899</v>
      </c>
      <c r="G179">
        <v>0.81085319515074705</v>
      </c>
    </row>
    <row r="180" spans="1:7" x14ac:dyDescent="0.25">
      <c r="A180" t="s">
        <v>178</v>
      </c>
      <c r="B180">
        <v>13384</v>
      </c>
      <c r="C180">
        <v>0.48396311697703898</v>
      </c>
      <c r="D180">
        <v>10</v>
      </c>
      <c r="E180">
        <v>0.55555555555555602</v>
      </c>
      <c r="F180">
        <v>0.19903408500998401</v>
      </c>
      <c r="G180">
        <v>0.63989460984846303</v>
      </c>
    </row>
    <row r="181" spans="1:7" x14ac:dyDescent="0.25">
      <c r="A181" t="s">
        <v>158</v>
      </c>
      <c r="B181">
        <v>6577</v>
      </c>
      <c r="C181">
        <v>0.23782317844874301</v>
      </c>
      <c r="D181">
        <v>5</v>
      </c>
      <c r="E181">
        <v>0.27777777777777801</v>
      </c>
      <c r="F181">
        <v>0.224041860113914</v>
      </c>
      <c r="G181">
        <v>0.78146627633764998</v>
      </c>
    </row>
    <row r="182" spans="1:7" x14ac:dyDescent="0.25">
      <c r="A182" t="s">
        <v>101</v>
      </c>
      <c r="B182">
        <v>2174</v>
      </c>
      <c r="C182">
        <v>7.8611462664979204E-2</v>
      </c>
      <c r="D182">
        <v>1</v>
      </c>
      <c r="E182">
        <v>5.5555555555555601E-2</v>
      </c>
      <c r="F182">
        <v>-0.50080850486633399</v>
      </c>
      <c r="G182">
        <v>1</v>
      </c>
    </row>
    <row r="183" spans="1:7" x14ac:dyDescent="0.25">
      <c r="A183" t="s">
        <v>155</v>
      </c>
      <c r="B183">
        <v>15664</v>
      </c>
      <c r="C183">
        <v>0.56640752124389804</v>
      </c>
      <c r="D183">
        <v>14</v>
      </c>
      <c r="E183">
        <v>0.77777777777777801</v>
      </c>
      <c r="F183">
        <v>0.45751759261488401</v>
      </c>
      <c r="G183">
        <v>9.4631155641890202E-2</v>
      </c>
    </row>
    <row r="184" spans="1:7" x14ac:dyDescent="0.25">
      <c r="A184" t="s">
        <v>237</v>
      </c>
      <c r="B184">
        <v>8396</v>
      </c>
      <c r="C184">
        <v>0.30359790273006698</v>
      </c>
      <c r="D184">
        <v>1</v>
      </c>
      <c r="E184">
        <v>5.5555555555555601E-2</v>
      </c>
      <c r="F184">
        <v>-2.4501587311311801</v>
      </c>
      <c r="G184">
        <v>1.9841850376768898E-2</v>
      </c>
    </row>
    <row r="185" spans="1:7" x14ac:dyDescent="0.25">
      <c r="A185" t="s">
        <v>239</v>
      </c>
      <c r="B185">
        <v>5926</v>
      </c>
      <c r="C185">
        <v>0.214283131440969</v>
      </c>
      <c r="D185">
        <v>1</v>
      </c>
      <c r="E185">
        <v>5.5555555555555601E-2</v>
      </c>
      <c r="F185">
        <v>-1.9475151908003101</v>
      </c>
      <c r="G185">
        <v>0.14781253280602499</v>
      </c>
    </row>
    <row r="186" spans="1:7" x14ac:dyDescent="0.25">
      <c r="A186" t="s">
        <v>270</v>
      </c>
      <c r="B186">
        <v>4627</v>
      </c>
      <c r="C186">
        <v>0.16731151690471899</v>
      </c>
      <c r="D186">
        <v>3</v>
      </c>
      <c r="E186">
        <v>0.16666666666666699</v>
      </c>
      <c r="F186">
        <v>-5.57116268316567E-3</v>
      </c>
      <c r="G186">
        <v>1</v>
      </c>
    </row>
    <row r="187" spans="1:7" x14ac:dyDescent="0.25">
      <c r="A187" t="s">
        <v>217</v>
      </c>
      <c r="B187">
        <v>1469</v>
      </c>
      <c r="C187">
        <v>5.3118785029831903E-2</v>
      </c>
      <c r="D187">
        <v>1</v>
      </c>
      <c r="E187">
        <v>5.5555555555555601E-2</v>
      </c>
      <c r="F187">
        <v>6.4709039604693999E-2</v>
      </c>
      <c r="G187">
        <v>1</v>
      </c>
    </row>
    <row r="188" spans="1:7" x14ac:dyDescent="0.25">
      <c r="A188" t="s">
        <v>171</v>
      </c>
      <c r="B188">
        <v>1813</v>
      </c>
      <c r="C188">
        <v>6.5557765322726405E-2</v>
      </c>
      <c r="D188">
        <v>3</v>
      </c>
      <c r="E188">
        <v>0.16666666666666699</v>
      </c>
      <c r="F188">
        <v>1.34612701113797</v>
      </c>
      <c r="G188">
        <v>0.11005990660463599</v>
      </c>
    </row>
    <row r="189" spans="1:7" x14ac:dyDescent="0.25">
      <c r="A189" t="s">
        <v>291</v>
      </c>
      <c r="B189">
        <v>8251</v>
      </c>
      <c r="C189">
        <v>0.29835472789730599</v>
      </c>
      <c r="D189">
        <v>6</v>
      </c>
      <c r="E189">
        <v>0.33333333333333298</v>
      </c>
      <c r="F189">
        <v>0.159936955332877</v>
      </c>
      <c r="G189">
        <v>0.79766411173322305</v>
      </c>
    </row>
    <row r="190" spans="1:7" x14ac:dyDescent="0.25">
      <c r="A190" t="s">
        <v>149</v>
      </c>
      <c r="B190">
        <v>9636</v>
      </c>
      <c r="C190">
        <v>0.34843608750678001</v>
      </c>
      <c r="D190">
        <v>9</v>
      </c>
      <c r="E190">
        <v>0.5</v>
      </c>
      <c r="F190">
        <v>0.52103404336481696</v>
      </c>
      <c r="G190">
        <v>0.21615369229081899</v>
      </c>
    </row>
    <row r="191" spans="1:7" x14ac:dyDescent="0.25">
      <c r="A191" t="s">
        <v>342</v>
      </c>
      <c r="B191">
        <v>12753</v>
      </c>
      <c r="C191">
        <v>0.46114626649792101</v>
      </c>
      <c r="D191">
        <v>8</v>
      </c>
      <c r="E191">
        <v>0.44444444444444398</v>
      </c>
      <c r="F191">
        <v>-5.32213241993564E-2</v>
      </c>
      <c r="G191">
        <v>1</v>
      </c>
    </row>
    <row r="192" spans="1:7" x14ac:dyDescent="0.25">
      <c r="A192" t="s">
        <v>199</v>
      </c>
      <c r="B192">
        <v>13671</v>
      </c>
      <c r="C192">
        <v>0.49434098716326202</v>
      </c>
      <c r="D192">
        <v>7</v>
      </c>
      <c r="E192">
        <v>0.38888888888888901</v>
      </c>
      <c r="F192">
        <v>-0.34614851372581801</v>
      </c>
      <c r="G192">
        <v>0.48119533446051199</v>
      </c>
    </row>
    <row r="193" spans="1:7" x14ac:dyDescent="0.25">
      <c r="A193" t="s">
        <v>336</v>
      </c>
      <c r="B193">
        <v>8585</v>
      </c>
      <c r="C193">
        <v>0.310432109925872</v>
      </c>
      <c r="D193">
        <v>8</v>
      </c>
      <c r="E193">
        <v>0.44444444444444398</v>
      </c>
      <c r="F193">
        <v>0.51772530127147998</v>
      </c>
      <c r="G193">
        <v>0.214148783536002</v>
      </c>
    </row>
    <row r="194" spans="1:7" x14ac:dyDescent="0.25">
      <c r="A194" t="s">
        <v>11</v>
      </c>
      <c r="B194">
        <v>2987</v>
      </c>
      <c r="C194">
        <v>0.108009401554873</v>
      </c>
      <c r="D194">
        <v>4</v>
      </c>
      <c r="E194">
        <v>0.22222222222222199</v>
      </c>
      <c r="F194">
        <v>1.04084619785018</v>
      </c>
      <c r="G194">
        <v>0.12189318753516901</v>
      </c>
    </row>
    <row r="195" spans="1:7" x14ac:dyDescent="0.25">
      <c r="A195" t="s">
        <v>97</v>
      </c>
      <c r="B195">
        <v>4937</v>
      </c>
      <c r="C195">
        <v>0.17852106309889701</v>
      </c>
      <c r="D195">
        <v>3</v>
      </c>
      <c r="E195">
        <v>0.16666666666666699</v>
      </c>
      <c r="F195">
        <v>-9.9128708858964396E-2</v>
      </c>
      <c r="G195">
        <v>1</v>
      </c>
    </row>
    <row r="196" spans="1:7" x14ac:dyDescent="0.25">
      <c r="A196" t="s">
        <v>252</v>
      </c>
      <c r="B196">
        <v>2763</v>
      </c>
      <c r="C196">
        <v>9.9909600433917903E-2</v>
      </c>
      <c r="D196">
        <v>1</v>
      </c>
      <c r="E196">
        <v>5.5555555555555601E-2</v>
      </c>
      <c r="F196">
        <v>-0.84669212665151605</v>
      </c>
      <c r="G196">
        <v>1</v>
      </c>
    </row>
    <row r="197" spans="1:7" x14ac:dyDescent="0.25">
      <c r="A197" t="s">
        <v>313</v>
      </c>
      <c r="B197">
        <v>8393</v>
      </c>
      <c r="C197">
        <v>0.303489423250768</v>
      </c>
      <c r="D197">
        <v>6</v>
      </c>
      <c r="E197">
        <v>0.33333333333333298</v>
      </c>
      <c r="F197">
        <v>0.13531935541030499</v>
      </c>
      <c r="G197">
        <v>0.79971078532288598</v>
      </c>
    </row>
    <row r="198" spans="1:7" x14ac:dyDescent="0.25">
      <c r="A198" t="s">
        <v>280</v>
      </c>
      <c r="B198">
        <v>14608</v>
      </c>
      <c r="C198">
        <v>0.52822274453082596</v>
      </c>
      <c r="D198">
        <v>8</v>
      </c>
      <c r="E198">
        <v>0.44444444444444398</v>
      </c>
      <c r="F198">
        <v>-0.249143329823246</v>
      </c>
      <c r="G198">
        <v>0.49029947905032001</v>
      </c>
    </row>
    <row r="199" spans="1:7" x14ac:dyDescent="0.25">
      <c r="A199" t="s">
        <v>103</v>
      </c>
      <c r="B199">
        <v>6370</v>
      </c>
      <c r="C199">
        <v>0.230338094377147</v>
      </c>
      <c r="D199">
        <v>8</v>
      </c>
      <c r="E199">
        <v>0.44444444444444398</v>
      </c>
      <c r="F199">
        <v>0.94825006301731196</v>
      </c>
      <c r="G199">
        <v>4.5542403325028097E-2</v>
      </c>
    </row>
    <row r="200" spans="1:7" x14ac:dyDescent="0.25">
      <c r="A200" t="s">
        <v>393</v>
      </c>
      <c r="B200">
        <v>10192</v>
      </c>
      <c r="C200">
        <v>0.36854095100343498</v>
      </c>
      <c r="D200">
        <v>8</v>
      </c>
      <c r="E200">
        <v>0.44444444444444398</v>
      </c>
      <c r="F200">
        <v>0.27017815790467498</v>
      </c>
      <c r="G200">
        <v>0.626001155131933</v>
      </c>
    </row>
    <row r="201" spans="1:7" x14ac:dyDescent="0.25">
      <c r="A201" t="s">
        <v>209</v>
      </c>
      <c r="B201">
        <v>4565</v>
      </c>
      <c r="C201">
        <v>0.16506960766588299</v>
      </c>
      <c r="D201">
        <v>0</v>
      </c>
      <c r="E201">
        <v>0</v>
      </c>
      <c r="F201" t="e">
        <f>-Inf</f>
        <v>#NAME?</v>
      </c>
      <c r="G201">
        <v>5.8509284601040497E-2</v>
      </c>
    </row>
    <row r="202" spans="1:7" x14ac:dyDescent="0.25">
      <c r="A202" t="s">
        <v>228</v>
      </c>
      <c r="B202">
        <v>10209</v>
      </c>
      <c r="C202">
        <v>0.36915566805279298</v>
      </c>
      <c r="D202">
        <v>5</v>
      </c>
      <c r="E202">
        <v>0.27777777777777801</v>
      </c>
      <c r="F202">
        <v>-0.41029812163782597</v>
      </c>
      <c r="G202">
        <v>0.47549282368878298</v>
      </c>
    </row>
    <row r="203" spans="1:7" x14ac:dyDescent="0.25">
      <c r="A203" t="s">
        <v>50</v>
      </c>
      <c r="B203">
        <v>5211</v>
      </c>
      <c r="C203">
        <v>0.188428855541493</v>
      </c>
      <c r="D203">
        <v>5</v>
      </c>
      <c r="E203">
        <v>0.27777777777777801</v>
      </c>
      <c r="F203">
        <v>0.55991127561679199</v>
      </c>
      <c r="G203">
        <v>0.36191220512444</v>
      </c>
    </row>
    <row r="204" spans="1:7" x14ac:dyDescent="0.25">
      <c r="A204" t="s">
        <v>41</v>
      </c>
      <c r="B204">
        <v>10826</v>
      </c>
      <c r="C204">
        <v>0.39146628096185099</v>
      </c>
      <c r="D204">
        <v>10</v>
      </c>
      <c r="E204">
        <v>0.55555555555555602</v>
      </c>
      <c r="F204">
        <v>0.50504314233369696</v>
      </c>
      <c r="G204">
        <v>0.225925490236833</v>
      </c>
    </row>
    <row r="205" spans="1:7" x14ac:dyDescent="0.25">
      <c r="A205" t="s">
        <v>31</v>
      </c>
      <c r="B205">
        <v>1118</v>
      </c>
      <c r="C205">
        <v>4.0426685951907397E-2</v>
      </c>
      <c r="D205">
        <v>1</v>
      </c>
      <c r="E205">
        <v>5.5555555555555601E-2</v>
      </c>
      <c r="F205">
        <v>0.45862324731778598</v>
      </c>
      <c r="G205">
        <v>0.52421920305038405</v>
      </c>
    </row>
    <row r="206" spans="1:7" x14ac:dyDescent="0.25">
      <c r="A206" t="s">
        <v>34</v>
      </c>
      <c r="B206">
        <v>11208</v>
      </c>
      <c r="C206">
        <v>0.40527933465919402</v>
      </c>
      <c r="D206">
        <v>12</v>
      </c>
      <c r="E206">
        <v>0.66666666666666696</v>
      </c>
      <c r="F206">
        <v>0.71804898045131205</v>
      </c>
      <c r="G206">
        <v>2.9995640069975699E-2</v>
      </c>
    </row>
    <row r="207" spans="1:7" x14ac:dyDescent="0.25">
      <c r="A207" t="s">
        <v>229</v>
      </c>
      <c r="B207">
        <v>10699</v>
      </c>
      <c r="C207">
        <v>0.38687398300488202</v>
      </c>
      <c r="D207">
        <v>8</v>
      </c>
      <c r="E207">
        <v>0.44444444444444398</v>
      </c>
      <c r="F207">
        <v>0.20013938159825601</v>
      </c>
      <c r="G207">
        <v>0.63431950692199701</v>
      </c>
    </row>
    <row r="208" spans="1:7" x14ac:dyDescent="0.25">
      <c r="A208" t="s">
        <v>151</v>
      </c>
      <c r="B208">
        <v>16790</v>
      </c>
      <c r="C208">
        <v>0.60712348580726805</v>
      </c>
      <c r="D208">
        <v>8</v>
      </c>
      <c r="E208">
        <v>0.44444444444444398</v>
      </c>
      <c r="F208">
        <v>-0.44998688966341699</v>
      </c>
      <c r="G208">
        <v>0.226239253875857</v>
      </c>
    </row>
    <row r="209" spans="1:7" x14ac:dyDescent="0.25">
      <c r="A209" t="s">
        <v>366</v>
      </c>
      <c r="B209">
        <v>1346</v>
      </c>
      <c r="C209">
        <v>4.8671126378593402E-2</v>
      </c>
      <c r="D209">
        <v>0</v>
      </c>
      <c r="E209">
        <v>0</v>
      </c>
      <c r="F209" t="e">
        <f>-Inf</f>
        <v>#NAME?</v>
      </c>
      <c r="G209">
        <v>1</v>
      </c>
    </row>
    <row r="210" spans="1:7" x14ac:dyDescent="0.25">
      <c r="A210" t="s">
        <v>362</v>
      </c>
      <c r="B210">
        <v>934</v>
      </c>
      <c r="C210">
        <v>3.3773277888266097E-2</v>
      </c>
      <c r="D210">
        <v>0</v>
      </c>
      <c r="E210">
        <v>0</v>
      </c>
      <c r="F210" t="e">
        <f>-Inf</f>
        <v>#NAME?</v>
      </c>
      <c r="G210">
        <v>1</v>
      </c>
    </row>
    <row r="211" spans="1:7" x14ac:dyDescent="0.25">
      <c r="A211" t="s">
        <v>102</v>
      </c>
      <c r="B211">
        <v>19976</v>
      </c>
      <c r="C211">
        <v>0.72232869282227397</v>
      </c>
      <c r="D211">
        <v>16</v>
      </c>
      <c r="E211">
        <v>0.88888888888888895</v>
      </c>
      <c r="F211">
        <v>0.29934761423276401</v>
      </c>
      <c r="G211">
        <v>0.18479096415655</v>
      </c>
    </row>
    <row r="212" spans="1:7" x14ac:dyDescent="0.25">
      <c r="A212" t="s">
        <v>331</v>
      </c>
      <c r="B212">
        <v>6025</v>
      </c>
      <c r="C212">
        <v>0.21786295425782001</v>
      </c>
      <c r="D212">
        <v>4</v>
      </c>
      <c r="E212">
        <v>0.22222222222222199</v>
      </c>
      <c r="F212">
        <v>2.8582194156285899E-2</v>
      </c>
      <c r="G212">
        <v>1</v>
      </c>
    </row>
    <row r="213" spans="1:7" x14ac:dyDescent="0.25">
      <c r="A213" t="s">
        <v>134</v>
      </c>
      <c r="B213">
        <v>2262</v>
      </c>
      <c r="C213">
        <v>8.1793527391068502E-2</v>
      </c>
      <c r="D213">
        <v>1</v>
      </c>
      <c r="E213">
        <v>5.5555555555555601E-2</v>
      </c>
      <c r="F213">
        <v>-0.55805549382884501</v>
      </c>
      <c r="G213">
        <v>1</v>
      </c>
    </row>
    <row r="214" spans="1:7" x14ac:dyDescent="0.25">
      <c r="A214" t="s">
        <v>245</v>
      </c>
      <c r="B214">
        <v>1361</v>
      </c>
      <c r="C214">
        <v>4.92135237750859E-2</v>
      </c>
      <c r="D214">
        <v>0</v>
      </c>
      <c r="E214">
        <v>0</v>
      </c>
      <c r="F214" t="e">
        <f>-Inf</f>
        <v>#NAME?</v>
      </c>
      <c r="G214">
        <v>1</v>
      </c>
    </row>
    <row r="215" spans="1:7" x14ac:dyDescent="0.25">
      <c r="A215" t="s">
        <v>242</v>
      </c>
      <c r="B215">
        <v>2463</v>
      </c>
      <c r="C215">
        <v>8.9061652504068001E-2</v>
      </c>
      <c r="D215">
        <v>2</v>
      </c>
      <c r="E215">
        <v>0.11111111111111099</v>
      </c>
      <c r="F215">
        <v>0.31912680766201401</v>
      </c>
      <c r="G215">
        <v>0.67169613455731503</v>
      </c>
    </row>
    <row r="216" spans="1:7" x14ac:dyDescent="0.25">
      <c r="A216" t="s">
        <v>322</v>
      </c>
      <c r="B216">
        <v>908</v>
      </c>
      <c r="C216">
        <v>3.28331224010125E-2</v>
      </c>
      <c r="D216">
        <v>0</v>
      </c>
      <c r="E216">
        <v>0</v>
      </c>
      <c r="F216" t="e">
        <f>-Inf</f>
        <v>#NAME?</v>
      </c>
      <c r="G216">
        <v>1</v>
      </c>
    </row>
    <row r="217" spans="1:7" x14ac:dyDescent="0.25">
      <c r="A217" t="s">
        <v>107</v>
      </c>
      <c r="B217">
        <v>3699</v>
      </c>
      <c r="C217">
        <v>0.13375519797505001</v>
      </c>
      <c r="D217">
        <v>2</v>
      </c>
      <c r="E217">
        <v>0.11111111111111099</v>
      </c>
      <c r="F217">
        <v>-0.26759186496302301</v>
      </c>
      <c r="G217">
        <v>1</v>
      </c>
    </row>
    <row r="218" spans="1:7" x14ac:dyDescent="0.25">
      <c r="A218" t="s">
        <v>13</v>
      </c>
      <c r="B218">
        <v>14118</v>
      </c>
      <c r="C218">
        <v>0.51050442957873798</v>
      </c>
      <c r="D218">
        <v>11</v>
      </c>
      <c r="E218">
        <v>0.61111111111111105</v>
      </c>
      <c r="F218">
        <v>0.25951123285281902</v>
      </c>
      <c r="G218">
        <v>0.48244798324112298</v>
      </c>
    </row>
    <row r="219" spans="1:7" x14ac:dyDescent="0.25">
      <c r="A219" t="s">
        <v>368</v>
      </c>
      <c r="B219">
        <v>1853</v>
      </c>
      <c r="C219">
        <v>6.7004158380039799E-2</v>
      </c>
      <c r="D219">
        <v>2</v>
      </c>
      <c r="E219">
        <v>0.11111111111111099</v>
      </c>
      <c r="F219">
        <v>0.72968055413370903</v>
      </c>
      <c r="G219">
        <v>0.34206926462487602</v>
      </c>
    </row>
    <row r="220" spans="1:7" x14ac:dyDescent="0.25">
      <c r="A220" t="s">
        <v>191</v>
      </c>
      <c r="B220">
        <v>2167</v>
      </c>
      <c r="C220">
        <v>7.8358343879949402E-2</v>
      </c>
      <c r="D220">
        <v>3</v>
      </c>
      <c r="E220">
        <v>0.16666666666666699</v>
      </c>
      <c r="F220">
        <v>1.08880678278846</v>
      </c>
      <c r="G220">
        <v>0.16289455260940999</v>
      </c>
    </row>
    <row r="221" spans="1:7" x14ac:dyDescent="0.25">
      <c r="A221" t="s">
        <v>129</v>
      </c>
      <c r="B221">
        <v>14781</v>
      </c>
      <c r="C221">
        <v>0.53447839450370604</v>
      </c>
      <c r="D221">
        <v>13</v>
      </c>
      <c r="E221">
        <v>0.72222222222222199</v>
      </c>
      <c r="F221">
        <v>0.43431118126872797</v>
      </c>
      <c r="G221">
        <v>0.15522002058529499</v>
      </c>
    </row>
    <row r="222" spans="1:7" x14ac:dyDescent="0.25">
      <c r="A222" t="s">
        <v>25</v>
      </c>
      <c r="B222">
        <v>1512</v>
      </c>
      <c r="C222">
        <v>5.4673657566443698E-2</v>
      </c>
      <c r="D222">
        <v>3</v>
      </c>
      <c r="E222">
        <v>0.16666666666666699</v>
      </c>
      <c r="F222">
        <v>1.60804779666106</v>
      </c>
      <c r="G222">
        <v>7.2118232024180606E-2</v>
      </c>
    </row>
    <row r="223" spans="1:7" x14ac:dyDescent="0.25">
      <c r="A223" t="s">
        <v>42</v>
      </c>
      <c r="B223">
        <v>10960</v>
      </c>
      <c r="C223">
        <v>0.396311697703851</v>
      </c>
      <c r="D223">
        <v>11</v>
      </c>
      <c r="E223">
        <v>0.61111111111111105</v>
      </c>
      <c r="F223">
        <v>0.62479916095038401</v>
      </c>
      <c r="G223">
        <v>8.9062313697322107E-2</v>
      </c>
    </row>
    <row r="224" spans="1:7" x14ac:dyDescent="0.25">
      <c r="A224" t="s">
        <v>221</v>
      </c>
      <c r="B224">
        <v>5243</v>
      </c>
      <c r="C224">
        <v>0.18958596998734401</v>
      </c>
      <c r="D224">
        <v>5</v>
      </c>
      <c r="E224">
        <v>0.27777777777777801</v>
      </c>
      <c r="F224">
        <v>0.55107898453198301</v>
      </c>
      <c r="G224">
        <v>0.36372174616445202</v>
      </c>
    </row>
    <row r="225" spans="1:7" x14ac:dyDescent="0.25">
      <c r="A225" t="s">
        <v>48</v>
      </c>
      <c r="B225">
        <v>16474</v>
      </c>
      <c r="C225">
        <v>0.59569698065449295</v>
      </c>
      <c r="D225">
        <v>8</v>
      </c>
      <c r="E225">
        <v>0.44444444444444398</v>
      </c>
      <c r="F225">
        <v>-0.42257555322107099</v>
      </c>
      <c r="G225">
        <v>0.231326662767189</v>
      </c>
    </row>
    <row r="226" spans="1:7" x14ac:dyDescent="0.25">
      <c r="A226" t="s">
        <v>246</v>
      </c>
      <c r="B226">
        <v>14013</v>
      </c>
      <c r="C226">
        <v>0.50670764780329103</v>
      </c>
      <c r="D226">
        <v>12</v>
      </c>
      <c r="E226">
        <v>0.66666666666666696</v>
      </c>
      <c r="F226">
        <v>0.39581199036078002</v>
      </c>
      <c r="G226">
        <v>0.23864893269662099</v>
      </c>
    </row>
    <row r="227" spans="1:7" x14ac:dyDescent="0.25">
      <c r="A227" t="s">
        <v>218</v>
      </c>
      <c r="B227">
        <v>14784</v>
      </c>
      <c r="C227">
        <v>0.53458687398300497</v>
      </c>
      <c r="D227">
        <v>12</v>
      </c>
      <c r="E227">
        <v>0.66666666666666696</v>
      </c>
      <c r="F227">
        <v>0.31854117946607402</v>
      </c>
      <c r="G227">
        <v>0.34614850863429297</v>
      </c>
    </row>
    <row r="228" spans="1:7" x14ac:dyDescent="0.25">
      <c r="A228" t="s">
        <v>110</v>
      </c>
      <c r="B228">
        <v>15349</v>
      </c>
      <c r="C228">
        <v>0.55501717591755595</v>
      </c>
      <c r="D228">
        <v>13</v>
      </c>
      <c r="E228">
        <v>0.72222222222222199</v>
      </c>
      <c r="F228">
        <v>0.37991039286636402</v>
      </c>
      <c r="G228">
        <v>0.23488096196722</v>
      </c>
    </row>
    <row r="229" spans="1:7" x14ac:dyDescent="0.25">
      <c r="A229" t="s">
        <v>153</v>
      </c>
      <c r="B229">
        <v>4828</v>
      </c>
      <c r="C229">
        <v>0.174579642017718</v>
      </c>
      <c r="D229">
        <v>5</v>
      </c>
      <c r="E229">
        <v>0.27777777777777801</v>
      </c>
      <c r="F229">
        <v>0.67004585429331898</v>
      </c>
      <c r="G229">
        <v>0.22511756208638001</v>
      </c>
    </row>
    <row r="230" spans="1:7" x14ac:dyDescent="0.25">
      <c r="A230" t="s">
        <v>125</v>
      </c>
      <c r="B230">
        <v>12069</v>
      </c>
      <c r="C230">
        <v>0.436412945217863</v>
      </c>
      <c r="D230">
        <v>12</v>
      </c>
      <c r="E230">
        <v>0.66666666666666696</v>
      </c>
      <c r="F230">
        <v>0.61127169753534505</v>
      </c>
      <c r="G230">
        <v>5.7996749081575198E-2</v>
      </c>
    </row>
    <row r="231" spans="1:7" x14ac:dyDescent="0.25">
      <c r="A231" t="s">
        <v>74</v>
      </c>
      <c r="B231">
        <v>6714</v>
      </c>
      <c r="C231">
        <v>0.242777074670042</v>
      </c>
      <c r="D231">
        <v>4</v>
      </c>
      <c r="E231">
        <v>0.22222222222222199</v>
      </c>
      <c r="F231">
        <v>-0.127629101536578</v>
      </c>
      <c r="G231">
        <v>1</v>
      </c>
    </row>
    <row r="232" spans="1:7" x14ac:dyDescent="0.25">
      <c r="A232" t="s">
        <v>321</v>
      </c>
      <c r="B232">
        <v>3936</v>
      </c>
      <c r="C232">
        <v>0.142325076839631</v>
      </c>
      <c r="D232">
        <v>1</v>
      </c>
      <c r="E232">
        <v>5.5555555555555601E-2</v>
      </c>
      <c r="F232">
        <v>-1.35718678517826</v>
      </c>
      <c r="G232">
        <v>0.499117694691046</v>
      </c>
    </row>
    <row r="233" spans="1:7" x14ac:dyDescent="0.25">
      <c r="A233" t="s">
        <v>145</v>
      </c>
      <c r="B233">
        <v>13630</v>
      </c>
      <c r="C233">
        <v>0.49285843427951498</v>
      </c>
      <c r="D233">
        <v>8</v>
      </c>
      <c r="E233">
        <v>0.44444444444444398</v>
      </c>
      <c r="F233">
        <v>-0.14917022153159501</v>
      </c>
      <c r="G233">
        <v>0.81486967826850798</v>
      </c>
    </row>
    <row r="234" spans="1:7" x14ac:dyDescent="0.25">
      <c r="A234" t="s">
        <v>190</v>
      </c>
      <c r="B234">
        <v>7329</v>
      </c>
      <c r="C234">
        <v>0.26501536792623398</v>
      </c>
      <c r="D234">
        <v>7</v>
      </c>
      <c r="E234">
        <v>0.38888888888888901</v>
      </c>
      <c r="F234">
        <v>0.55328199323016702</v>
      </c>
      <c r="G234">
        <v>0.28311713259577898</v>
      </c>
    </row>
    <row r="235" spans="1:7" x14ac:dyDescent="0.25">
      <c r="A235" t="s">
        <v>287</v>
      </c>
      <c r="B235">
        <v>1361</v>
      </c>
      <c r="C235">
        <v>4.92135237750859E-2</v>
      </c>
      <c r="D235">
        <v>1</v>
      </c>
      <c r="E235">
        <v>5.5555555555555601E-2</v>
      </c>
      <c r="F235">
        <v>0.17487636865698</v>
      </c>
      <c r="G235">
        <v>0.59682469398383398</v>
      </c>
    </row>
    <row r="236" spans="1:7" x14ac:dyDescent="0.25">
      <c r="A236" t="s">
        <v>147</v>
      </c>
      <c r="B236">
        <v>8842</v>
      </c>
      <c r="C236">
        <v>0.31972518531910998</v>
      </c>
      <c r="D236">
        <v>7</v>
      </c>
      <c r="E236">
        <v>0.38888888888888901</v>
      </c>
      <c r="F236">
        <v>0.28252562326451502</v>
      </c>
      <c r="G236">
        <v>0.61394341165535804</v>
      </c>
    </row>
    <row r="237" spans="1:7" x14ac:dyDescent="0.25">
      <c r="A237" t="s">
        <v>44</v>
      </c>
      <c r="B237">
        <v>8282</v>
      </c>
      <c r="C237">
        <v>0.29947568251672402</v>
      </c>
      <c r="D237">
        <v>7</v>
      </c>
      <c r="E237">
        <v>0.38888888888888901</v>
      </c>
      <c r="F237">
        <v>0.37691915484869998</v>
      </c>
      <c r="G237">
        <v>0.44235061103675399</v>
      </c>
    </row>
    <row r="238" spans="1:7" x14ac:dyDescent="0.25">
      <c r="A238" t="s">
        <v>143</v>
      </c>
      <c r="B238">
        <v>8374</v>
      </c>
      <c r="C238">
        <v>0.30280238654854502</v>
      </c>
      <c r="D238">
        <v>10</v>
      </c>
      <c r="E238">
        <v>0.55555555555555602</v>
      </c>
      <c r="F238">
        <v>0.875554612308033</v>
      </c>
      <c r="G238">
        <v>3.5754571010982103E-2</v>
      </c>
    </row>
    <row r="239" spans="1:7" x14ac:dyDescent="0.25">
      <c r="A239" t="s">
        <v>355</v>
      </c>
      <c r="B239">
        <v>9162</v>
      </c>
      <c r="C239">
        <v>0.33129632977761703</v>
      </c>
      <c r="D239">
        <v>7</v>
      </c>
      <c r="E239">
        <v>0.38888888888888901</v>
      </c>
      <c r="F239">
        <v>0.23123579470057201</v>
      </c>
      <c r="G239">
        <v>0.62095496136024997</v>
      </c>
    </row>
    <row r="240" spans="1:7" x14ac:dyDescent="0.25">
      <c r="A240" t="s">
        <v>130</v>
      </c>
      <c r="B240">
        <v>5649</v>
      </c>
      <c r="C240">
        <v>0.204266859519074</v>
      </c>
      <c r="D240">
        <v>5</v>
      </c>
      <c r="E240">
        <v>0.27777777777777801</v>
      </c>
      <c r="F240">
        <v>0.44347602971295502</v>
      </c>
      <c r="G240">
        <v>0.391808517498825</v>
      </c>
    </row>
    <row r="241" spans="1:7" x14ac:dyDescent="0.25">
      <c r="A241" t="s">
        <v>127</v>
      </c>
      <c r="B241">
        <v>15204</v>
      </c>
      <c r="C241">
        <v>0.54977400108479502</v>
      </c>
      <c r="D241">
        <v>12</v>
      </c>
      <c r="E241">
        <v>0.66666666666666696</v>
      </c>
      <c r="F241">
        <v>0.27812691102016501</v>
      </c>
      <c r="G241">
        <v>0.35359643032189603</v>
      </c>
    </row>
    <row r="242" spans="1:7" x14ac:dyDescent="0.25">
      <c r="A242" t="s">
        <v>85</v>
      </c>
      <c r="B242">
        <v>11909</v>
      </c>
      <c r="C242">
        <v>0.43062737298860998</v>
      </c>
      <c r="D242">
        <v>11</v>
      </c>
      <c r="E242">
        <v>0.61111111111111105</v>
      </c>
      <c r="F242">
        <v>0.50499468421730898</v>
      </c>
      <c r="G242">
        <v>0.15358519295092801</v>
      </c>
    </row>
    <row r="243" spans="1:7" x14ac:dyDescent="0.25">
      <c r="A243" t="s">
        <v>188</v>
      </c>
      <c r="B243">
        <v>2043</v>
      </c>
      <c r="C243">
        <v>7.3874525402278096E-2</v>
      </c>
      <c r="D243">
        <v>1</v>
      </c>
      <c r="E243">
        <v>5.5555555555555601E-2</v>
      </c>
      <c r="F243">
        <v>-0.41114576857225299</v>
      </c>
      <c r="G243">
        <v>1</v>
      </c>
    </row>
    <row r="244" spans="1:7" x14ac:dyDescent="0.25">
      <c r="A244" t="s">
        <v>320</v>
      </c>
      <c r="B244">
        <v>11379</v>
      </c>
      <c r="C244">
        <v>0.41146266497920803</v>
      </c>
      <c r="D244">
        <v>8</v>
      </c>
      <c r="E244">
        <v>0.44444444444444398</v>
      </c>
      <c r="F244">
        <v>0.11124156314558201</v>
      </c>
      <c r="G244">
        <v>0.81354157551959905</v>
      </c>
    </row>
    <row r="245" spans="1:7" x14ac:dyDescent="0.25">
      <c r="A245" t="s">
        <v>227</v>
      </c>
      <c r="B245">
        <v>4298</v>
      </c>
      <c r="C245">
        <v>0.15541493400831699</v>
      </c>
      <c r="D245">
        <v>2</v>
      </c>
      <c r="E245">
        <v>0.11111111111111099</v>
      </c>
      <c r="F245">
        <v>-0.48412204726681002</v>
      </c>
      <c r="G245">
        <v>1</v>
      </c>
    </row>
    <row r="246" spans="1:7" x14ac:dyDescent="0.25">
      <c r="A246" t="s">
        <v>180</v>
      </c>
      <c r="B246">
        <v>8273</v>
      </c>
      <c r="C246">
        <v>0.29915024407882801</v>
      </c>
      <c r="D246">
        <v>5</v>
      </c>
      <c r="E246">
        <v>0.27777777777777801</v>
      </c>
      <c r="F246">
        <v>-0.106939051766159</v>
      </c>
      <c r="G246">
        <v>1</v>
      </c>
    </row>
    <row r="247" spans="1:7" x14ac:dyDescent="0.25">
      <c r="A247" t="s">
        <v>59</v>
      </c>
      <c r="B247">
        <v>1978</v>
      </c>
      <c r="C247">
        <v>7.1524136684143896E-2</v>
      </c>
      <c r="D247">
        <v>3</v>
      </c>
      <c r="E247">
        <v>0.16666666666666699</v>
      </c>
      <c r="F247">
        <v>1.2204635101230199</v>
      </c>
      <c r="G247">
        <v>0.13370294274428199</v>
      </c>
    </row>
    <row r="248" spans="1:7" x14ac:dyDescent="0.25">
      <c r="A248" t="s">
        <v>253</v>
      </c>
      <c r="B248">
        <v>2835</v>
      </c>
      <c r="C248">
        <v>0.102513107937082</v>
      </c>
      <c r="D248">
        <v>6</v>
      </c>
      <c r="E248">
        <v>0.33333333333333298</v>
      </c>
      <c r="F248">
        <v>1.70115720105254</v>
      </c>
      <c r="G248">
        <v>7.24284332314861E-3</v>
      </c>
    </row>
    <row r="249" spans="1:7" x14ac:dyDescent="0.25">
      <c r="A249" t="s">
        <v>266</v>
      </c>
      <c r="B249">
        <v>2105</v>
      </c>
      <c r="C249">
        <v>7.61164346411137E-2</v>
      </c>
      <c r="D249">
        <v>3</v>
      </c>
      <c r="E249">
        <v>0.16666666666666699</v>
      </c>
      <c r="F249">
        <v>1.1306857029283699</v>
      </c>
      <c r="G249">
        <v>0.153090383270574</v>
      </c>
    </row>
    <row r="250" spans="1:7" x14ac:dyDescent="0.25">
      <c r="A250" t="s">
        <v>168</v>
      </c>
      <c r="B250">
        <v>10772</v>
      </c>
      <c r="C250">
        <v>0.38951365033447799</v>
      </c>
      <c r="D250">
        <v>8</v>
      </c>
      <c r="E250">
        <v>0.44444444444444398</v>
      </c>
      <c r="F250">
        <v>0.190329205659305</v>
      </c>
      <c r="G250">
        <v>0.63621049533397001</v>
      </c>
    </row>
    <row r="251" spans="1:7" x14ac:dyDescent="0.25">
      <c r="A251" t="s">
        <v>167</v>
      </c>
      <c r="B251">
        <v>3274</v>
      </c>
      <c r="C251">
        <v>0.11838727174109601</v>
      </c>
      <c r="D251">
        <v>3</v>
      </c>
      <c r="E251">
        <v>0.16666666666666699</v>
      </c>
      <c r="F251">
        <v>0.49345161440797303</v>
      </c>
      <c r="G251">
        <v>0.46419942609011899</v>
      </c>
    </row>
    <row r="252" spans="1:7" x14ac:dyDescent="0.25">
      <c r="A252" t="s">
        <v>386</v>
      </c>
      <c r="B252">
        <v>11284</v>
      </c>
      <c r="C252">
        <v>0.40802748146808898</v>
      </c>
      <c r="D252">
        <v>9</v>
      </c>
      <c r="E252">
        <v>0.5</v>
      </c>
      <c r="F252">
        <v>0.293261771017716</v>
      </c>
      <c r="G252">
        <v>0.47624022773445501</v>
      </c>
    </row>
    <row r="253" spans="1:7" x14ac:dyDescent="0.25">
      <c r="A253" t="s">
        <v>28</v>
      </c>
      <c r="B253">
        <v>748</v>
      </c>
      <c r="C253">
        <v>2.7047550171759201E-2</v>
      </c>
      <c r="D253">
        <v>0</v>
      </c>
      <c r="E253">
        <v>0</v>
      </c>
      <c r="F253" t="e">
        <f>-Inf</f>
        <v>#NAME?</v>
      </c>
      <c r="G253">
        <v>1</v>
      </c>
    </row>
    <row r="254" spans="1:7" x14ac:dyDescent="0.25">
      <c r="A254" t="s">
        <v>203</v>
      </c>
      <c r="B254">
        <v>673</v>
      </c>
      <c r="C254">
        <v>2.4335563189296701E-2</v>
      </c>
      <c r="D254">
        <v>0</v>
      </c>
      <c r="E254">
        <v>0</v>
      </c>
      <c r="F254" t="e">
        <f>-Inf</f>
        <v>#NAME?</v>
      </c>
      <c r="G254">
        <v>1</v>
      </c>
    </row>
    <row r="255" spans="1:7" x14ac:dyDescent="0.25">
      <c r="A255" t="s">
        <v>105</v>
      </c>
      <c r="B255">
        <v>10971</v>
      </c>
      <c r="C255">
        <v>0.39670945579461198</v>
      </c>
      <c r="D255">
        <v>10</v>
      </c>
      <c r="E255">
        <v>0.55555555555555602</v>
      </c>
      <c r="F255">
        <v>0.485848402985814</v>
      </c>
      <c r="G255">
        <v>0.22744292998808199</v>
      </c>
    </row>
    <row r="256" spans="1:7" x14ac:dyDescent="0.25">
      <c r="A256" t="s">
        <v>276</v>
      </c>
      <c r="B256">
        <v>11524</v>
      </c>
      <c r="C256">
        <v>0.41670583981196901</v>
      </c>
      <c r="D256">
        <v>10</v>
      </c>
      <c r="E256">
        <v>0.55555555555555602</v>
      </c>
      <c r="F256">
        <v>0.414901869888467</v>
      </c>
      <c r="G256">
        <v>0.24185188304528499</v>
      </c>
    </row>
    <row r="257" spans="1:7" x14ac:dyDescent="0.25">
      <c r="A257" t="s">
        <v>273</v>
      </c>
      <c r="B257">
        <v>9623</v>
      </c>
      <c r="C257">
        <v>0.34796600976315301</v>
      </c>
      <c r="D257">
        <v>11</v>
      </c>
      <c r="E257">
        <v>0.61111111111111105</v>
      </c>
      <c r="F257">
        <v>0.81248832537937299</v>
      </c>
      <c r="G257">
        <v>2.5098899101877001E-2</v>
      </c>
    </row>
    <row r="258" spans="1:7" x14ac:dyDescent="0.25">
      <c r="A258" t="s">
        <v>305</v>
      </c>
      <c r="B258">
        <v>537</v>
      </c>
      <c r="C258">
        <v>1.9417826794431398E-2</v>
      </c>
      <c r="D258">
        <v>0</v>
      </c>
      <c r="E258">
        <v>0</v>
      </c>
      <c r="F258" t="e">
        <f>-Inf</f>
        <v>#NAME?</v>
      </c>
      <c r="G258">
        <v>1</v>
      </c>
    </row>
    <row r="259" spans="1:7" x14ac:dyDescent="0.25">
      <c r="A259" t="s">
        <v>108</v>
      </c>
      <c r="B259">
        <v>4587</v>
      </c>
      <c r="C259">
        <v>0.16586512384740601</v>
      </c>
      <c r="D259">
        <v>2</v>
      </c>
      <c r="E259">
        <v>0.11111111111111099</v>
      </c>
      <c r="F259">
        <v>-0.57800747192099</v>
      </c>
      <c r="G259">
        <v>0.75481178623864997</v>
      </c>
    </row>
    <row r="260" spans="1:7" x14ac:dyDescent="0.25">
      <c r="A260" t="s">
        <v>319</v>
      </c>
      <c r="B260">
        <v>717</v>
      </c>
      <c r="C260">
        <v>2.5926595552341301E-2</v>
      </c>
      <c r="D260">
        <v>1</v>
      </c>
      <c r="E260">
        <v>5.5555555555555601E-2</v>
      </c>
      <c r="F260">
        <v>1.09949841145907</v>
      </c>
      <c r="G260">
        <v>0.376767139314999</v>
      </c>
    </row>
    <row r="261" spans="1:7" x14ac:dyDescent="0.25">
      <c r="A261" t="s">
        <v>176</v>
      </c>
      <c r="B261">
        <v>787</v>
      </c>
      <c r="C261">
        <v>2.84577834026397E-2</v>
      </c>
      <c r="D261">
        <v>1</v>
      </c>
      <c r="E261">
        <v>5.5555555555555601E-2</v>
      </c>
      <c r="F261">
        <v>0.96510789465348701</v>
      </c>
      <c r="G261">
        <v>0.40528323308135999</v>
      </c>
    </row>
    <row r="262" spans="1:7" x14ac:dyDescent="0.25">
      <c r="A262" t="s">
        <v>160</v>
      </c>
      <c r="B262">
        <v>731</v>
      </c>
      <c r="C262">
        <v>2.6432833122400998E-2</v>
      </c>
      <c r="D262">
        <v>2</v>
      </c>
      <c r="E262">
        <v>0.11111111111111099</v>
      </c>
      <c r="F262">
        <v>2.07160012420854</v>
      </c>
      <c r="G262">
        <v>8.0828933512593404E-2</v>
      </c>
    </row>
    <row r="263" spans="1:7" x14ac:dyDescent="0.25">
      <c r="A263" t="s">
        <v>177</v>
      </c>
      <c r="B263">
        <v>13144</v>
      </c>
      <c r="C263">
        <v>0.475284758633159</v>
      </c>
      <c r="D263">
        <v>11</v>
      </c>
      <c r="E263">
        <v>0.61111111111111105</v>
      </c>
      <c r="F263">
        <v>0.36264257384819698</v>
      </c>
      <c r="G263">
        <v>0.34565027067118598</v>
      </c>
    </row>
    <row r="264" spans="1:7" x14ac:dyDescent="0.25">
      <c r="A264" t="s">
        <v>96</v>
      </c>
      <c r="B264">
        <v>14693</v>
      </c>
      <c r="C264">
        <v>0.53129632977761698</v>
      </c>
      <c r="D264">
        <v>13</v>
      </c>
      <c r="E264">
        <v>0.72222222222222199</v>
      </c>
      <c r="F264">
        <v>0.44292606495230902</v>
      </c>
      <c r="G264">
        <v>0.15483685563006</v>
      </c>
    </row>
    <row r="265" spans="1:7" x14ac:dyDescent="0.25">
      <c r="A265" t="s">
        <v>208</v>
      </c>
      <c r="B265">
        <v>3122</v>
      </c>
      <c r="C265">
        <v>0.11289097812330499</v>
      </c>
      <c r="D265">
        <v>4</v>
      </c>
      <c r="E265">
        <v>0.22222222222222199</v>
      </c>
      <c r="F265">
        <v>0.97707289818306597</v>
      </c>
      <c r="G265">
        <v>0.13753068774853999</v>
      </c>
    </row>
    <row r="266" spans="1:7" x14ac:dyDescent="0.25">
      <c r="A266" t="s">
        <v>278</v>
      </c>
      <c r="B266">
        <v>12033</v>
      </c>
      <c r="C266">
        <v>0.43511119146628102</v>
      </c>
      <c r="D266">
        <v>11</v>
      </c>
      <c r="E266">
        <v>0.61111111111111105</v>
      </c>
      <c r="F266">
        <v>0.49005058726260697</v>
      </c>
      <c r="G266">
        <v>0.156191851099688</v>
      </c>
    </row>
    <row r="267" spans="1:7" x14ac:dyDescent="0.25">
      <c r="A267" t="s">
        <v>21</v>
      </c>
      <c r="B267">
        <v>829</v>
      </c>
      <c r="C267">
        <v>2.9976496112818701E-2</v>
      </c>
      <c r="D267">
        <v>0</v>
      </c>
      <c r="E267">
        <v>0</v>
      </c>
      <c r="F267" t="e">
        <f>-Inf</f>
        <v>#NAME?</v>
      </c>
      <c r="G267">
        <v>1</v>
      </c>
    </row>
    <row r="268" spans="1:7" x14ac:dyDescent="0.25">
      <c r="A268" t="s">
        <v>53</v>
      </c>
      <c r="B268">
        <v>1772</v>
      </c>
      <c r="C268">
        <v>6.4075212438980303E-2</v>
      </c>
      <c r="D268">
        <v>2</v>
      </c>
      <c r="E268">
        <v>0.11111111111111099</v>
      </c>
      <c r="F268">
        <v>0.79416483160595697</v>
      </c>
      <c r="G268">
        <v>0.32221414630263401</v>
      </c>
    </row>
    <row r="269" spans="1:7" x14ac:dyDescent="0.25">
      <c r="A269" t="s">
        <v>224</v>
      </c>
      <c r="B269">
        <v>8523</v>
      </c>
      <c r="C269">
        <v>0.30819020068703701</v>
      </c>
      <c r="D269">
        <v>6</v>
      </c>
      <c r="E269">
        <v>0.33333333333333298</v>
      </c>
      <c r="F269">
        <v>0.113144603971432</v>
      </c>
      <c r="G269">
        <v>0.80193816054634903</v>
      </c>
    </row>
    <row r="270" spans="1:7" x14ac:dyDescent="0.25">
      <c r="A270" t="s">
        <v>307</v>
      </c>
      <c r="B270">
        <v>6745</v>
      </c>
      <c r="C270">
        <v>0.243898029289459</v>
      </c>
      <c r="D270">
        <v>5</v>
      </c>
      <c r="E270">
        <v>0.27777777777777801</v>
      </c>
      <c r="F270">
        <v>0.18765308721271001</v>
      </c>
      <c r="G270">
        <v>0.78388755764484797</v>
      </c>
    </row>
    <row r="271" spans="1:7" x14ac:dyDescent="0.25">
      <c r="A271" t="s">
        <v>356</v>
      </c>
      <c r="B271">
        <v>9342</v>
      </c>
      <c r="C271">
        <v>0.33780509853552698</v>
      </c>
      <c r="D271">
        <v>4</v>
      </c>
      <c r="E271">
        <v>0.22222222222222199</v>
      </c>
      <c r="F271">
        <v>-0.60418800963921804</v>
      </c>
      <c r="G271">
        <v>0.45496147112303198</v>
      </c>
    </row>
    <row r="272" spans="1:7" x14ac:dyDescent="0.25">
      <c r="A272" t="s">
        <v>335</v>
      </c>
      <c r="B272">
        <v>8528</v>
      </c>
      <c r="C272">
        <v>0.30837099981920102</v>
      </c>
      <c r="D272">
        <v>8</v>
      </c>
      <c r="E272">
        <v>0.44444444444444398</v>
      </c>
      <c r="F272">
        <v>0.52733599740179804</v>
      </c>
      <c r="G272">
        <v>0.21118863010678399</v>
      </c>
    </row>
    <row r="273" spans="1:7" x14ac:dyDescent="0.25">
      <c r="A273" t="s">
        <v>36</v>
      </c>
      <c r="B273">
        <v>2017</v>
      </c>
      <c r="C273">
        <v>7.2934369915024402E-2</v>
      </c>
      <c r="D273">
        <v>1</v>
      </c>
      <c r="E273">
        <v>5.5555555555555601E-2</v>
      </c>
      <c r="F273">
        <v>-0.39266764845198598</v>
      </c>
      <c r="G273">
        <v>1</v>
      </c>
    </row>
    <row r="274" spans="1:7" x14ac:dyDescent="0.25">
      <c r="A274" t="s">
        <v>381</v>
      </c>
      <c r="B274">
        <v>1978</v>
      </c>
      <c r="C274">
        <v>7.1524136684143896E-2</v>
      </c>
      <c r="D274">
        <v>3</v>
      </c>
      <c r="E274">
        <v>0.16666666666666699</v>
      </c>
      <c r="F274">
        <v>1.2204635101230199</v>
      </c>
      <c r="G274">
        <v>0.13370294274428199</v>
      </c>
    </row>
    <row r="275" spans="1:7" x14ac:dyDescent="0.25">
      <c r="A275" t="s">
        <v>297</v>
      </c>
      <c r="B275">
        <v>15520</v>
      </c>
      <c r="C275">
        <v>0.56120050623757001</v>
      </c>
      <c r="D275">
        <v>12</v>
      </c>
      <c r="E275">
        <v>0.66666666666666696</v>
      </c>
      <c r="F275">
        <v>0.248449283807641</v>
      </c>
      <c r="G275">
        <v>0.478377380498824</v>
      </c>
    </row>
    <row r="276" spans="1:7" x14ac:dyDescent="0.25">
      <c r="A276" t="s">
        <v>80</v>
      </c>
      <c r="B276">
        <v>3776</v>
      </c>
      <c r="C276">
        <v>0.136539504610378</v>
      </c>
      <c r="D276">
        <v>1</v>
      </c>
      <c r="E276">
        <v>5.5555555555555601E-2</v>
      </c>
      <c r="F276">
        <v>-1.2973153292008699</v>
      </c>
      <c r="G276">
        <v>0.49800600503664699</v>
      </c>
    </row>
    <row r="277" spans="1:7" x14ac:dyDescent="0.25">
      <c r="A277" t="s">
        <v>329</v>
      </c>
      <c r="B277">
        <v>4807</v>
      </c>
      <c r="C277">
        <v>0.173820285662629</v>
      </c>
      <c r="D277">
        <v>6</v>
      </c>
      <c r="E277">
        <v>0.33333333333333298</v>
      </c>
      <c r="F277">
        <v>0.93936913274423395</v>
      </c>
      <c r="G277">
        <v>0.109564711613136</v>
      </c>
    </row>
    <row r="278" spans="1:7" x14ac:dyDescent="0.25">
      <c r="A278" t="s">
        <v>262</v>
      </c>
      <c r="B278">
        <v>14136</v>
      </c>
      <c r="C278">
        <v>0.511155306454529</v>
      </c>
      <c r="D278">
        <v>8</v>
      </c>
      <c r="E278">
        <v>0.44444444444444398</v>
      </c>
      <c r="F278">
        <v>-0.201758604390642</v>
      </c>
      <c r="G278">
        <v>0.64159719649900504</v>
      </c>
    </row>
    <row r="279" spans="1:7" x14ac:dyDescent="0.25">
      <c r="A279" t="s">
        <v>75</v>
      </c>
      <c r="B279">
        <v>11026</v>
      </c>
      <c r="C279">
        <v>0.39869824624841799</v>
      </c>
      <c r="D279">
        <v>6</v>
      </c>
      <c r="E279">
        <v>0.33333333333333298</v>
      </c>
      <c r="F279">
        <v>-0.25833166520897999</v>
      </c>
      <c r="G279">
        <v>0.63800447819307904</v>
      </c>
    </row>
    <row r="280" spans="1:7" x14ac:dyDescent="0.25">
      <c r="A280" t="s">
        <v>166</v>
      </c>
      <c r="B280">
        <v>3207</v>
      </c>
      <c r="C280">
        <v>0.115964563370096</v>
      </c>
      <c r="D280">
        <v>5</v>
      </c>
      <c r="E280">
        <v>0.27777777777777801</v>
      </c>
      <c r="F280">
        <v>1.2602471766066901</v>
      </c>
      <c r="G280">
        <v>4.9277294013871098E-2</v>
      </c>
    </row>
    <row r="281" spans="1:7" x14ac:dyDescent="0.25">
      <c r="A281" t="s">
        <v>255</v>
      </c>
      <c r="B281">
        <v>4818</v>
      </c>
      <c r="C281">
        <v>0.17421804375339001</v>
      </c>
      <c r="D281">
        <v>4</v>
      </c>
      <c r="E281">
        <v>0.22222222222222199</v>
      </c>
      <c r="F281">
        <v>0.35110904192250397</v>
      </c>
      <c r="G281">
        <v>0.53855280805791905</v>
      </c>
    </row>
    <row r="282" spans="1:7" x14ac:dyDescent="0.25">
      <c r="A282" t="s">
        <v>89</v>
      </c>
      <c r="B282">
        <v>7781</v>
      </c>
      <c r="C282">
        <v>0.28135960947387501</v>
      </c>
      <c r="D282">
        <v>9</v>
      </c>
      <c r="E282">
        <v>0.5</v>
      </c>
      <c r="F282">
        <v>0.82951285726563795</v>
      </c>
      <c r="G282">
        <v>6.1689646664396802E-2</v>
      </c>
    </row>
    <row r="283" spans="1:7" x14ac:dyDescent="0.25">
      <c r="A283" t="s">
        <v>196</v>
      </c>
      <c r="B283">
        <v>10533</v>
      </c>
      <c r="C283">
        <v>0.38087145181703103</v>
      </c>
      <c r="D283">
        <v>7</v>
      </c>
      <c r="E283">
        <v>0.38888888888888901</v>
      </c>
      <c r="F283">
        <v>3.0053860616669099E-2</v>
      </c>
      <c r="G283">
        <v>1</v>
      </c>
    </row>
    <row r="284" spans="1:7" x14ac:dyDescent="0.25">
      <c r="A284" t="s">
        <v>148</v>
      </c>
      <c r="B284">
        <v>199</v>
      </c>
      <c r="C284">
        <v>7.19580546013379E-3</v>
      </c>
      <c r="D284">
        <v>2</v>
      </c>
      <c r="E284">
        <v>0.11111111111111099</v>
      </c>
      <c r="F284">
        <v>3.94870309961733</v>
      </c>
      <c r="G284">
        <v>7.3381687889387103E-3</v>
      </c>
    </row>
    <row r="285" spans="1:7" x14ac:dyDescent="0.25">
      <c r="A285" t="s">
        <v>15</v>
      </c>
      <c r="B285">
        <v>16518</v>
      </c>
      <c r="C285">
        <v>0.59728801301753798</v>
      </c>
      <c r="D285">
        <v>12</v>
      </c>
      <c r="E285">
        <v>0.66666666666666696</v>
      </c>
      <c r="F285">
        <v>0.15853882556541299</v>
      </c>
      <c r="G285">
        <v>0.63638952195268395</v>
      </c>
    </row>
    <row r="286" spans="1:7" x14ac:dyDescent="0.25">
      <c r="A286" t="s">
        <v>299</v>
      </c>
      <c r="B286">
        <v>4944</v>
      </c>
      <c r="C286">
        <v>0.17877418188392699</v>
      </c>
      <c r="D286">
        <v>3</v>
      </c>
      <c r="E286">
        <v>0.16666666666666699</v>
      </c>
      <c r="F286">
        <v>-0.101172807022244</v>
      </c>
      <c r="G286">
        <v>1</v>
      </c>
    </row>
    <row r="287" spans="1:7" x14ac:dyDescent="0.25">
      <c r="A287" t="s">
        <v>318</v>
      </c>
      <c r="B287">
        <v>10041</v>
      </c>
      <c r="C287">
        <v>0.36308081721207702</v>
      </c>
      <c r="D287">
        <v>8</v>
      </c>
      <c r="E287">
        <v>0.44444444444444398</v>
      </c>
      <c r="F287">
        <v>0.291712383753291</v>
      </c>
      <c r="G287">
        <v>0.47177244161353699</v>
      </c>
    </row>
    <row r="288" spans="1:7" x14ac:dyDescent="0.25">
      <c r="A288" t="s">
        <v>163</v>
      </c>
      <c r="B288">
        <v>7185</v>
      </c>
      <c r="C288">
        <v>0.259808352919906</v>
      </c>
      <c r="D288">
        <v>4</v>
      </c>
      <c r="E288">
        <v>0.22222222222222199</v>
      </c>
      <c r="F288">
        <v>-0.225444721183724</v>
      </c>
      <c r="G288">
        <v>1</v>
      </c>
    </row>
    <row r="289" spans="1:7" x14ac:dyDescent="0.25">
      <c r="A289" t="s">
        <v>45</v>
      </c>
      <c r="B289">
        <v>7175</v>
      </c>
      <c r="C289">
        <v>0.25944675465557798</v>
      </c>
      <c r="D289">
        <v>9</v>
      </c>
      <c r="E289">
        <v>0.5</v>
      </c>
      <c r="F289">
        <v>0.94648960515287295</v>
      </c>
      <c r="G289">
        <v>2.9036837826809301E-2</v>
      </c>
    </row>
    <row r="290" spans="1:7" x14ac:dyDescent="0.25">
      <c r="A290" t="s">
        <v>284</v>
      </c>
      <c r="B290">
        <v>6164</v>
      </c>
      <c r="C290">
        <v>0.22288917013198301</v>
      </c>
      <c r="D290">
        <v>6</v>
      </c>
      <c r="E290">
        <v>0.33333333333333298</v>
      </c>
      <c r="F290">
        <v>0.58063907436734796</v>
      </c>
      <c r="G290">
        <v>0.26096172202440299</v>
      </c>
    </row>
    <row r="291" spans="1:7" x14ac:dyDescent="0.25">
      <c r="A291" t="s">
        <v>202</v>
      </c>
      <c r="B291">
        <v>1235</v>
      </c>
      <c r="C291">
        <v>4.4657385644548901E-2</v>
      </c>
      <c r="D291">
        <v>1</v>
      </c>
      <c r="E291">
        <v>5.5555555555555601E-2</v>
      </c>
      <c r="F291">
        <v>0.31503239368893499</v>
      </c>
      <c r="G291">
        <v>0.560595289304745</v>
      </c>
    </row>
    <row r="292" spans="1:7" x14ac:dyDescent="0.25">
      <c r="A292" t="s">
        <v>345</v>
      </c>
      <c r="B292">
        <v>2334</v>
      </c>
      <c r="C292">
        <v>8.4397034894232503E-2</v>
      </c>
      <c r="D292">
        <v>1</v>
      </c>
      <c r="E292">
        <v>5.5555555555555601E-2</v>
      </c>
      <c r="F292">
        <v>-0.60326112554637301</v>
      </c>
      <c r="G292">
        <v>1</v>
      </c>
    </row>
    <row r="293" spans="1:7" x14ac:dyDescent="0.25">
      <c r="A293" t="s">
        <v>315</v>
      </c>
      <c r="B293">
        <v>17923</v>
      </c>
      <c r="C293">
        <v>0.64809256915566804</v>
      </c>
      <c r="D293">
        <v>15</v>
      </c>
      <c r="E293">
        <v>0.83333333333333304</v>
      </c>
      <c r="F293">
        <v>0.36269379643171601</v>
      </c>
      <c r="G293">
        <v>0.13770923324609899</v>
      </c>
    </row>
    <row r="294" spans="1:7" x14ac:dyDescent="0.25">
      <c r="A294" t="s">
        <v>92</v>
      </c>
      <c r="B294">
        <v>4715</v>
      </c>
      <c r="C294">
        <v>0.17049358163080799</v>
      </c>
      <c r="D294">
        <v>6</v>
      </c>
      <c r="E294">
        <v>0.33333333333333298</v>
      </c>
      <c r="F294">
        <v>0.96724816531967395</v>
      </c>
      <c r="G294">
        <v>0.106171779173012</v>
      </c>
    </row>
    <row r="295" spans="1:7" x14ac:dyDescent="0.25">
      <c r="A295" t="s">
        <v>9</v>
      </c>
      <c r="B295">
        <v>1965</v>
      </c>
      <c r="C295">
        <v>7.1054058940517098E-2</v>
      </c>
      <c r="D295">
        <v>1</v>
      </c>
      <c r="E295">
        <v>5.5555555555555601E-2</v>
      </c>
      <c r="F295">
        <v>-0.35498587698499401</v>
      </c>
      <c r="G295">
        <v>1</v>
      </c>
    </row>
    <row r="296" spans="1:7" x14ac:dyDescent="0.25">
      <c r="A296" t="s">
        <v>17</v>
      </c>
      <c r="B296">
        <v>14882</v>
      </c>
      <c r="C296">
        <v>0.53813053697342295</v>
      </c>
      <c r="D296">
        <v>12</v>
      </c>
      <c r="E296">
        <v>0.66666666666666696</v>
      </c>
      <c r="F296">
        <v>0.30900941729342102</v>
      </c>
      <c r="G296">
        <v>0.347164402481898</v>
      </c>
    </row>
    <row r="297" spans="1:7" x14ac:dyDescent="0.25">
      <c r="A297" t="s">
        <v>290</v>
      </c>
      <c r="B297">
        <v>7462</v>
      </c>
      <c r="C297">
        <v>0.26982462484180098</v>
      </c>
      <c r="D297">
        <v>4</v>
      </c>
      <c r="E297">
        <v>0.22222222222222199</v>
      </c>
      <c r="F297">
        <v>-0.28001892465580602</v>
      </c>
      <c r="G297">
        <v>0.79448631834392702</v>
      </c>
    </row>
    <row r="298" spans="1:7" x14ac:dyDescent="0.25">
      <c r="A298" t="s">
        <v>358</v>
      </c>
      <c r="B298">
        <v>10001</v>
      </c>
      <c r="C298">
        <v>0.36163442415476399</v>
      </c>
      <c r="D298">
        <v>4</v>
      </c>
      <c r="E298">
        <v>0.22222222222222199</v>
      </c>
      <c r="F298">
        <v>-0.70252892167956904</v>
      </c>
      <c r="G298">
        <v>0.32638485230041497</v>
      </c>
    </row>
    <row r="299" spans="1:7" x14ac:dyDescent="0.25">
      <c r="A299" t="s">
        <v>354</v>
      </c>
      <c r="B299">
        <v>8898</v>
      </c>
      <c r="C299">
        <v>0.32175013559934901</v>
      </c>
      <c r="D299">
        <v>5</v>
      </c>
      <c r="E299">
        <v>0.27777777777777801</v>
      </c>
      <c r="F299">
        <v>-0.21200956812744901</v>
      </c>
      <c r="G299">
        <v>0.80480864510603001</v>
      </c>
    </row>
    <row r="300" spans="1:7" x14ac:dyDescent="0.25">
      <c r="A300" t="s">
        <v>39</v>
      </c>
      <c r="B300">
        <v>3277</v>
      </c>
      <c r="C300">
        <v>0.118495751220394</v>
      </c>
      <c r="D300">
        <v>2</v>
      </c>
      <c r="E300">
        <v>0.11111111111111099</v>
      </c>
      <c r="F300">
        <v>-9.2832237381783006E-2</v>
      </c>
      <c r="G300">
        <v>1</v>
      </c>
    </row>
    <row r="301" spans="1:7" x14ac:dyDescent="0.25">
      <c r="A301" t="s">
        <v>232</v>
      </c>
      <c r="B301">
        <v>14118</v>
      </c>
      <c r="C301">
        <v>0.51050442957873798</v>
      </c>
      <c r="D301">
        <v>8</v>
      </c>
      <c r="E301">
        <v>0.44444444444444398</v>
      </c>
      <c r="F301">
        <v>-0.19992038578447799</v>
      </c>
      <c r="G301">
        <v>0.64186740996430103</v>
      </c>
    </row>
    <row r="302" spans="1:7" x14ac:dyDescent="0.25">
      <c r="A302" t="s">
        <v>324</v>
      </c>
      <c r="B302">
        <v>4299</v>
      </c>
      <c r="C302">
        <v>0.15545109383475</v>
      </c>
      <c r="D302">
        <v>4</v>
      </c>
      <c r="E302">
        <v>0.22222222222222199</v>
      </c>
      <c r="F302">
        <v>0.51554232517766996</v>
      </c>
      <c r="G302">
        <v>0.50919579585789698</v>
      </c>
    </row>
    <row r="303" spans="1:7" x14ac:dyDescent="0.25">
      <c r="A303" t="s">
        <v>387</v>
      </c>
      <c r="B303">
        <v>10780</v>
      </c>
      <c r="C303">
        <v>0.38980292894594099</v>
      </c>
      <c r="D303">
        <v>6</v>
      </c>
      <c r="E303">
        <v>0.33333333333333298</v>
      </c>
      <c r="F303">
        <v>-0.22577933675773601</v>
      </c>
      <c r="G303">
        <v>0.80996142825391404</v>
      </c>
    </row>
    <row r="304" spans="1:7" x14ac:dyDescent="0.25">
      <c r="A304" t="s">
        <v>373</v>
      </c>
      <c r="B304">
        <v>2308</v>
      </c>
      <c r="C304">
        <v>8.3456879406978907E-2</v>
      </c>
      <c r="D304">
        <v>4</v>
      </c>
      <c r="E304">
        <v>0.22222222222222199</v>
      </c>
      <c r="F304">
        <v>1.4129002115154901</v>
      </c>
      <c r="G304">
        <v>5.7593322224035702E-2</v>
      </c>
    </row>
    <row r="305" spans="1:7" x14ac:dyDescent="0.25">
      <c r="A305" t="s">
        <v>390</v>
      </c>
      <c r="B305">
        <v>7795</v>
      </c>
      <c r="C305">
        <v>0.28186584704393403</v>
      </c>
      <c r="D305">
        <v>7</v>
      </c>
      <c r="E305">
        <v>0.38888888888888901</v>
      </c>
      <c r="F305">
        <v>0.46434933463343298</v>
      </c>
      <c r="G305">
        <v>0.30418434437237901</v>
      </c>
    </row>
    <row r="306" spans="1:7" x14ac:dyDescent="0.25">
      <c r="A306" t="s">
        <v>371</v>
      </c>
      <c r="B306">
        <v>2581</v>
      </c>
      <c r="C306">
        <v>9.3328512023142296E-2</v>
      </c>
      <c r="D306">
        <v>1</v>
      </c>
      <c r="E306">
        <v>5.5555555555555601E-2</v>
      </c>
      <c r="F306">
        <v>-0.74838670593299494</v>
      </c>
      <c r="G306">
        <v>1</v>
      </c>
    </row>
    <row r="307" spans="1:7" x14ac:dyDescent="0.25">
      <c r="A307" t="s">
        <v>95</v>
      </c>
      <c r="B307">
        <v>615</v>
      </c>
      <c r="C307">
        <v>2.22382932561924E-2</v>
      </c>
      <c r="D307">
        <v>1</v>
      </c>
      <c r="E307">
        <v>5.5555555555555601E-2</v>
      </c>
      <c r="F307">
        <v>1.3208851199343701</v>
      </c>
      <c r="G307">
        <v>0.33289462423780303</v>
      </c>
    </row>
    <row r="308" spans="1:7" x14ac:dyDescent="0.25">
      <c r="A308" t="s">
        <v>223</v>
      </c>
      <c r="B308">
        <v>2557</v>
      </c>
      <c r="C308">
        <v>9.2460676188754296E-2</v>
      </c>
      <c r="D308">
        <v>3</v>
      </c>
      <c r="E308">
        <v>0.16666666666666699</v>
      </c>
      <c r="F308">
        <v>0.85005377564048201</v>
      </c>
      <c r="G308">
        <v>0.22875750805009101</v>
      </c>
    </row>
    <row r="309" spans="1:7" x14ac:dyDescent="0.25">
      <c r="A309" t="s">
        <v>251</v>
      </c>
      <c r="B309">
        <v>7535</v>
      </c>
      <c r="C309">
        <v>0.272464292171398</v>
      </c>
      <c r="D309">
        <v>7</v>
      </c>
      <c r="E309">
        <v>0.38888888888888901</v>
      </c>
      <c r="F309">
        <v>0.51329084573339101</v>
      </c>
      <c r="G309">
        <v>0.29105717586253799</v>
      </c>
    </row>
    <row r="310" spans="1:7" x14ac:dyDescent="0.25">
      <c r="A310" t="s">
        <v>363</v>
      </c>
      <c r="B310">
        <v>872</v>
      </c>
      <c r="C310">
        <v>3.15313686494305E-2</v>
      </c>
      <c r="D310">
        <v>1</v>
      </c>
      <c r="E310">
        <v>5.5555555555555601E-2</v>
      </c>
      <c r="F310">
        <v>0.81714339538404801</v>
      </c>
      <c r="G310">
        <v>0.438253916592929</v>
      </c>
    </row>
    <row r="311" spans="1:7" x14ac:dyDescent="0.25">
      <c r="A311" t="s">
        <v>344</v>
      </c>
      <c r="B311">
        <v>2295</v>
      </c>
      <c r="C311">
        <v>8.2986801663351997E-2</v>
      </c>
      <c r="D311">
        <v>0</v>
      </c>
      <c r="E311">
        <v>0</v>
      </c>
      <c r="F311" t="e">
        <f>-Inf</f>
        <v>#NAME?</v>
      </c>
      <c r="G311">
        <v>0.394032791404342</v>
      </c>
    </row>
    <row r="312" spans="1:7" x14ac:dyDescent="0.25">
      <c r="A312" t="s">
        <v>205</v>
      </c>
      <c r="B312">
        <v>6110</v>
      </c>
      <c r="C312">
        <v>0.22093653950461001</v>
      </c>
      <c r="D312">
        <v>7</v>
      </c>
      <c r="E312">
        <v>0.38888888888888901</v>
      </c>
      <c r="F312">
        <v>0.81572597751248999</v>
      </c>
      <c r="G312">
        <v>9.2606315302571796E-2</v>
      </c>
    </row>
    <row r="313" spans="1:7" x14ac:dyDescent="0.25">
      <c r="A313" t="s">
        <v>304</v>
      </c>
      <c r="B313">
        <v>511</v>
      </c>
      <c r="C313">
        <v>1.8477671307177701E-2</v>
      </c>
      <c r="D313">
        <v>0</v>
      </c>
      <c r="E313">
        <v>0</v>
      </c>
      <c r="F313" t="e">
        <f>-Inf</f>
        <v>#NAME?</v>
      </c>
      <c r="G313">
        <v>1</v>
      </c>
    </row>
    <row r="314" spans="1:7" x14ac:dyDescent="0.25">
      <c r="A314" t="s">
        <v>104</v>
      </c>
      <c r="B314">
        <v>8124</v>
      </c>
      <c r="C314">
        <v>0.29376242994033602</v>
      </c>
      <c r="D314">
        <v>2</v>
      </c>
      <c r="E314">
        <v>0.11111111111111099</v>
      </c>
      <c r="F314">
        <v>-1.4026468041351801</v>
      </c>
      <c r="G314">
        <v>0.11945067585338801</v>
      </c>
    </row>
    <row r="315" spans="1:7" x14ac:dyDescent="0.25">
      <c r="A315" t="s">
        <v>294</v>
      </c>
      <c r="B315">
        <v>1732</v>
      </c>
      <c r="C315">
        <v>6.2628819381667006E-2</v>
      </c>
      <c r="D315">
        <v>1</v>
      </c>
      <c r="E315">
        <v>5.5555555555555601E-2</v>
      </c>
      <c r="F315">
        <v>-0.17289549456575101</v>
      </c>
      <c r="G315">
        <v>1</v>
      </c>
    </row>
    <row r="316" spans="1:7" x14ac:dyDescent="0.25">
      <c r="A316" t="s">
        <v>87</v>
      </c>
      <c r="B316">
        <v>14151</v>
      </c>
      <c r="C316">
        <v>0.51169770385102198</v>
      </c>
      <c r="D316">
        <v>11</v>
      </c>
      <c r="E316">
        <v>0.61111111111111105</v>
      </c>
      <c r="F316">
        <v>0.25614295254751801</v>
      </c>
      <c r="G316">
        <v>0.48287113102985402</v>
      </c>
    </row>
    <row r="317" spans="1:7" x14ac:dyDescent="0.25">
      <c r="A317" t="s">
        <v>389</v>
      </c>
      <c r="B317">
        <v>9759</v>
      </c>
      <c r="C317">
        <v>0.35288374615801799</v>
      </c>
      <c r="D317">
        <v>7</v>
      </c>
      <c r="E317">
        <v>0.38888888888888901</v>
      </c>
      <c r="F317">
        <v>0.140165034456293</v>
      </c>
      <c r="G317">
        <v>0.80669228363874301</v>
      </c>
    </row>
    <row r="318" spans="1:7" x14ac:dyDescent="0.25">
      <c r="A318" t="s">
        <v>343</v>
      </c>
      <c r="B318">
        <v>2032</v>
      </c>
      <c r="C318">
        <v>7.3476767311516894E-2</v>
      </c>
      <c r="D318">
        <v>2</v>
      </c>
      <c r="E318">
        <v>0.11111111111111099</v>
      </c>
      <c r="F318">
        <v>0.59664303338880897</v>
      </c>
      <c r="G318">
        <v>0.385436060328053</v>
      </c>
    </row>
    <row r="319" spans="1:7" x14ac:dyDescent="0.25">
      <c r="A319" t="s">
        <v>375</v>
      </c>
      <c r="B319">
        <v>501</v>
      </c>
      <c r="C319">
        <v>1.8116073042849401E-2</v>
      </c>
      <c r="D319">
        <v>0</v>
      </c>
      <c r="E319">
        <v>0</v>
      </c>
      <c r="F319" t="e">
        <f>-Inf</f>
        <v>#NAME?</v>
      </c>
      <c r="G319">
        <v>1</v>
      </c>
    </row>
    <row r="320" spans="1:7" x14ac:dyDescent="0.25">
      <c r="A320" t="s">
        <v>55</v>
      </c>
      <c r="B320">
        <v>979</v>
      </c>
      <c r="C320">
        <v>3.54004700777436E-2</v>
      </c>
      <c r="D320">
        <v>1</v>
      </c>
      <c r="E320">
        <v>5.5555555555555601E-2</v>
      </c>
      <c r="F320">
        <v>0.65016267055728105</v>
      </c>
      <c r="G320">
        <v>0.47730682794118101</v>
      </c>
    </row>
    <row r="321" spans="1:7" x14ac:dyDescent="0.25">
      <c r="A321" t="s">
        <v>68</v>
      </c>
      <c r="B321">
        <v>6440</v>
      </c>
      <c r="C321">
        <v>0.23286928222744499</v>
      </c>
      <c r="D321">
        <v>4</v>
      </c>
      <c r="E321">
        <v>0.22222222222222199</v>
      </c>
      <c r="F321">
        <v>-6.7517252841002295E-2</v>
      </c>
      <c r="G321">
        <v>1</v>
      </c>
    </row>
    <row r="322" spans="1:7" x14ac:dyDescent="0.25">
      <c r="A322" t="s">
        <v>91</v>
      </c>
      <c r="B322">
        <v>10492</v>
      </c>
      <c r="C322">
        <v>0.37938889893328498</v>
      </c>
      <c r="D322">
        <v>7</v>
      </c>
      <c r="E322">
        <v>0.38888888888888901</v>
      </c>
      <c r="F322">
        <v>3.5680549953595597E-2</v>
      </c>
      <c r="G322">
        <v>1</v>
      </c>
    </row>
    <row r="323" spans="1:7" x14ac:dyDescent="0.25">
      <c r="A323" t="s">
        <v>52</v>
      </c>
      <c r="B323">
        <v>17097</v>
      </c>
      <c r="C323">
        <v>0.61822455252214803</v>
      </c>
      <c r="D323">
        <v>14</v>
      </c>
      <c r="E323">
        <v>0.77777777777777801</v>
      </c>
      <c r="F323">
        <v>0.33122706415583197</v>
      </c>
      <c r="G323">
        <v>0.225665743456957</v>
      </c>
    </row>
    <row r="324" spans="1:7" x14ac:dyDescent="0.25">
      <c r="A324" t="s">
        <v>164</v>
      </c>
      <c r="B324">
        <v>4241</v>
      </c>
      <c r="C324">
        <v>0.15335382390164501</v>
      </c>
      <c r="D324">
        <v>3</v>
      </c>
      <c r="E324">
        <v>0.16666666666666699</v>
      </c>
      <c r="F324">
        <v>0.120101453285699</v>
      </c>
      <c r="G324">
        <v>0.74920904481830097</v>
      </c>
    </row>
    <row r="325" spans="1:7" x14ac:dyDescent="0.25">
      <c r="A325" t="s">
        <v>137</v>
      </c>
      <c r="B325">
        <v>4785</v>
      </c>
      <c r="C325">
        <v>0.17302476948110601</v>
      </c>
      <c r="D325">
        <v>3</v>
      </c>
      <c r="E325">
        <v>0.16666666666666699</v>
      </c>
      <c r="F325">
        <v>-5.4012988491252599E-2</v>
      </c>
      <c r="G325">
        <v>1</v>
      </c>
    </row>
    <row r="326" spans="1:7" x14ac:dyDescent="0.25">
      <c r="A326" t="s">
        <v>265</v>
      </c>
      <c r="B326">
        <v>2095</v>
      </c>
      <c r="C326">
        <v>7.57548363767854E-2</v>
      </c>
      <c r="D326">
        <v>2</v>
      </c>
      <c r="E326">
        <v>0.11111111111111099</v>
      </c>
      <c r="F326">
        <v>0.55259319157426101</v>
      </c>
      <c r="G326">
        <v>0.64267364999631504</v>
      </c>
    </row>
    <row r="327" spans="1:7" x14ac:dyDescent="0.25">
      <c r="A327" t="s">
        <v>222</v>
      </c>
      <c r="B327">
        <v>2412</v>
      </c>
      <c r="C327">
        <v>8.7217501355993501E-2</v>
      </c>
      <c r="D327">
        <v>1</v>
      </c>
      <c r="E327">
        <v>5.5555555555555601E-2</v>
      </c>
      <c r="F327">
        <v>-0.65068647173910998</v>
      </c>
      <c r="G327">
        <v>1</v>
      </c>
    </row>
    <row r="328" spans="1:7" x14ac:dyDescent="0.25">
      <c r="A328" t="s">
        <v>295</v>
      </c>
      <c r="B328">
        <v>10668</v>
      </c>
      <c r="C328">
        <v>0.38575302838546399</v>
      </c>
      <c r="D328">
        <v>5</v>
      </c>
      <c r="E328">
        <v>0.27777777777777801</v>
      </c>
      <c r="F328">
        <v>-0.47374629450258898</v>
      </c>
      <c r="G328">
        <v>0.46952248235232502</v>
      </c>
    </row>
    <row r="329" spans="1:7" x14ac:dyDescent="0.25">
      <c r="A329" t="s">
        <v>325</v>
      </c>
      <c r="B329">
        <v>4337</v>
      </c>
      <c r="C329">
        <v>0.15682516723919701</v>
      </c>
      <c r="D329">
        <v>1</v>
      </c>
      <c r="E329">
        <v>5.5555555555555601E-2</v>
      </c>
      <c r="F329">
        <v>-1.4971540077021299</v>
      </c>
      <c r="G329">
        <v>0.34088444664881001</v>
      </c>
    </row>
    <row r="330" spans="1:7" x14ac:dyDescent="0.25">
      <c r="A330" t="s">
        <v>220</v>
      </c>
      <c r="B330">
        <v>842</v>
      </c>
      <c r="C330">
        <v>3.0446573856445499E-2</v>
      </c>
      <c r="D330">
        <v>0</v>
      </c>
      <c r="E330">
        <v>0</v>
      </c>
      <c r="F330" t="e">
        <f>-Inf</f>
        <v>#NAME?</v>
      </c>
      <c r="G330">
        <v>1</v>
      </c>
    </row>
    <row r="331" spans="1:7" x14ac:dyDescent="0.25">
      <c r="A331" t="s">
        <v>207</v>
      </c>
      <c r="B331">
        <v>4466</v>
      </c>
      <c r="C331">
        <v>0.16148978484903301</v>
      </c>
      <c r="D331">
        <v>4</v>
      </c>
      <c r="E331">
        <v>0.22222222222222199</v>
      </c>
      <c r="F331">
        <v>0.46056018433849899</v>
      </c>
      <c r="G331">
        <v>0.51693903912497197</v>
      </c>
    </row>
    <row r="332" spans="1:7" x14ac:dyDescent="0.25">
      <c r="A332" t="s">
        <v>67</v>
      </c>
      <c r="B332">
        <v>3839</v>
      </c>
      <c r="C332">
        <v>0.13881757367564601</v>
      </c>
      <c r="D332">
        <v>3</v>
      </c>
      <c r="E332">
        <v>0.16666666666666699</v>
      </c>
      <c r="F332">
        <v>0.26377537603518503</v>
      </c>
      <c r="G332">
        <v>0.730162148178364</v>
      </c>
    </row>
    <row r="333" spans="1:7" x14ac:dyDescent="0.25">
      <c r="A333" t="s">
        <v>216</v>
      </c>
      <c r="B333">
        <v>5021</v>
      </c>
      <c r="C333">
        <v>0.18155848851925499</v>
      </c>
      <c r="D333">
        <v>5</v>
      </c>
      <c r="E333">
        <v>0.27777777777777801</v>
      </c>
      <c r="F333">
        <v>0.61349680538047402</v>
      </c>
      <c r="G333">
        <v>0.35252974343951599</v>
      </c>
    </row>
    <row r="334" spans="1:7" x14ac:dyDescent="0.25">
      <c r="A334" t="s">
        <v>367</v>
      </c>
      <c r="B334">
        <v>1602</v>
      </c>
      <c r="C334">
        <v>5.7928041945398703E-2</v>
      </c>
      <c r="D334">
        <v>3</v>
      </c>
      <c r="E334">
        <v>0.16666666666666699</v>
      </c>
      <c r="F334">
        <v>1.52463178847342</v>
      </c>
      <c r="G334">
        <v>8.2704998078523495E-2</v>
      </c>
    </row>
    <row r="335" spans="1:7" x14ac:dyDescent="0.25">
      <c r="A335" t="s">
        <v>226</v>
      </c>
      <c r="B335">
        <v>10181</v>
      </c>
      <c r="C335">
        <v>0.368143192912674</v>
      </c>
      <c r="D335">
        <v>6</v>
      </c>
      <c r="E335">
        <v>0.33333333333333298</v>
      </c>
      <c r="F335">
        <v>-0.14330143169057699</v>
      </c>
      <c r="G335">
        <v>1</v>
      </c>
    </row>
    <row r="336" spans="1:7" x14ac:dyDescent="0.25">
      <c r="A336" t="s">
        <v>98</v>
      </c>
      <c r="B336">
        <v>4077</v>
      </c>
      <c r="C336">
        <v>0.14742361236666099</v>
      </c>
      <c r="D336">
        <v>5</v>
      </c>
      <c r="E336">
        <v>0.27777777777777801</v>
      </c>
      <c r="F336">
        <v>0.91396357355978697</v>
      </c>
      <c r="G336">
        <v>0.17055506613434901</v>
      </c>
    </row>
    <row r="337" spans="1:7" x14ac:dyDescent="0.25">
      <c r="A337" t="s">
        <v>351</v>
      </c>
      <c r="B337">
        <v>6387</v>
      </c>
      <c r="C337">
        <v>0.23095281142650501</v>
      </c>
      <c r="D337">
        <v>2</v>
      </c>
      <c r="E337">
        <v>0.11111111111111099</v>
      </c>
      <c r="F337">
        <v>-1.05559501501247</v>
      </c>
      <c r="G337">
        <v>0.39864041231144498</v>
      </c>
    </row>
    <row r="338" spans="1:7" x14ac:dyDescent="0.25">
      <c r="A338" t="s">
        <v>29</v>
      </c>
      <c r="B338">
        <v>15422</v>
      </c>
      <c r="C338">
        <v>0.55765684324715203</v>
      </c>
      <c r="D338">
        <v>11</v>
      </c>
      <c r="E338">
        <v>0.61111111111111105</v>
      </c>
      <c r="F338">
        <v>0.132057086150353</v>
      </c>
      <c r="G338">
        <v>0.81344696142765405</v>
      </c>
    </row>
    <row r="339" spans="1:7" x14ac:dyDescent="0.25">
      <c r="A339" t="s">
        <v>256</v>
      </c>
      <c r="B339">
        <v>705</v>
      </c>
      <c r="C339">
        <v>2.5492677635147301E-2</v>
      </c>
      <c r="D339">
        <v>0</v>
      </c>
      <c r="E339">
        <v>0</v>
      </c>
      <c r="F339" t="e">
        <f>-Inf</f>
        <v>#NAME?</v>
      </c>
      <c r="G339">
        <v>1</v>
      </c>
    </row>
    <row r="340" spans="1:7" x14ac:dyDescent="0.25">
      <c r="A340" t="s">
        <v>136</v>
      </c>
      <c r="B340">
        <v>10009</v>
      </c>
      <c r="C340">
        <v>0.36192370276622698</v>
      </c>
      <c r="D340">
        <v>6</v>
      </c>
      <c r="E340">
        <v>0.33333333333333298</v>
      </c>
      <c r="F340">
        <v>-0.118720000262966</v>
      </c>
      <c r="G340">
        <v>1</v>
      </c>
    </row>
    <row r="341" spans="1:7" x14ac:dyDescent="0.25">
      <c r="A341" t="s">
        <v>275</v>
      </c>
      <c r="B341">
        <v>2622</v>
      </c>
      <c r="C341">
        <v>9.4811064906888495E-2</v>
      </c>
      <c r="D341">
        <v>2</v>
      </c>
      <c r="E341">
        <v>0.11111111111111099</v>
      </c>
      <c r="F341">
        <v>0.22887574993922</v>
      </c>
      <c r="G341">
        <v>0.68616704134238005</v>
      </c>
    </row>
    <row r="342" spans="1:7" x14ac:dyDescent="0.25">
      <c r="A342" t="s">
        <v>33</v>
      </c>
      <c r="B342">
        <v>16996</v>
      </c>
      <c r="C342">
        <v>0.61457241005243202</v>
      </c>
      <c r="D342">
        <v>14</v>
      </c>
      <c r="E342">
        <v>0.77777777777777801</v>
      </c>
      <c r="F342">
        <v>0.33977501390529302</v>
      </c>
      <c r="G342">
        <v>0.22537326526957399</v>
      </c>
    </row>
    <row r="343" spans="1:7" x14ac:dyDescent="0.25">
      <c r="A343" t="s">
        <v>194</v>
      </c>
      <c r="B343">
        <v>14033</v>
      </c>
      <c r="C343">
        <v>0.50743084433194696</v>
      </c>
      <c r="D343">
        <v>9</v>
      </c>
      <c r="E343">
        <v>0.5</v>
      </c>
      <c r="F343">
        <v>-2.1283121818925499E-2</v>
      </c>
      <c r="G343">
        <v>1</v>
      </c>
    </row>
    <row r="344" spans="1:7" x14ac:dyDescent="0.25">
      <c r="A344" t="s">
        <v>144</v>
      </c>
      <c r="B344">
        <v>8428</v>
      </c>
      <c r="C344">
        <v>0.30475501717591802</v>
      </c>
      <c r="D344">
        <v>8</v>
      </c>
      <c r="E344">
        <v>0.44444444444444398</v>
      </c>
      <c r="F344">
        <v>0.54435312134366698</v>
      </c>
      <c r="G344">
        <v>0.206337199493073</v>
      </c>
    </row>
    <row r="345" spans="1:7" x14ac:dyDescent="0.25">
      <c r="A345" t="s">
        <v>63</v>
      </c>
      <c r="B345">
        <v>7057</v>
      </c>
      <c r="C345">
        <v>0.25517989513650302</v>
      </c>
      <c r="D345">
        <v>4</v>
      </c>
      <c r="E345">
        <v>0.22222222222222199</v>
      </c>
      <c r="F345">
        <v>-0.19951157449217199</v>
      </c>
      <c r="G345">
        <v>1</v>
      </c>
    </row>
    <row r="346" spans="1:7" x14ac:dyDescent="0.25">
      <c r="A346" t="s">
        <v>310</v>
      </c>
      <c r="B346">
        <v>663</v>
      </c>
      <c r="C346">
        <v>2.3973964924968401E-2</v>
      </c>
      <c r="D346">
        <v>0</v>
      </c>
      <c r="E346">
        <v>0</v>
      </c>
      <c r="F346" t="e">
        <f>-Inf</f>
        <v>#NAME?</v>
      </c>
      <c r="G346">
        <v>1</v>
      </c>
    </row>
    <row r="347" spans="1:7" x14ac:dyDescent="0.25">
      <c r="A347" t="s">
        <v>360</v>
      </c>
      <c r="B347">
        <v>700</v>
      </c>
      <c r="C347">
        <v>2.53118785029832E-2</v>
      </c>
      <c r="D347">
        <v>0</v>
      </c>
      <c r="E347">
        <v>0</v>
      </c>
      <c r="F347" t="e">
        <f>-Inf</f>
        <v>#NAME?</v>
      </c>
      <c r="G347">
        <v>1</v>
      </c>
    </row>
    <row r="348" spans="1:7" x14ac:dyDescent="0.25">
      <c r="A348" t="s">
        <v>392</v>
      </c>
      <c r="B348">
        <v>8255</v>
      </c>
      <c r="C348">
        <v>0.29849936720303699</v>
      </c>
      <c r="D348">
        <v>10</v>
      </c>
      <c r="E348">
        <v>0.55555555555555602</v>
      </c>
      <c r="F348">
        <v>0.89620331524771901</v>
      </c>
      <c r="G348">
        <v>3.4888255384515898E-2</v>
      </c>
    </row>
    <row r="349" spans="1:7" x14ac:dyDescent="0.25">
      <c r="A349" t="s">
        <v>341</v>
      </c>
      <c r="B349">
        <v>12035</v>
      </c>
      <c r="C349">
        <v>0.43518351111914699</v>
      </c>
      <c r="D349">
        <v>11</v>
      </c>
      <c r="E349">
        <v>0.61111111111111105</v>
      </c>
      <c r="F349">
        <v>0.48981081743641203</v>
      </c>
      <c r="G349">
        <v>0.15623871981491</v>
      </c>
    </row>
    <row r="350" spans="1:7" x14ac:dyDescent="0.25">
      <c r="A350" t="s">
        <v>61</v>
      </c>
      <c r="B350">
        <v>9003</v>
      </c>
      <c r="C350">
        <v>0.32554691737479702</v>
      </c>
      <c r="D350">
        <v>10</v>
      </c>
      <c r="E350">
        <v>0.55555555555555602</v>
      </c>
      <c r="F350">
        <v>0.77106571072889096</v>
      </c>
      <c r="G350">
        <v>4.5059012827833797E-2</v>
      </c>
    </row>
    <row r="351" spans="1:7" x14ac:dyDescent="0.25">
      <c r="A351" t="s">
        <v>82</v>
      </c>
      <c r="B351">
        <v>1061</v>
      </c>
      <c r="C351">
        <v>3.8365575845235901E-2</v>
      </c>
      <c r="D351">
        <v>0</v>
      </c>
      <c r="E351">
        <v>0</v>
      </c>
      <c r="F351" t="e">
        <f>-Inf</f>
        <v>#NAME?</v>
      </c>
      <c r="G351">
        <v>1</v>
      </c>
    </row>
    <row r="352" spans="1:7" x14ac:dyDescent="0.25">
      <c r="A352" t="s">
        <v>184</v>
      </c>
      <c r="B352">
        <v>9145</v>
      </c>
      <c r="C352">
        <v>0.33068161272825902</v>
      </c>
      <c r="D352">
        <v>5</v>
      </c>
      <c r="E352">
        <v>0.27777777777777801</v>
      </c>
      <c r="F352">
        <v>-0.25151163958774198</v>
      </c>
      <c r="G352">
        <v>0.80378829430893795</v>
      </c>
    </row>
    <row r="353" spans="1:7" x14ac:dyDescent="0.25">
      <c r="A353" t="s">
        <v>383</v>
      </c>
      <c r="B353">
        <v>13274</v>
      </c>
      <c r="C353">
        <v>0.47998553606942701</v>
      </c>
      <c r="D353">
        <v>8</v>
      </c>
      <c r="E353">
        <v>0.44444444444444398</v>
      </c>
      <c r="F353">
        <v>-0.11098783873184601</v>
      </c>
      <c r="G353">
        <v>0.81718698117038602</v>
      </c>
    </row>
    <row r="354" spans="1:7" x14ac:dyDescent="0.25">
      <c r="A354" t="s">
        <v>109</v>
      </c>
      <c r="B354">
        <v>7033</v>
      </c>
      <c r="C354">
        <v>0.25431205930211498</v>
      </c>
      <c r="D354">
        <v>4</v>
      </c>
      <c r="E354">
        <v>0.22222222222222199</v>
      </c>
      <c r="F354">
        <v>-0.19459678180692999</v>
      </c>
      <c r="G354">
        <v>1</v>
      </c>
    </row>
    <row r="355" spans="1:7" x14ac:dyDescent="0.25">
      <c r="A355" t="s">
        <v>141</v>
      </c>
      <c r="B355">
        <v>11443</v>
      </c>
      <c r="C355">
        <v>0.41377689387090899</v>
      </c>
      <c r="D355">
        <v>10</v>
      </c>
      <c r="E355">
        <v>0.55555555555555602</v>
      </c>
      <c r="F355">
        <v>0.42507810386089301</v>
      </c>
      <c r="G355">
        <v>0.23890796041897999</v>
      </c>
    </row>
    <row r="356" spans="1:7" x14ac:dyDescent="0.25">
      <c r="A356" t="s">
        <v>157</v>
      </c>
      <c r="B356">
        <v>13734</v>
      </c>
      <c r="C356">
        <v>0.49661905622852998</v>
      </c>
      <c r="D356">
        <v>12</v>
      </c>
      <c r="E356">
        <v>0.66666666666666696</v>
      </c>
      <c r="F356">
        <v>0.42482597260528898</v>
      </c>
      <c r="G356">
        <v>0.16436085676103299</v>
      </c>
    </row>
    <row r="357" spans="1:7" x14ac:dyDescent="0.25">
      <c r="A357" t="s">
        <v>370</v>
      </c>
      <c r="B357">
        <v>3383</v>
      </c>
      <c r="C357">
        <v>0.122328692822274</v>
      </c>
      <c r="D357">
        <v>1</v>
      </c>
      <c r="E357">
        <v>5.5555555555555601E-2</v>
      </c>
      <c r="F357">
        <v>-1.13875974163301</v>
      </c>
      <c r="G357">
        <v>0.71616986028563201</v>
      </c>
    </row>
    <row r="358" spans="1:7" x14ac:dyDescent="0.25">
      <c r="A358" t="s">
        <v>123</v>
      </c>
      <c r="B358">
        <v>6540</v>
      </c>
      <c r="C358">
        <v>0.23648526487072899</v>
      </c>
      <c r="D358">
        <v>5</v>
      </c>
      <c r="E358">
        <v>0.27777777777777801</v>
      </c>
      <c r="F358">
        <v>0.23218089466288999</v>
      </c>
      <c r="G358">
        <v>0.78103147650174098</v>
      </c>
    </row>
    <row r="359" spans="1:7" x14ac:dyDescent="0.25">
      <c r="A359" t="s">
        <v>118</v>
      </c>
      <c r="B359">
        <v>9796</v>
      </c>
      <c r="C359">
        <v>0.35422165973603298</v>
      </c>
      <c r="D359">
        <v>7</v>
      </c>
      <c r="E359">
        <v>0.38888888888888901</v>
      </c>
      <c r="F359">
        <v>0.134705583654602</v>
      </c>
      <c r="G359">
        <v>0.80710368319669201</v>
      </c>
    </row>
    <row r="360" spans="1:7" x14ac:dyDescent="0.25">
      <c r="A360" t="s">
        <v>174</v>
      </c>
      <c r="B360">
        <v>14824</v>
      </c>
      <c r="C360">
        <v>0.53603326704031795</v>
      </c>
      <c r="D360">
        <v>13</v>
      </c>
      <c r="E360">
        <v>0.72222222222222199</v>
      </c>
      <c r="F360">
        <v>0.43012027227480198</v>
      </c>
      <c r="G360">
        <v>0.155517100456075</v>
      </c>
    </row>
    <row r="361" spans="1:7" x14ac:dyDescent="0.25">
      <c r="A361" t="s">
        <v>267</v>
      </c>
      <c r="B361">
        <v>7641</v>
      </c>
      <c r="C361">
        <v>0.27629723377327797</v>
      </c>
      <c r="D361">
        <v>4</v>
      </c>
      <c r="E361">
        <v>0.22222222222222199</v>
      </c>
      <c r="F361">
        <v>-0.314218024834376</v>
      </c>
      <c r="G361">
        <v>0.79391557702879501</v>
      </c>
    </row>
    <row r="362" spans="1:7" x14ac:dyDescent="0.25">
      <c r="A362" t="s">
        <v>382</v>
      </c>
      <c r="B362">
        <v>13331</v>
      </c>
      <c r="C362">
        <v>0.48204664617609799</v>
      </c>
      <c r="D362">
        <v>14</v>
      </c>
      <c r="E362">
        <v>0.77777777777777801</v>
      </c>
      <c r="F362">
        <v>0.69018525711628798</v>
      </c>
      <c r="G362">
        <v>1.6261371574912399E-2</v>
      </c>
    </row>
    <row r="363" spans="1:7" x14ac:dyDescent="0.25">
      <c r="A363" t="s">
        <v>140</v>
      </c>
      <c r="B363">
        <v>563</v>
      </c>
      <c r="C363">
        <v>2.0357982281684998E-2</v>
      </c>
      <c r="D363">
        <v>2</v>
      </c>
      <c r="E363">
        <v>0.11111111111111099</v>
      </c>
      <c r="F363">
        <v>2.44833660808075</v>
      </c>
      <c r="G363">
        <v>5.1104077571871902E-2</v>
      </c>
    </row>
    <row r="364" spans="1:7" x14ac:dyDescent="0.25">
      <c r="A364" t="s">
        <v>261</v>
      </c>
      <c r="B364">
        <v>12890</v>
      </c>
      <c r="C364">
        <v>0.466100162719219</v>
      </c>
      <c r="D364">
        <v>10</v>
      </c>
      <c r="E364">
        <v>0.55555555555555602</v>
      </c>
      <c r="F364">
        <v>0.25329117179932398</v>
      </c>
      <c r="G364">
        <v>0.48580950027019199</v>
      </c>
    </row>
    <row r="365" spans="1:7" x14ac:dyDescent="0.25">
      <c r="A365" t="s">
        <v>248</v>
      </c>
      <c r="B365">
        <v>13802</v>
      </c>
      <c r="C365">
        <v>0.49907792442596299</v>
      </c>
      <c r="D365">
        <v>13</v>
      </c>
      <c r="E365">
        <v>0.72222222222222199</v>
      </c>
      <c r="F365">
        <v>0.53317772066107605</v>
      </c>
      <c r="G365">
        <v>6.3093471878222299E-2</v>
      </c>
    </row>
    <row r="366" spans="1:7" x14ac:dyDescent="0.25">
      <c r="A366" t="s">
        <v>274</v>
      </c>
      <c r="B366">
        <v>10442</v>
      </c>
      <c r="C366">
        <v>0.37758090761164298</v>
      </c>
      <c r="D366">
        <v>8</v>
      </c>
      <c r="E366">
        <v>0.44444444444444398</v>
      </c>
      <c r="F366">
        <v>0.23521727681304899</v>
      </c>
      <c r="G366">
        <v>0.62902467589637601</v>
      </c>
    </row>
    <row r="367" spans="1:7" x14ac:dyDescent="0.25">
      <c r="A367" t="s">
        <v>161</v>
      </c>
      <c r="B367">
        <v>9252</v>
      </c>
      <c r="C367">
        <v>0.334550714156572</v>
      </c>
      <c r="D367">
        <v>8</v>
      </c>
      <c r="E367">
        <v>0.44444444444444398</v>
      </c>
      <c r="F367">
        <v>0.40977816952478502</v>
      </c>
      <c r="G367">
        <v>0.32644004614706701</v>
      </c>
    </row>
    <row r="368" spans="1:7" x14ac:dyDescent="0.25">
      <c r="A368" t="s">
        <v>364</v>
      </c>
      <c r="B368">
        <v>1103</v>
      </c>
      <c r="C368">
        <v>3.9884288555414898E-2</v>
      </c>
      <c r="D368">
        <v>2</v>
      </c>
      <c r="E368">
        <v>0.11111111111111099</v>
      </c>
      <c r="F368">
        <v>1.47811064456959</v>
      </c>
      <c r="G368">
        <v>0.15995746852809301</v>
      </c>
    </row>
    <row r="369" spans="1:7" x14ac:dyDescent="0.25">
      <c r="A369" t="s">
        <v>238</v>
      </c>
      <c r="B369">
        <v>3665</v>
      </c>
      <c r="C369">
        <v>0.132525763876333</v>
      </c>
      <c r="D369">
        <v>3</v>
      </c>
      <c r="E369">
        <v>0.16666666666666699</v>
      </c>
      <c r="F369">
        <v>0.33069273786096098</v>
      </c>
      <c r="G369">
        <v>0.72368947644202897</v>
      </c>
    </row>
    <row r="370" spans="1:7" x14ac:dyDescent="0.25">
      <c r="A370" t="s">
        <v>88</v>
      </c>
      <c r="B370">
        <v>9419</v>
      </c>
      <c r="C370">
        <v>0.34058940517085501</v>
      </c>
      <c r="D370">
        <v>8</v>
      </c>
      <c r="E370">
        <v>0.44444444444444398</v>
      </c>
      <c r="F370">
        <v>0.38396953613030799</v>
      </c>
      <c r="G370">
        <v>0.45572220874580299</v>
      </c>
    </row>
    <row r="371" spans="1:7" x14ac:dyDescent="0.25">
      <c r="A371" t="s">
        <v>159</v>
      </c>
      <c r="B371">
        <v>1107</v>
      </c>
      <c r="C371">
        <v>4.0028927861146299E-2</v>
      </c>
      <c r="D371">
        <v>3</v>
      </c>
      <c r="E371">
        <v>0.16666666666666699</v>
      </c>
      <c r="F371">
        <v>2.0578507141005802</v>
      </c>
      <c r="G371">
        <v>3.3360978582824399E-2</v>
      </c>
    </row>
    <row r="372" spans="1:7" x14ac:dyDescent="0.25">
      <c r="A372" t="s">
        <v>230</v>
      </c>
      <c r="B372">
        <v>16515</v>
      </c>
      <c r="C372">
        <v>0.59717953353823905</v>
      </c>
      <c r="D372">
        <v>14</v>
      </c>
      <c r="E372">
        <v>0.77777777777777801</v>
      </c>
      <c r="F372">
        <v>0.38119329304569199</v>
      </c>
      <c r="G372">
        <v>0.150795148913209</v>
      </c>
    </row>
    <row r="373" spans="1:7" x14ac:dyDescent="0.25">
      <c r="A373" t="s">
        <v>279</v>
      </c>
      <c r="B373">
        <v>1184</v>
      </c>
      <c r="C373">
        <v>4.2813234496474402E-2</v>
      </c>
      <c r="D373">
        <v>0</v>
      </c>
      <c r="E373">
        <v>0</v>
      </c>
      <c r="F373" t="e">
        <f>-Inf</f>
        <v>#NAME?</v>
      </c>
      <c r="G373">
        <v>1</v>
      </c>
    </row>
    <row r="374" spans="1:7" x14ac:dyDescent="0.25">
      <c r="A374" t="s">
        <v>139</v>
      </c>
      <c r="B374">
        <v>11158</v>
      </c>
      <c r="C374">
        <v>0.40347134333755202</v>
      </c>
      <c r="D374">
        <v>11</v>
      </c>
      <c r="E374">
        <v>0.61111111111111105</v>
      </c>
      <c r="F374">
        <v>0.59896850275019697</v>
      </c>
      <c r="G374">
        <v>9.20056464957002E-2</v>
      </c>
    </row>
    <row r="375" spans="1:7" x14ac:dyDescent="0.25">
      <c r="A375" t="s">
        <v>391</v>
      </c>
      <c r="B375">
        <v>4624</v>
      </c>
      <c r="C375">
        <v>0.16720303742542</v>
      </c>
      <c r="D375">
        <v>0</v>
      </c>
      <c r="E375">
        <v>0</v>
      </c>
      <c r="F375" t="e">
        <f>-Inf</f>
        <v>#NAME?</v>
      </c>
      <c r="G375">
        <v>5.8113971111677501E-2</v>
      </c>
    </row>
    <row r="376" spans="1:7" x14ac:dyDescent="0.25">
      <c r="A376" t="s">
        <v>311</v>
      </c>
      <c r="B376">
        <v>7775</v>
      </c>
      <c r="C376">
        <v>0.28114265051527798</v>
      </c>
      <c r="D376">
        <v>7</v>
      </c>
      <c r="E376">
        <v>0.38888888888888901</v>
      </c>
      <c r="F376">
        <v>0.46805568231325001</v>
      </c>
      <c r="G376">
        <v>0.30305731235644001</v>
      </c>
    </row>
    <row r="377" spans="1:7" x14ac:dyDescent="0.25">
      <c r="A377" t="s">
        <v>377</v>
      </c>
      <c r="B377">
        <v>1742</v>
      </c>
      <c r="C377">
        <v>6.2990417645995306E-2</v>
      </c>
      <c r="D377">
        <v>3</v>
      </c>
      <c r="E377">
        <v>0.16666666666666699</v>
      </c>
      <c r="F377">
        <v>1.4037613122832699</v>
      </c>
      <c r="G377">
        <v>0.100475501288983</v>
      </c>
    </row>
    <row r="378" spans="1:7" x14ac:dyDescent="0.25">
      <c r="A378" t="s">
        <v>249</v>
      </c>
      <c r="B378">
        <v>7098</v>
      </c>
      <c r="C378">
        <v>0.25666244802025001</v>
      </c>
      <c r="D378">
        <v>7</v>
      </c>
      <c r="E378">
        <v>0.38888888888888901</v>
      </c>
      <c r="F378">
        <v>0.59948578315763201</v>
      </c>
      <c r="G378">
        <v>0.27697969566784902</v>
      </c>
    </row>
    <row r="379" spans="1:7" x14ac:dyDescent="0.25">
      <c r="A379" t="s">
        <v>51</v>
      </c>
      <c r="B379">
        <v>17060</v>
      </c>
      <c r="C379">
        <v>0.61688663894413298</v>
      </c>
      <c r="D379">
        <v>14</v>
      </c>
      <c r="E379">
        <v>0.77777777777777801</v>
      </c>
      <c r="F379">
        <v>0.33435261601292698</v>
      </c>
      <c r="G379">
        <v>0.225503575244692</v>
      </c>
    </row>
    <row r="380" spans="1:7" x14ac:dyDescent="0.25">
      <c r="A380" t="s">
        <v>26</v>
      </c>
      <c r="B380">
        <v>15259</v>
      </c>
      <c r="C380">
        <v>0.55176279153860097</v>
      </c>
      <c r="D380">
        <v>11</v>
      </c>
      <c r="E380">
        <v>0.61111111111111105</v>
      </c>
      <c r="F380">
        <v>0.14738654113361599</v>
      </c>
      <c r="G380">
        <v>0.64518606114626997</v>
      </c>
    </row>
    <row r="381" spans="1:7" x14ac:dyDescent="0.25">
      <c r="A381" t="s">
        <v>183</v>
      </c>
      <c r="B381">
        <v>2679</v>
      </c>
      <c r="C381">
        <v>9.6872175013559894E-2</v>
      </c>
      <c r="D381">
        <v>0</v>
      </c>
      <c r="E381">
        <v>0</v>
      </c>
      <c r="F381" t="e">
        <f>-Inf</f>
        <v>#NAME?</v>
      </c>
      <c r="G381">
        <v>0.24940451082939899</v>
      </c>
    </row>
    <row r="382" spans="1:7" x14ac:dyDescent="0.25">
      <c r="A382" t="s">
        <v>259</v>
      </c>
      <c r="B382">
        <v>3403</v>
      </c>
      <c r="C382">
        <v>0.123051889350931</v>
      </c>
      <c r="D382">
        <v>3</v>
      </c>
      <c r="E382">
        <v>0.16666666666666699</v>
      </c>
      <c r="F382">
        <v>0.437698784917124</v>
      </c>
      <c r="G382">
        <v>0.47892841254171897</v>
      </c>
    </row>
    <row r="383" spans="1:7" x14ac:dyDescent="0.25">
      <c r="A383" t="s">
        <v>20</v>
      </c>
      <c r="B383">
        <v>9750</v>
      </c>
      <c r="C383">
        <v>0.35255830772012298</v>
      </c>
      <c r="D383">
        <v>9</v>
      </c>
      <c r="E383">
        <v>0.5</v>
      </c>
      <c r="F383">
        <v>0.50406621807895202</v>
      </c>
      <c r="G383">
        <v>0.21943862013012799</v>
      </c>
    </row>
    <row r="384" spans="1:7" x14ac:dyDescent="0.25">
      <c r="A384" t="s">
        <v>19</v>
      </c>
      <c r="B384">
        <v>5126</v>
      </c>
      <c r="C384">
        <v>0.185355270294703</v>
      </c>
      <c r="D384">
        <v>6</v>
      </c>
      <c r="E384">
        <v>0.33333333333333298</v>
      </c>
      <c r="F384">
        <v>0.84667245759055099</v>
      </c>
      <c r="G384">
        <v>0.124689251703725</v>
      </c>
    </row>
    <row r="385" spans="1:7" x14ac:dyDescent="0.25">
      <c r="A385" t="s">
        <v>231</v>
      </c>
      <c r="B385">
        <v>15781</v>
      </c>
      <c r="C385">
        <v>0.57063822093653904</v>
      </c>
      <c r="D385">
        <v>15</v>
      </c>
      <c r="E385">
        <v>0.83333333333333304</v>
      </c>
      <c r="F385">
        <v>0.54631730822418401</v>
      </c>
      <c r="G385">
        <v>3.0101066443346699E-2</v>
      </c>
    </row>
    <row r="386" spans="1:7" x14ac:dyDescent="0.25">
      <c r="A386" t="s">
        <v>281</v>
      </c>
      <c r="B386">
        <v>13413</v>
      </c>
      <c r="C386">
        <v>0.48501175194359097</v>
      </c>
      <c r="D386">
        <v>11</v>
      </c>
      <c r="E386">
        <v>0.61111111111111105</v>
      </c>
      <c r="F386">
        <v>0.33341500753447401</v>
      </c>
      <c r="G386">
        <v>0.34850548388839397</v>
      </c>
    </row>
    <row r="387" spans="1:7" x14ac:dyDescent="0.25">
      <c r="A387" t="s">
        <v>152</v>
      </c>
      <c r="B387">
        <v>11038</v>
      </c>
      <c r="C387">
        <v>0.39913216416561198</v>
      </c>
      <c r="D387">
        <v>6</v>
      </c>
      <c r="E387">
        <v>0.33333333333333298</v>
      </c>
      <c r="F387">
        <v>-0.25990094930956398</v>
      </c>
      <c r="G387">
        <v>0.63781009048864501</v>
      </c>
    </row>
    <row r="388" spans="1:7" x14ac:dyDescent="0.25">
      <c r="A388" t="s">
        <v>350</v>
      </c>
      <c r="B388">
        <v>5446</v>
      </c>
      <c r="C388">
        <v>0.19692641475320899</v>
      </c>
      <c r="D388">
        <v>3</v>
      </c>
      <c r="E388">
        <v>0.16666666666666699</v>
      </c>
      <c r="F388">
        <v>-0.24069104616166301</v>
      </c>
      <c r="G388">
        <v>1</v>
      </c>
    </row>
  </sheetData>
  <sortState ref="A2:G388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8"/>
  <sheetViews>
    <sheetView topLeftCell="A363" workbookViewId="0">
      <selection activeCell="D1" sqref="D1:G388"/>
    </sheetView>
  </sheetViews>
  <sheetFormatPr defaultRowHeight="15" x14ac:dyDescent="0.25"/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86</v>
      </c>
      <c r="B2">
        <v>13356</v>
      </c>
      <c r="C2">
        <v>0.48295064183691899</v>
      </c>
      <c r="D2">
        <v>8</v>
      </c>
      <c r="E2">
        <v>0.44444444444444398</v>
      </c>
      <c r="F2">
        <v>-0.11987265790214</v>
      </c>
      <c r="G2">
        <v>0.816461273963073</v>
      </c>
    </row>
    <row r="3" spans="1:7" x14ac:dyDescent="0.25">
      <c r="A3" t="s">
        <v>201</v>
      </c>
      <c r="B3">
        <v>667</v>
      </c>
      <c r="C3">
        <v>2.4118604230699701E-2</v>
      </c>
      <c r="D3">
        <v>1</v>
      </c>
      <c r="E3">
        <v>5.5555555555555601E-2</v>
      </c>
      <c r="F3">
        <v>1.2037847689763901</v>
      </c>
      <c r="G3">
        <v>0.35561310991850797</v>
      </c>
    </row>
    <row r="4" spans="1:7" x14ac:dyDescent="0.25">
      <c r="A4" t="s">
        <v>135</v>
      </c>
      <c r="B4">
        <v>7615</v>
      </c>
      <c r="C4">
        <v>0.27535707828602402</v>
      </c>
      <c r="D4">
        <v>6</v>
      </c>
      <c r="E4">
        <v>0.33333333333333298</v>
      </c>
      <c r="F4">
        <v>0.27566189950747799</v>
      </c>
      <c r="G4">
        <v>0.60028818976676801</v>
      </c>
    </row>
    <row r="5" spans="1:7" x14ac:dyDescent="0.25">
      <c r="A5" t="s">
        <v>289</v>
      </c>
      <c r="B5">
        <v>7245</v>
      </c>
      <c r="C5">
        <v>0.26197794250587603</v>
      </c>
      <c r="D5">
        <v>7</v>
      </c>
      <c r="E5">
        <v>0.38888888888888901</v>
      </c>
      <c r="F5">
        <v>0.56991266777428695</v>
      </c>
      <c r="G5">
        <v>0.28053840854807399</v>
      </c>
    </row>
    <row r="6" spans="1:7" x14ac:dyDescent="0.25">
      <c r="A6" t="s">
        <v>264</v>
      </c>
      <c r="B6">
        <v>6448</v>
      </c>
      <c r="C6">
        <v>0.23315856083890801</v>
      </c>
      <c r="D6">
        <v>5</v>
      </c>
      <c r="E6">
        <v>0.27777777777777801</v>
      </c>
      <c r="F6">
        <v>0.25261978652036998</v>
      </c>
      <c r="G6">
        <v>0.58725663401667005</v>
      </c>
    </row>
    <row r="7" spans="1:7" x14ac:dyDescent="0.25">
      <c r="A7" t="s">
        <v>146</v>
      </c>
      <c r="B7">
        <v>4168</v>
      </c>
      <c r="C7">
        <v>0.15071415657204801</v>
      </c>
      <c r="D7">
        <v>6</v>
      </c>
      <c r="E7">
        <v>0.33333333333333298</v>
      </c>
      <c r="F7">
        <v>1.14515065860363</v>
      </c>
      <c r="G7">
        <v>4.2761471258275403E-2</v>
      </c>
    </row>
    <row r="8" spans="1:7" x14ac:dyDescent="0.25">
      <c r="A8" t="s">
        <v>16</v>
      </c>
      <c r="B8">
        <v>3424</v>
      </c>
      <c r="C8">
        <v>0.12381124570602101</v>
      </c>
      <c r="D8">
        <v>2</v>
      </c>
      <c r="E8">
        <v>0.11111111111111099</v>
      </c>
      <c r="F8">
        <v>-0.15613926624017599</v>
      </c>
      <c r="G8">
        <v>1</v>
      </c>
    </row>
    <row r="9" spans="1:7" x14ac:dyDescent="0.25">
      <c r="A9" t="s">
        <v>347</v>
      </c>
      <c r="B9">
        <v>2422</v>
      </c>
      <c r="C9">
        <v>8.7579099620321801E-2</v>
      </c>
      <c r="D9">
        <v>4</v>
      </c>
      <c r="E9">
        <v>0.22222222222222199</v>
      </c>
      <c r="F9">
        <v>1.34334457046665</v>
      </c>
      <c r="G9">
        <v>6.6619966042601494E-2</v>
      </c>
    </row>
    <row r="10" spans="1:7" x14ac:dyDescent="0.25">
      <c r="A10" t="s">
        <v>233</v>
      </c>
      <c r="B10">
        <v>13633</v>
      </c>
      <c r="C10">
        <v>0.49296691375881402</v>
      </c>
      <c r="D10">
        <v>14</v>
      </c>
      <c r="E10">
        <v>0.77777777777777801</v>
      </c>
      <c r="F10">
        <v>0.65786719437186902</v>
      </c>
      <c r="G10">
        <v>1.7762728471773799E-2</v>
      </c>
    </row>
    <row r="11" spans="1:7" x14ac:dyDescent="0.25">
      <c r="A11" t="s">
        <v>337</v>
      </c>
      <c r="B11">
        <v>8914</v>
      </c>
      <c r="C11">
        <v>0.322328692822274</v>
      </c>
      <c r="D11">
        <v>6</v>
      </c>
      <c r="E11">
        <v>0.33333333333333298</v>
      </c>
      <c r="F11">
        <v>4.8432975269478901E-2</v>
      </c>
      <c r="G11">
        <v>1</v>
      </c>
    </row>
    <row r="12" spans="1:7" x14ac:dyDescent="0.25">
      <c r="A12" t="s">
        <v>376</v>
      </c>
      <c r="B12">
        <v>2746</v>
      </c>
      <c r="C12">
        <v>9.9294883384559801E-2</v>
      </c>
      <c r="D12">
        <v>1</v>
      </c>
      <c r="E12">
        <v>5.5555555555555601E-2</v>
      </c>
      <c r="F12">
        <v>-0.83778818998612603</v>
      </c>
      <c r="G12">
        <v>1</v>
      </c>
    </row>
    <row r="13" spans="1:7" x14ac:dyDescent="0.25">
      <c r="A13" t="s">
        <v>384</v>
      </c>
      <c r="B13">
        <v>11043</v>
      </c>
      <c r="C13">
        <v>0.39931296329777599</v>
      </c>
      <c r="D13">
        <v>9</v>
      </c>
      <c r="E13">
        <v>0.5</v>
      </c>
      <c r="F13">
        <v>0.32440818649807102</v>
      </c>
      <c r="G13">
        <v>0.47164523373752398</v>
      </c>
    </row>
    <row r="14" spans="1:7" x14ac:dyDescent="0.25">
      <c r="A14" t="s">
        <v>78</v>
      </c>
      <c r="B14">
        <v>11242</v>
      </c>
      <c r="C14">
        <v>0.40650876875790998</v>
      </c>
      <c r="D14">
        <v>12</v>
      </c>
      <c r="E14">
        <v>0.66666666666666696</v>
      </c>
      <c r="F14">
        <v>0.713679121307213</v>
      </c>
      <c r="G14">
        <v>3.0387903950050001E-2</v>
      </c>
    </row>
    <row r="15" spans="1:7" x14ac:dyDescent="0.25">
      <c r="A15" t="s">
        <v>106</v>
      </c>
      <c r="B15">
        <v>8416</v>
      </c>
      <c r="C15">
        <v>0.30432109925872403</v>
      </c>
      <c r="D15">
        <v>11</v>
      </c>
      <c r="E15">
        <v>0.61111111111111105</v>
      </c>
      <c r="F15">
        <v>1.00584034950597</v>
      </c>
      <c r="G15">
        <v>8.3028288424992804E-3</v>
      </c>
    </row>
    <row r="16" spans="1:7" x14ac:dyDescent="0.25">
      <c r="A16" t="s">
        <v>23</v>
      </c>
      <c r="B16">
        <v>2205</v>
      </c>
      <c r="C16">
        <v>7.9732417284397006E-2</v>
      </c>
      <c r="D16">
        <v>2</v>
      </c>
      <c r="E16">
        <v>0.11111111111111099</v>
      </c>
      <c r="F16">
        <v>0.47876477971609299</v>
      </c>
      <c r="G16">
        <v>0.65049970886472197</v>
      </c>
    </row>
    <row r="17" spans="1:7" x14ac:dyDescent="0.25">
      <c r="A17" t="s">
        <v>204</v>
      </c>
      <c r="B17">
        <v>8711</v>
      </c>
      <c r="C17">
        <v>0.31498824805640901</v>
      </c>
      <c r="D17">
        <v>4</v>
      </c>
      <c r="E17">
        <v>0.22222222222222199</v>
      </c>
      <c r="F17">
        <v>-0.50329491044682495</v>
      </c>
      <c r="G17">
        <v>0.45958336513349801</v>
      </c>
    </row>
    <row r="18" spans="1:7" x14ac:dyDescent="0.25">
      <c r="A18" t="s">
        <v>293</v>
      </c>
      <c r="B18">
        <v>9335</v>
      </c>
      <c r="C18">
        <v>0.337551979750497</v>
      </c>
      <c r="D18">
        <v>6</v>
      </c>
      <c r="E18">
        <v>0.33333333333333298</v>
      </c>
      <c r="F18">
        <v>-1.8144086231432099E-2</v>
      </c>
      <c r="G18">
        <v>1</v>
      </c>
    </row>
    <row r="19" spans="1:7" x14ac:dyDescent="0.25">
      <c r="A19" t="s">
        <v>292</v>
      </c>
      <c r="B19">
        <v>418</v>
      </c>
      <c r="C19">
        <v>1.5114807448924201E-2</v>
      </c>
      <c r="D19">
        <v>0</v>
      </c>
      <c r="E19">
        <v>0</v>
      </c>
      <c r="F19" t="e">
        <f>-Inf</f>
        <v>#NAME?</v>
      </c>
      <c r="G19">
        <v>1</v>
      </c>
    </row>
    <row r="20" spans="1:7" x14ac:dyDescent="0.25">
      <c r="A20" t="s">
        <v>12</v>
      </c>
      <c r="B20">
        <v>12176</v>
      </c>
      <c r="C20">
        <v>0.44028204664617598</v>
      </c>
      <c r="D20">
        <v>9</v>
      </c>
      <c r="E20">
        <v>0.5</v>
      </c>
      <c r="F20">
        <v>0.183500078099743</v>
      </c>
      <c r="G20">
        <v>0.64113646686417303</v>
      </c>
    </row>
    <row r="21" spans="1:7" x14ac:dyDescent="0.25">
      <c r="A21" t="s">
        <v>244</v>
      </c>
      <c r="B21">
        <v>12389</v>
      </c>
      <c r="C21">
        <v>0.44798408967636999</v>
      </c>
      <c r="D21">
        <v>12</v>
      </c>
      <c r="E21">
        <v>0.66666666666666696</v>
      </c>
      <c r="F21">
        <v>0.57351809883109595</v>
      </c>
      <c r="G21">
        <v>9.4423452406280001E-2</v>
      </c>
    </row>
    <row r="22" spans="1:7" x14ac:dyDescent="0.25">
      <c r="A22" t="s">
        <v>272</v>
      </c>
      <c r="B22">
        <v>18086</v>
      </c>
      <c r="C22">
        <v>0.65398662086421999</v>
      </c>
      <c r="D22">
        <v>14</v>
      </c>
      <c r="E22">
        <v>0.77777777777777801</v>
      </c>
      <c r="F22">
        <v>0.250096893862291</v>
      </c>
      <c r="G22">
        <v>0.32933014934168098</v>
      </c>
    </row>
    <row r="23" spans="1:7" x14ac:dyDescent="0.25">
      <c r="A23" t="s">
        <v>219</v>
      </c>
      <c r="B23">
        <v>13311</v>
      </c>
      <c r="C23">
        <v>0.481323449647442</v>
      </c>
      <c r="D23">
        <v>8</v>
      </c>
      <c r="E23">
        <v>0.44444444444444398</v>
      </c>
      <c r="F23">
        <v>-0.115003618380406</v>
      </c>
      <c r="G23">
        <v>0.81684547029699395</v>
      </c>
    </row>
    <row r="24" spans="1:7" x14ac:dyDescent="0.25">
      <c r="A24" t="s">
        <v>192</v>
      </c>
      <c r="B24">
        <v>948</v>
      </c>
      <c r="C24">
        <v>3.4279515458325797E-2</v>
      </c>
      <c r="D24">
        <v>1</v>
      </c>
      <c r="E24">
        <v>5.5555555555555601E-2</v>
      </c>
      <c r="F24">
        <v>0.69658447126271605</v>
      </c>
      <c r="G24">
        <v>0.46626462864106499</v>
      </c>
    </row>
    <row r="25" spans="1:7" x14ac:dyDescent="0.25">
      <c r="A25" t="s">
        <v>49</v>
      </c>
      <c r="B25">
        <v>11787</v>
      </c>
      <c r="C25">
        <v>0.42621587416380402</v>
      </c>
      <c r="D25">
        <v>11</v>
      </c>
      <c r="E25">
        <v>0.61111111111111105</v>
      </c>
      <c r="F25">
        <v>0.51985038561843</v>
      </c>
      <c r="G25">
        <v>0.15159853134000201</v>
      </c>
    </row>
    <row r="26" spans="1:7" x14ac:dyDescent="0.25">
      <c r="A26" t="s">
        <v>353</v>
      </c>
      <c r="B26">
        <v>8734</v>
      </c>
      <c r="C26">
        <v>0.31581992406436399</v>
      </c>
      <c r="D26">
        <v>6</v>
      </c>
      <c r="E26">
        <v>0.33333333333333298</v>
      </c>
      <c r="F26">
        <v>7.7863405101878599E-2</v>
      </c>
      <c r="G26">
        <v>1</v>
      </c>
    </row>
    <row r="27" spans="1:7" x14ac:dyDescent="0.25">
      <c r="A27" t="s">
        <v>211</v>
      </c>
      <c r="B27">
        <v>16725</v>
      </c>
      <c r="C27">
        <v>0.60477309708913396</v>
      </c>
      <c r="D27">
        <v>11</v>
      </c>
      <c r="E27">
        <v>0.61111111111111105</v>
      </c>
      <c r="F27">
        <v>1.50407483820869E-2</v>
      </c>
      <c r="G27">
        <v>1</v>
      </c>
    </row>
    <row r="28" spans="1:7" x14ac:dyDescent="0.25">
      <c r="A28" t="s">
        <v>306</v>
      </c>
      <c r="B28">
        <v>6556</v>
      </c>
      <c r="C28">
        <v>0.23706382209365401</v>
      </c>
      <c r="D28">
        <v>1</v>
      </c>
      <c r="E28">
        <v>5.5555555555555601E-2</v>
      </c>
      <c r="F28">
        <v>-2.0932724189384802</v>
      </c>
      <c r="G28">
        <v>9.3388229814357099E-2</v>
      </c>
    </row>
    <row r="29" spans="1:7" x14ac:dyDescent="0.25">
      <c r="A29" t="s">
        <v>56</v>
      </c>
      <c r="B29">
        <v>2263</v>
      </c>
      <c r="C29">
        <v>8.1829687217501404E-2</v>
      </c>
      <c r="D29">
        <v>3</v>
      </c>
      <c r="E29">
        <v>0.16666666666666699</v>
      </c>
      <c r="F29">
        <v>1.0262693516152399</v>
      </c>
      <c r="G29">
        <v>0.17847591062020299</v>
      </c>
    </row>
    <row r="30" spans="1:7" x14ac:dyDescent="0.25">
      <c r="A30" t="s">
        <v>314</v>
      </c>
      <c r="B30">
        <v>3067</v>
      </c>
      <c r="C30">
        <v>0.110902187669499</v>
      </c>
      <c r="D30">
        <v>2</v>
      </c>
      <c r="E30">
        <v>0.11111111111111099</v>
      </c>
      <c r="F30">
        <v>2.71526889395797E-3</v>
      </c>
      <c r="G30">
        <v>1</v>
      </c>
    </row>
    <row r="31" spans="1:7" x14ac:dyDescent="0.25">
      <c r="A31" t="s">
        <v>195</v>
      </c>
      <c r="B31">
        <v>4755</v>
      </c>
      <c r="C31">
        <v>0.171939974688121</v>
      </c>
      <c r="D31">
        <v>3</v>
      </c>
      <c r="E31">
        <v>0.16666666666666699</v>
      </c>
      <c r="F31">
        <v>-4.4939404865790303E-2</v>
      </c>
      <c r="G31">
        <v>1</v>
      </c>
    </row>
    <row r="32" spans="1:7" x14ac:dyDescent="0.25">
      <c r="A32" t="s">
        <v>124</v>
      </c>
      <c r="B32">
        <v>2109</v>
      </c>
      <c r="C32">
        <v>7.6261073946845101E-2</v>
      </c>
      <c r="D32">
        <v>4</v>
      </c>
      <c r="E32">
        <v>0.22222222222222199</v>
      </c>
      <c r="F32">
        <v>1.54298434036728</v>
      </c>
      <c r="G32">
        <v>4.3603716787113098E-2</v>
      </c>
    </row>
    <row r="33" spans="1:7" x14ac:dyDescent="0.25">
      <c r="A33" t="s">
        <v>133</v>
      </c>
      <c r="B33">
        <v>7574</v>
      </c>
      <c r="C33">
        <v>0.27387452540227802</v>
      </c>
      <c r="D33">
        <v>4</v>
      </c>
      <c r="E33">
        <v>0.22222222222222199</v>
      </c>
      <c r="F33">
        <v>-0.30151198572344401</v>
      </c>
      <c r="G33">
        <v>0.794036908880837</v>
      </c>
    </row>
    <row r="34" spans="1:7" x14ac:dyDescent="0.25">
      <c r="A34" t="s">
        <v>334</v>
      </c>
      <c r="B34">
        <v>8465</v>
      </c>
      <c r="C34">
        <v>0.30609293075393201</v>
      </c>
      <c r="D34">
        <v>3</v>
      </c>
      <c r="E34">
        <v>0.16666666666666699</v>
      </c>
      <c r="F34">
        <v>-0.87700413190087101</v>
      </c>
      <c r="G34">
        <v>0.30552826645800801</v>
      </c>
    </row>
    <row r="35" spans="1:7" x14ac:dyDescent="0.25">
      <c r="A35" t="s">
        <v>115</v>
      </c>
      <c r="B35">
        <v>14675</v>
      </c>
      <c r="C35">
        <v>0.53064545290182596</v>
      </c>
      <c r="D35">
        <v>7</v>
      </c>
      <c r="E35">
        <v>0.38888888888888901</v>
      </c>
      <c r="F35">
        <v>-0.44839024066619698</v>
      </c>
      <c r="G35">
        <v>0.246607213181914</v>
      </c>
    </row>
    <row r="36" spans="1:7" x14ac:dyDescent="0.25">
      <c r="A36" t="s">
        <v>332</v>
      </c>
      <c r="B36">
        <v>6804</v>
      </c>
      <c r="C36">
        <v>0.24603145904899701</v>
      </c>
      <c r="D36">
        <v>7</v>
      </c>
      <c r="E36">
        <v>0.38888888888888901</v>
      </c>
      <c r="F36">
        <v>0.66051521655519196</v>
      </c>
      <c r="G36">
        <v>0.17265187368459201</v>
      </c>
    </row>
    <row r="37" spans="1:7" x14ac:dyDescent="0.25">
      <c r="A37" t="s">
        <v>200</v>
      </c>
      <c r="B37">
        <v>5657</v>
      </c>
      <c r="C37">
        <v>0.204556138130537</v>
      </c>
      <c r="D37">
        <v>6</v>
      </c>
      <c r="E37">
        <v>0.33333333333333298</v>
      </c>
      <c r="F37">
        <v>0.704468765238357</v>
      </c>
      <c r="G37">
        <v>0.23582253553777599</v>
      </c>
    </row>
    <row r="38" spans="1:7" x14ac:dyDescent="0.25">
      <c r="A38" t="s">
        <v>122</v>
      </c>
      <c r="B38">
        <v>16845</v>
      </c>
      <c r="C38">
        <v>0.609112276261074</v>
      </c>
      <c r="D38">
        <v>14</v>
      </c>
      <c r="E38">
        <v>0.77777777777777801</v>
      </c>
      <c r="F38">
        <v>0.35264983420946</v>
      </c>
      <c r="G38">
        <v>0.22581693981504999</v>
      </c>
    </row>
    <row r="39" spans="1:7" x14ac:dyDescent="0.25">
      <c r="A39" t="s">
        <v>128</v>
      </c>
      <c r="B39">
        <v>8733</v>
      </c>
      <c r="C39">
        <v>0.31578376423793197</v>
      </c>
      <c r="D39">
        <v>3</v>
      </c>
      <c r="E39">
        <v>0.16666666666666699</v>
      </c>
      <c r="F39">
        <v>-0.921971403961792</v>
      </c>
      <c r="G39">
        <v>0.21182765179805299</v>
      </c>
    </row>
    <row r="40" spans="1:7" x14ac:dyDescent="0.25">
      <c r="A40" t="s">
        <v>138</v>
      </c>
      <c r="B40">
        <v>10214</v>
      </c>
      <c r="C40">
        <v>0.369336467184957</v>
      </c>
      <c r="D40">
        <v>2</v>
      </c>
      <c r="E40">
        <v>0.11111111111111099</v>
      </c>
      <c r="F40">
        <v>-1.73293262355144</v>
      </c>
      <c r="G40">
        <v>2.6004580526147798E-2</v>
      </c>
    </row>
    <row r="41" spans="1:7" x14ac:dyDescent="0.25">
      <c r="A41" t="s">
        <v>65</v>
      </c>
      <c r="B41">
        <v>7206</v>
      </c>
      <c r="C41">
        <v>0.26056770927499601</v>
      </c>
      <c r="D41">
        <v>4</v>
      </c>
      <c r="E41">
        <v>0.22222222222222199</v>
      </c>
      <c r="F41">
        <v>-0.229655216265818</v>
      </c>
      <c r="G41">
        <v>1</v>
      </c>
    </row>
    <row r="42" spans="1:7" x14ac:dyDescent="0.25">
      <c r="A42" t="s">
        <v>22</v>
      </c>
      <c r="B42">
        <v>3053</v>
      </c>
      <c r="C42">
        <v>0.11039595009944</v>
      </c>
      <c r="D42">
        <v>1</v>
      </c>
      <c r="E42">
        <v>5.5555555555555601E-2</v>
      </c>
      <c r="F42">
        <v>-0.99068415404581101</v>
      </c>
      <c r="G42">
        <v>0.71308996693195104</v>
      </c>
    </row>
    <row r="43" spans="1:7" x14ac:dyDescent="0.25">
      <c r="A43" t="s">
        <v>46</v>
      </c>
      <c r="B43">
        <v>7375</v>
      </c>
      <c r="C43">
        <v>0.26667871994214398</v>
      </c>
      <c r="D43">
        <v>7</v>
      </c>
      <c r="E43">
        <v>0.38888888888888901</v>
      </c>
      <c r="F43">
        <v>0.54425530819465295</v>
      </c>
      <c r="G43">
        <v>0.284693419218494</v>
      </c>
    </row>
    <row r="44" spans="1:7" x14ac:dyDescent="0.25">
      <c r="A44" t="s">
        <v>197</v>
      </c>
      <c r="B44">
        <v>7241</v>
      </c>
      <c r="C44">
        <v>0.26183330320014497</v>
      </c>
      <c r="D44">
        <v>2</v>
      </c>
      <c r="E44">
        <v>0.11111111111111099</v>
      </c>
      <c r="F44">
        <v>-1.2366455153201501</v>
      </c>
      <c r="G44">
        <v>0.18522737314696999</v>
      </c>
    </row>
    <row r="45" spans="1:7" x14ac:dyDescent="0.25">
      <c r="A45" t="s">
        <v>142</v>
      </c>
      <c r="B45">
        <v>11483</v>
      </c>
      <c r="C45">
        <v>0.41522328692822302</v>
      </c>
      <c r="D45">
        <v>7</v>
      </c>
      <c r="E45">
        <v>0.38888888888888901</v>
      </c>
      <c r="F45">
        <v>-9.4529340991233196E-2</v>
      </c>
      <c r="G45">
        <v>1</v>
      </c>
    </row>
    <row r="46" spans="1:7" x14ac:dyDescent="0.25">
      <c r="A46" t="s">
        <v>62</v>
      </c>
      <c r="B46">
        <v>6979</v>
      </c>
      <c r="C46">
        <v>0.25235942867474198</v>
      </c>
      <c r="D46">
        <v>6</v>
      </c>
      <c r="E46">
        <v>0.33333333333333298</v>
      </c>
      <c r="F46">
        <v>0.40148560442633302</v>
      </c>
      <c r="G46">
        <v>0.421265264073238</v>
      </c>
    </row>
    <row r="47" spans="1:7" x14ac:dyDescent="0.25">
      <c r="A47" t="s">
        <v>328</v>
      </c>
      <c r="B47">
        <v>4626</v>
      </c>
      <c r="C47">
        <v>0.167275357078286</v>
      </c>
      <c r="D47">
        <v>6</v>
      </c>
      <c r="E47">
        <v>0.33333333333333298</v>
      </c>
      <c r="F47">
        <v>0.99474067024594104</v>
      </c>
      <c r="G47">
        <v>0.103317834257959</v>
      </c>
    </row>
    <row r="48" spans="1:7" x14ac:dyDescent="0.25">
      <c r="A48" t="s">
        <v>198</v>
      </c>
      <c r="B48">
        <v>14090</v>
      </c>
      <c r="C48">
        <v>0.50949195443861905</v>
      </c>
      <c r="D48">
        <v>6</v>
      </c>
      <c r="E48">
        <v>0.33333333333333298</v>
      </c>
      <c r="F48">
        <v>-0.612093770314869</v>
      </c>
      <c r="G48">
        <v>0.16031108067768701</v>
      </c>
    </row>
    <row r="49" spans="1:7" x14ac:dyDescent="0.25">
      <c r="A49" t="s">
        <v>296</v>
      </c>
      <c r="B49">
        <v>10965</v>
      </c>
      <c r="C49">
        <v>0.39649249683601501</v>
      </c>
      <c r="D49">
        <v>10</v>
      </c>
      <c r="E49">
        <v>0.55555555555555602</v>
      </c>
      <c r="F49">
        <v>0.48663762348738199</v>
      </c>
      <c r="G49">
        <v>0.227361152032483</v>
      </c>
    </row>
    <row r="50" spans="1:7" x14ac:dyDescent="0.25">
      <c r="A50" t="s">
        <v>162</v>
      </c>
      <c r="B50">
        <v>9530</v>
      </c>
      <c r="C50">
        <v>0.34460314590489999</v>
      </c>
      <c r="D50">
        <v>7</v>
      </c>
      <c r="E50">
        <v>0.38888888888888901</v>
      </c>
      <c r="F50">
        <v>0.17442214342127399</v>
      </c>
      <c r="G50">
        <v>0.80472834099137802</v>
      </c>
    </row>
    <row r="51" spans="1:7" x14ac:dyDescent="0.25">
      <c r="A51" t="s">
        <v>240</v>
      </c>
      <c r="B51">
        <v>1279</v>
      </c>
      <c r="C51">
        <v>4.6248418007593599E-2</v>
      </c>
      <c r="D51">
        <v>0</v>
      </c>
      <c r="E51">
        <v>0</v>
      </c>
      <c r="F51" t="e">
        <f>-Inf</f>
        <v>#NAME?</v>
      </c>
      <c r="G51">
        <v>1</v>
      </c>
    </row>
    <row r="52" spans="1:7" x14ac:dyDescent="0.25">
      <c r="A52" t="s">
        <v>94</v>
      </c>
      <c r="B52">
        <v>4859</v>
      </c>
      <c r="C52">
        <v>0.175700596637136</v>
      </c>
      <c r="D52">
        <v>6</v>
      </c>
      <c r="E52">
        <v>0.33333333333333298</v>
      </c>
      <c r="F52">
        <v>0.923846503764847</v>
      </c>
      <c r="G52">
        <v>0.111678219692062</v>
      </c>
    </row>
    <row r="53" spans="1:7" x14ac:dyDescent="0.25">
      <c r="A53" t="s">
        <v>100</v>
      </c>
      <c r="B53">
        <v>4976</v>
      </c>
      <c r="C53">
        <v>0.179931296329778</v>
      </c>
      <c r="D53">
        <v>4</v>
      </c>
      <c r="E53">
        <v>0.22222222222222199</v>
      </c>
      <c r="F53">
        <v>0.30455695003036998</v>
      </c>
      <c r="G53">
        <v>0.55021415949453201</v>
      </c>
    </row>
    <row r="54" spans="1:7" x14ac:dyDescent="0.25">
      <c r="A54" t="s">
        <v>286</v>
      </c>
      <c r="B54">
        <v>3127</v>
      </c>
      <c r="C54">
        <v>0.11307177725546901</v>
      </c>
      <c r="D54">
        <v>2</v>
      </c>
      <c r="E54">
        <v>0.11111111111111099</v>
      </c>
      <c r="F54">
        <v>-2.5235783764063199E-2</v>
      </c>
      <c r="G54">
        <v>1</v>
      </c>
    </row>
    <row r="55" spans="1:7" x14ac:dyDescent="0.25">
      <c r="A55" t="s">
        <v>379</v>
      </c>
      <c r="B55">
        <v>5697</v>
      </c>
      <c r="C55">
        <v>0.20600253118785</v>
      </c>
      <c r="D55">
        <v>6</v>
      </c>
      <c r="E55">
        <v>0.33333333333333298</v>
      </c>
      <c r="F55">
        <v>0.69430353001148004</v>
      </c>
      <c r="G55">
        <v>0.23724960750073401</v>
      </c>
    </row>
    <row r="56" spans="1:7" x14ac:dyDescent="0.25">
      <c r="A56" t="s">
        <v>213</v>
      </c>
      <c r="B56">
        <v>1443</v>
      </c>
      <c r="C56">
        <v>5.2178629542578202E-2</v>
      </c>
      <c r="D56">
        <v>1</v>
      </c>
      <c r="E56">
        <v>5.5555555555555601E-2</v>
      </c>
      <c r="F56">
        <v>9.0472135669776896E-2</v>
      </c>
      <c r="G56">
        <v>0.61886666362852305</v>
      </c>
    </row>
    <row r="57" spans="1:7" x14ac:dyDescent="0.25">
      <c r="A57" t="s">
        <v>288</v>
      </c>
      <c r="B57">
        <v>1398</v>
      </c>
      <c r="C57">
        <v>5.0551437353100699E-2</v>
      </c>
      <c r="D57">
        <v>1</v>
      </c>
      <c r="E57">
        <v>5.5555555555555601E-2</v>
      </c>
      <c r="F57">
        <v>0.13617907478553901</v>
      </c>
      <c r="G57">
        <v>0.60691547710135196</v>
      </c>
    </row>
    <row r="58" spans="1:7" x14ac:dyDescent="0.25">
      <c r="A58" t="s">
        <v>79</v>
      </c>
      <c r="B58">
        <v>2112</v>
      </c>
      <c r="C58">
        <v>7.6369553426143599E-2</v>
      </c>
      <c r="D58">
        <v>2</v>
      </c>
      <c r="E58">
        <v>0.11111111111111099</v>
      </c>
      <c r="F58">
        <v>0.54093360080252095</v>
      </c>
      <c r="G58">
        <v>0.64382548146169405</v>
      </c>
    </row>
    <row r="59" spans="1:7" x14ac:dyDescent="0.25">
      <c r="A59" t="s">
        <v>263</v>
      </c>
      <c r="B59">
        <v>1889</v>
      </c>
      <c r="C59">
        <v>6.8305912131621793E-2</v>
      </c>
      <c r="D59">
        <v>1</v>
      </c>
      <c r="E59">
        <v>5.5555555555555601E-2</v>
      </c>
      <c r="F59">
        <v>-0.298079266227395</v>
      </c>
      <c r="G59">
        <v>1</v>
      </c>
    </row>
    <row r="60" spans="1:7" x14ac:dyDescent="0.25">
      <c r="A60" t="s">
        <v>47</v>
      </c>
      <c r="B60">
        <v>6480</v>
      </c>
      <c r="C60">
        <v>0.234315675284759</v>
      </c>
      <c r="D60">
        <v>3</v>
      </c>
      <c r="E60">
        <v>0.16666666666666699</v>
      </c>
      <c r="F60">
        <v>-0.49148787688985801</v>
      </c>
      <c r="G60">
        <v>0.78040452563617702</v>
      </c>
    </row>
    <row r="61" spans="1:7" x14ac:dyDescent="0.25">
      <c r="A61" t="s">
        <v>179</v>
      </c>
      <c r="B61">
        <v>13810</v>
      </c>
      <c r="C61">
        <v>0.49936720303742499</v>
      </c>
      <c r="D61">
        <v>9</v>
      </c>
      <c r="E61">
        <v>0.5</v>
      </c>
      <c r="F61">
        <v>1.8270224578754901E-3</v>
      </c>
      <c r="G61">
        <v>1</v>
      </c>
    </row>
    <row r="62" spans="1:7" x14ac:dyDescent="0.25">
      <c r="A62" t="s">
        <v>69</v>
      </c>
      <c r="B62">
        <v>15124</v>
      </c>
      <c r="C62">
        <v>0.54688121497016795</v>
      </c>
      <c r="D62">
        <v>13</v>
      </c>
      <c r="E62">
        <v>0.72222222222222199</v>
      </c>
      <c r="F62">
        <v>0.40121530431483299</v>
      </c>
      <c r="G62">
        <v>0.159595173397828</v>
      </c>
    </row>
    <row r="63" spans="1:7" x14ac:dyDescent="0.25">
      <c r="A63" t="s">
        <v>210</v>
      </c>
      <c r="B63">
        <v>9713</v>
      </c>
      <c r="C63">
        <v>0.35122039414210798</v>
      </c>
      <c r="D63">
        <v>4</v>
      </c>
      <c r="E63">
        <v>0.22222222222222199</v>
      </c>
      <c r="F63">
        <v>-0.66037352612478795</v>
      </c>
      <c r="G63">
        <v>0.32730155231554903</v>
      </c>
    </row>
    <row r="64" spans="1:7" x14ac:dyDescent="0.25">
      <c r="A64" t="s">
        <v>182</v>
      </c>
      <c r="B64">
        <v>2671</v>
      </c>
      <c r="C64">
        <v>9.6582896402097301E-2</v>
      </c>
      <c r="D64">
        <v>3</v>
      </c>
      <c r="E64">
        <v>0.16666666666666699</v>
      </c>
      <c r="F64">
        <v>0.78712596024702097</v>
      </c>
      <c r="G64">
        <v>0.249086158692465</v>
      </c>
    </row>
    <row r="65" spans="1:7" x14ac:dyDescent="0.25">
      <c r="A65" t="s">
        <v>72</v>
      </c>
      <c r="B65">
        <v>7995</v>
      </c>
      <c r="C65">
        <v>0.28909781233050103</v>
      </c>
      <c r="D65">
        <v>5</v>
      </c>
      <c r="E65">
        <v>0.27777777777777801</v>
      </c>
      <c r="F65">
        <v>-5.76265033193578E-2</v>
      </c>
      <c r="G65">
        <v>1</v>
      </c>
    </row>
    <row r="66" spans="1:7" x14ac:dyDescent="0.25">
      <c r="A66" t="s">
        <v>301</v>
      </c>
      <c r="B66">
        <v>5129</v>
      </c>
      <c r="C66">
        <v>0.18546374977400101</v>
      </c>
      <c r="D66">
        <v>4</v>
      </c>
      <c r="E66">
        <v>0.22222222222222199</v>
      </c>
      <c r="F66">
        <v>0.26086586418365798</v>
      </c>
      <c r="G66">
        <v>0.76004847074424797</v>
      </c>
    </row>
    <row r="67" spans="1:7" x14ac:dyDescent="0.25">
      <c r="A67" t="s">
        <v>99</v>
      </c>
      <c r="B67">
        <v>9240</v>
      </c>
      <c r="C67">
        <v>0.33411679623937801</v>
      </c>
      <c r="D67">
        <v>4</v>
      </c>
      <c r="E67">
        <v>0.22222222222222199</v>
      </c>
      <c r="F67">
        <v>-0.58834941614244496</v>
      </c>
      <c r="G67">
        <v>0.45438952683490902</v>
      </c>
    </row>
    <row r="68" spans="1:7" x14ac:dyDescent="0.25">
      <c r="A68" t="s">
        <v>90</v>
      </c>
      <c r="B68">
        <v>5388</v>
      </c>
      <c r="C68">
        <v>0.19482914482010499</v>
      </c>
      <c r="D68">
        <v>5</v>
      </c>
      <c r="E68">
        <v>0.27777777777777801</v>
      </c>
      <c r="F68">
        <v>0.51172167958603298</v>
      </c>
      <c r="G68">
        <v>0.37269830837644402</v>
      </c>
    </row>
    <row r="69" spans="1:7" x14ac:dyDescent="0.25">
      <c r="A69" t="s">
        <v>181</v>
      </c>
      <c r="B69">
        <v>4760</v>
      </c>
      <c r="C69">
        <v>0.17212077382028601</v>
      </c>
      <c r="D69">
        <v>3</v>
      </c>
      <c r="E69">
        <v>0.16666666666666699</v>
      </c>
      <c r="F69">
        <v>-4.6455637313177499E-2</v>
      </c>
      <c r="G69">
        <v>1</v>
      </c>
    </row>
    <row r="70" spans="1:7" x14ac:dyDescent="0.25">
      <c r="A70" t="s">
        <v>352</v>
      </c>
      <c r="B70">
        <v>7604</v>
      </c>
      <c r="C70">
        <v>0.27495932019526298</v>
      </c>
      <c r="D70">
        <v>6</v>
      </c>
      <c r="E70">
        <v>0.33333333333333298</v>
      </c>
      <c r="F70">
        <v>0.27774740423358002</v>
      </c>
      <c r="G70">
        <v>0.59993920537496404</v>
      </c>
    </row>
    <row r="71" spans="1:7" x14ac:dyDescent="0.25">
      <c r="A71" t="s">
        <v>38</v>
      </c>
      <c r="B71">
        <v>1293</v>
      </c>
      <c r="C71">
        <v>4.6754655577653202E-2</v>
      </c>
      <c r="D71">
        <v>0</v>
      </c>
      <c r="E71">
        <v>0</v>
      </c>
      <c r="F71" t="e">
        <f>-Inf</f>
        <v>#NAME?</v>
      </c>
      <c r="G71">
        <v>1</v>
      </c>
    </row>
    <row r="72" spans="1:7" x14ac:dyDescent="0.25">
      <c r="A72" t="s">
        <v>277</v>
      </c>
      <c r="B72">
        <v>5399</v>
      </c>
      <c r="C72">
        <v>0.195226902910866</v>
      </c>
      <c r="D72">
        <v>5</v>
      </c>
      <c r="E72">
        <v>0.27777777777777801</v>
      </c>
      <c r="F72">
        <v>0.50877931359908102</v>
      </c>
      <c r="G72">
        <v>0.373429469965604</v>
      </c>
    </row>
    <row r="73" spans="1:7" x14ac:dyDescent="0.25">
      <c r="A73" t="s">
        <v>285</v>
      </c>
      <c r="B73">
        <v>6180</v>
      </c>
      <c r="C73">
        <v>0.223467727354909</v>
      </c>
      <c r="D73">
        <v>8</v>
      </c>
      <c r="E73">
        <v>0.44444444444444398</v>
      </c>
      <c r="F73">
        <v>0.99193659736923601</v>
      </c>
      <c r="G73">
        <v>4.1418712744179402E-2</v>
      </c>
    </row>
    <row r="74" spans="1:7" x14ac:dyDescent="0.25">
      <c r="A74" t="s">
        <v>10</v>
      </c>
      <c r="B74">
        <v>4200</v>
      </c>
      <c r="C74">
        <v>0.15187127101789899</v>
      </c>
      <c r="D74">
        <v>2</v>
      </c>
      <c r="E74">
        <v>0.11111111111111099</v>
      </c>
      <c r="F74">
        <v>-0.450845892392509</v>
      </c>
      <c r="G74">
        <v>1</v>
      </c>
    </row>
    <row r="75" spans="1:7" x14ac:dyDescent="0.25">
      <c r="A75" t="s">
        <v>257</v>
      </c>
      <c r="B75">
        <v>1651</v>
      </c>
      <c r="C75">
        <v>5.9699873440607502E-2</v>
      </c>
      <c r="D75">
        <v>1</v>
      </c>
      <c r="E75">
        <v>5.5555555555555601E-2</v>
      </c>
      <c r="F75">
        <v>-0.103796684752283</v>
      </c>
      <c r="G75">
        <v>1</v>
      </c>
    </row>
    <row r="76" spans="1:7" x14ac:dyDescent="0.25">
      <c r="A76" t="s">
        <v>113</v>
      </c>
      <c r="B76">
        <v>4646</v>
      </c>
      <c r="C76">
        <v>0.16799855360694299</v>
      </c>
      <c r="D76">
        <v>2</v>
      </c>
      <c r="E76">
        <v>0.11111111111111099</v>
      </c>
      <c r="F76">
        <v>-0.59644571864783502</v>
      </c>
      <c r="G76">
        <v>0.75482961666702297</v>
      </c>
    </row>
    <row r="77" spans="1:7" x14ac:dyDescent="0.25">
      <c r="A77" t="s">
        <v>35</v>
      </c>
      <c r="B77">
        <v>314</v>
      </c>
      <c r="C77">
        <v>1.1354185499909601E-2</v>
      </c>
      <c r="D77">
        <v>0</v>
      </c>
      <c r="E77">
        <v>0</v>
      </c>
      <c r="F77" t="e">
        <f>-Inf</f>
        <v>#NAME?</v>
      </c>
      <c r="G77">
        <v>1</v>
      </c>
    </row>
    <row r="78" spans="1:7" x14ac:dyDescent="0.25">
      <c r="A78" t="s">
        <v>112</v>
      </c>
      <c r="B78">
        <v>15125</v>
      </c>
      <c r="C78">
        <v>0.54691737479660096</v>
      </c>
      <c r="D78">
        <v>10</v>
      </c>
      <c r="E78">
        <v>0.55555555555555602</v>
      </c>
      <c r="F78">
        <v>2.2608293111655998E-2</v>
      </c>
      <c r="G78">
        <v>1</v>
      </c>
    </row>
    <row r="79" spans="1:7" x14ac:dyDescent="0.25">
      <c r="A79" t="s">
        <v>60</v>
      </c>
      <c r="B79">
        <v>6318</v>
      </c>
      <c r="C79">
        <v>0.22845778340264</v>
      </c>
      <c r="D79">
        <v>10</v>
      </c>
      <c r="E79">
        <v>0.55555555555555602</v>
      </c>
      <c r="F79">
        <v>1.28200359330146</v>
      </c>
      <c r="G79">
        <v>2.6776172431520499E-3</v>
      </c>
    </row>
    <row r="80" spans="1:7" x14ac:dyDescent="0.25">
      <c r="A80" t="s">
        <v>268</v>
      </c>
      <c r="B80">
        <v>4363</v>
      </c>
      <c r="C80">
        <v>0.157765322726451</v>
      </c>
      <c r="D80">
        <v>2</v>
      </c>
      <c r="E80">
        <v>0.11111111111111099</v>
      </c>
      <c r="F80">
        <v>-0.505777038215525</v>
      </c>
      <c r="G80">
        <v>1</v>
      </c>
    </row>
    <row r="81" spans="1:7" x14ac:dyDescent="0.25">
      <c r="A81" t="s">
        <v>378</v>
      </c>
      <c r="B81">
        <v>9924</v>
      </c>
      <c r="C81">
        <v>0.35885011751943602</v>
      </c>
      <c r="D81">
        <v>8</v>
      </c>
      <c r="E81">
        <v>0.44444444444444398</v>
      </c>
      <c r="F81">
        <v>0.30862170026854402</v>
      </c>
      <c r="G81">
        <v>0.46746251981896603</v>
      </c>
    </row>
    <row r="82" spans="1:7" x14ac:dyDescent="0.25">
      <c r="A82" t="s">
        <v>175</v>
      </c>
      <c r="B82">
        <v>4691</v>
      </c>
      <c r="C82">
        <v>0.16962574579642001</v>
      </c>
      <c r="D82">
        <v>5</v>
      </c>
      <c r="E82">
        <v>0.27777777777777801</v>
      </c>
      <c r="F82">
        <v>0.71157602955235799</v>
      </c>
      <c r="G82">
        <v>0.212734238211992</v>
      </c>
    </row>
    <row r="83" spans="1:7" x14ac:dyDescent="0.25">
      <c r="A83" t="s">
        <v>250</v>
      </c>
      <c r="B83">
        <v>7431</v>
      </c>
      <c r="C83">
        <v>0.26870367022238301</v>
      </c>
      <c r="D83">
        <v>3</v>
      </c>
      <c r="E83">
        <v>0.16666666666666699</v>
      </c>
      <c r="F83">
        <v>-0.68905043308538805</v>
      </c>
      <c r="G83">
        <v>0.43161434149453698</v>
      </c>
    </row>
    <row r="84" spans="1:7" x14ac:dyDescent="0.25">
      <c r="A84" t="s">
        <v>214</v>
      </c>
      <c r="B84">
        <v>16234</v>
      </c>
      <c r="C84">
        <v>0.58701862231061297</v>
      </c>
      <c r="D84">
        <v>12</v>
      </c>
      <c r="E84">
        <v>0.66666666666666696</v>
      </c>
      <c r="F84">
        <v>0.18355932270648401</v>
      </c>
      <c r="G84">
        <v>0.63413641202255</v>
      </c>
    </row>
    <row r="85" spans="1:7" x14ac:dyDescent="0.25">
      <c r="A85" t="s">
        <v>234</v>
      </c>
      <c r="B85">
        <v>7396</v>
      </c>
      <c r="C85">
        <v>0.26743807629723398</v>
      </c>
      <c r="D85">
        <v>8</v>
      </c>
      <c r="E85">
        <v>0.44444444444444398</v>
      </c>
      <c r="F85">
        <v>0.73279821075677798</v>
      </c>
      <c r="G85">
        <v>0.10864418720062199</v>
      </c>
    </row>
    <row r="86" spans="1:7" x14ac:dyDescent="0.25">
      <c r="A86" t="s">
        <v>225</v>
      </c>
      <c r="B86">
        <v>4202</v>
      </c>
      <c r="C86">
        <v>0.15194359067076499</v>
      </c>
      <c r="D86">
        <v>2</v>
      </c>
      <c r="E86">
        <v>0.11111111111111099</v>
      </c>
      <c r="F86">
        <v>-0.45153272651207299</v>
      </c>
      <c r="G86">
        <v>1</v>
      </c>
    </row>
    <row r="87" spans="1:7" x14ac:dyDescent="0.25">
      <c r="A87" t="s">
        <v>132</v>
      </c>
      <c r="B87">
        <v>7235</v>
      </c>
      <c r="C87">
        <v>0.261616344241548</v>
      </c>
      <c r="D87">
        <v>3</v>
      </c>
      <c r="E87">
        <v>0.16666666666666699</v>
      </c>
      <c r="F87">
        <v>-0.65048708053695803</v>
      </c>
      <c r="G87">
        <v>0.43475305474359599</v>
      </c>
    </row>
    <row r="88" spans="1:7" x14ac:dyDescent="0.25">
      <c r="A88" t="s">
        <v>323</v>
      </c>
      <c r="B88">
        <v>921</v>
      </c>
      <c r="C88">
        <v>3.3303200144639299E-2</v>
      </c>
      <c r="D88">
        <v>0</v>
      </c>
      <c r="E88">
        <v>0</v>
      </c>
      <c r="F88" t="e">
        <f>-Inf</f>
        <v>#NAME?</v>
      </c>
      <c r="G88">
        <v>1</v>
      </c>
    </row>
    <row r="89" spans="1:7" x14ac:dyDescent="0.25">
      <c r="A89" t="s">
        <v>30</v>
      </c>
      <c r="B89">
        <v>13486</v>
      </c>
      <c r="C89">
        <v>0.487651419273188</v>
      </c>
      <c r="D89">
        <v>10</v>
      </c>
      <c r="E89">
        <v>0.55555555555555602</v>
      </c>
      <c r="F89">
        <v>0.188080932720257</v>
      </c>
      <c r="G89">
        <v>0.64112810137462795</v>
      </c>
    </row>
    <row r="90" spans="1:7" x14ac:dyDescent="0.25">
      <c r="A90" t="s">
        <v>81</v>
      </c>
      <c r="B90">
        <v>3786</v>
      </c>
      <c r="C90">
        <v>0.136901102874706</v>
      </c>
      <c r="D90">
        <v>5</v>
      </c>
      <c r="E90">
        <v>0.27777777777777801</v>
      </c>
      <c r="F90">
        <v>1.0207971193446299</v>
      </c>
      <c r="G90">
        <v>8.8827912585510094E-2</v>
      </c>
    </row>
    <row r="91" spans="1:7" x14ac:dyDescent="0.25">
      <c r="A91" t="s">
        <v>70</v>
      </c>
      <c r="B91">
        <v>9574</v>
      </c>
      <c r="C91">
        <v>0.34619417826794402</v>
      </c>
      <c r="D91">
        <v>7</v>
      </c>
      <c r="E91">
        <v>0.38888888888888901</v>
      </c>
      <c r="F91">
        <v>0.16777655149881401</v>
      </c>
      <c r="G91">
        <v>0.80502652939014596</v>
      </c>
    </row>
    <row r="92" spans="1:7" x14ac:dyDescent="0.25">
      <c r="A92" t="s">
        <v>241</v>
      </c>
      <c r="B92">
        <v>2427</v>
      </c>
      <c r="C92">
        <v>8.7759898752486007E-2</v>
      </c>
      <c r="D92">
        <v>1</v>
      </c>
      <c r="E92">
        <v>5.5555555555555601E-2</v>
      </c>
      <c r="F92">
        <v>-0.65963067299015898</v>
      </c>
      <c r="G92">
        <v>1</v>
      </c>
    </row>
    <row r="93" spans="1:7" x14ac:dyDescent="0.25">
      <c r="A93" t="s">
        <v>37</v>
      </c>
      <c r="B93">
        <v>12911</v>
      </c>
      <c r="C93">
        <v>0.466859519074308</v>
      </c>
      <c r="D93">
        <v>6</v>
      </c>
      <c r="E93">
        <v>0.33333333333333298</v>
      </c>
      <c r="F93">
        <v>-0.486022905181412</v>
      </c>
      <c r="G93">
        <v>0.34586087032858298</v>
      </c>
    </row>
    <row r="94" spans="1:7" x14ac:dyDescent="0.25">
      <c r="A94" t="s">
        <v>193</v>
      </c>
      <c r="B94">
        <v>7686</v>
      </c>
      <c r="C94">
        <v>0.27792442596275502</v>
      </c>
      <c r="D94">
        <v>3</v>
      </c>
      <c r="E94">
        <v>0.16666666666666699</v>
      </c>
      <c r="F94">
        <v>-0.73772704018067004</v>
      </c>
      <c r="G94">
        <v>0.43077315135703498</v>
      </c>
    </row>
    <row r="95" spans="1:7" x14ac:dyDescent="0.25">
      <c r="A95" t="s">
        <v>388</v>
      </c>
      <c r="B95">
        <v>13683</v>
      </c>
      <c r="C95">
        <v>0.49477490508045602</v>
      </c>
      <c r="D95">
        <v>13</v>
      </c>
      <c r="E95">
        <v>0.72222222222222199</v>
      </c>
      <c r="F95">
        <v>0.54567048272315499</v>
      </c>
      <c r="G95">
        <v>6.10777981917945E-2</v>
      </c>
    </row>
    <row r="96" spans="1:7" x14ac:dyDescent="0.25">
      <c r="A96" t="s">
        <v>235</v>
      </c>
      <c r="B96">
        <v>7603</v>
      </c>
      <c r="C96">
        <v>0.27492316036883002</v>
      </c>
      <c r="D96">
        <v>5</v>
      </c>
      <c r="E96">
        <v>0.27777777777777801</v>
      </c>
      <c r="F96">
        <v>1.4902739314229699E-2</v>
      </c>
      <c r="G96">
        <v>1</v>
      </c>
    </row>
    <row r="97" spans="1:7" x14ac:dyDescent="0.25">
      <c r="A97" t="s">
        <v>327</v>
      </c>
      <c r="B97">
        <v>960</v>
      </c>
      <c r="C97">
        <v>3.4713433375519798E-2</v>
      </c>
      <c r="D97">
        <v>1</v>
      </c>
      <c r="E97">
        <v>5.5555555555555601E-2</v>
      </c>
      <c r="F97">
        <v>0.67843712455245697</v>
      </c>
      <c r="G97">
        <v>0.47056490899363901</v>
      </c>
    </row>
    <row r="98" spans="1:7" x14ac:dyDescent="0.25">
      <c r="A98" t="s">
        <v>14</v>
      </c>
      <c r="B98">
        <v>13403</v>
      </c>
      <c r="C98">
        <v>0.48465015367926201</v>
      </c>
      <c r="D98">
        <v>13</v>
      </c>
      <c r="E98">
        <v>0.72222222222222199</v>
      </c>
      <c r="F98">
        <v>0.57549910279286798</v>
      </c>
      <c r="G98">
        <v>5.7622330152621401E-2</v>
      </c>
    </row>
    <row r="99" spans="1:7" x14ac:dyDescent="0.25">
      <c r="A99" t="s">
        <v>76</v>
      </c>
      <c r="B99">
        <v>2485</v>
      </c>
      <c r="C99">
        <v>8.9857168685590294E-2</v>
      </c>
      <c r="D99">
        <v>2</v>
      </c>
      <c r="E99">
        <v>0.11111111111111099</v>
      </c>
      <c r="F99">
        <v>0.30629758371132698</v>
      </c>
      <c r="G99">
        <v>0.67364698294265601</v>
      </c>
    </row>
    <row r="100" spans="1:7" x14ac:dyDescent="0.25">
      <c r="A100" t="s">
        <v>302</v>
      </c>
      <c r="B100">
        <v>5263</v>
      </c>
      <c r="C100">
        <v>0.19030916651600099</v>
      </c>
      <c r="D100">
        <v>5</v>
      </c>
      <c r="E100">
        <v>0.27777777777777801</v>
      </c>
      <c r="F100">
        <v>0.54558613555556201</v>
      </c>
      <c r="G100">
        <v>0.36488491226028802</v>
      </c>
    </row>
    <row r="101" spans="1:7" x14ac:dyDescent="0.25">
      <c r="A101" t="s">
        <v>303</v>
      </c>
      <c r="B101">
        <v>472</v>
      </c>
      <c r="C101">
        <v>1.7067438076297198E-2</v>
      </c>
      <c r="D101">
        <v>0</v>
      </c>
      <c r="E101">
        <v>0</v>
      </c>
      <c r="F101" t="e">
        <f>-Inf</f>
        <v>#NAME?</v>
      </c>
      <c r="G101">
        <v>1</v>
      </c>
    </row>
    <row r="102" spans="1:7" x14ac:dyDescent="0.25">
      <c r="A102" t="s">
        <v>269</v>
      </c>
      <c r="B102">
        <v>8416</v>
      </c>
      <c r="C102">
        <v>0.30432109925872403</v>
      </c>
      <c r="D102">
        <v>9</v>
      </c>
      <c r="E102">
        <v>0.5</v>
      </c>
      <c r="F102">
        <v>0.71633373231098296</v>
      </c>
      <c r="G102">
        <v>7.7669112088123493E-2</v>
      </c>
    </row>
    <row r="103" spans="1:7" x14ac:dyDescent="0.25">
      <c r="A103" t="s">
        <v>282</v>
      </c>
      <c r="B103">
        <v>14558</v>
      </c>
      <c r="C103">
        <v>0.52641475320918496</v>
      </c>
      <c r="D103">
        <v>7</v>
      </c>
      <c r="E103">
        <v>0.38888888888888901</v>
      </c>
      <c r="F103">
        <v>-0.43684190685976598</v>
      </c>
      <c r="G103">
        <v>0.345491531855809</v>
      </c>
    </row>
    <row r="104" spans="1:7" x14ac:dyDescent="0.25">
      <c r="A104" t="s">
        <v>247</v>
      </c>
      <c r="B104">
        <v>13618</v>
      </c>
      <c r="C104">
        <v>0.49242451636232099</v>
      </c>
      <c r="D104">
        <v>11</v>
      </c>
      <c r="E104">
        <v>0.61111111111111105</v>
      </c>
      <c r="F104">
        <v>0.31153212094671201</v>
      </c>
      <c r="G104">
        <v>0.352883244557683</v>
      </c>
    </row>
    <row r="105" spans="1:7" x14ac:dyDescent="0.25">
      <c r="A105" t="s">
        <v>372</v>
      </c>
      <c r="B105">
        <v>4366</v>
      </c>
      <c r="C105">
        <v>0.15787380220574901</v>
      </c>
      <c r="D105">
        <v>7</v>
      </c>
      <c r="E105">
        <v>0.38888888888888901</v>
      </c>
      <c r="F105">
        <v>1.3005862272277899</v>
      </c>
      <c r="G105">
        <v>1.5533720402402499E-2</v>
      </c>
    </row>
    <row r="106" spans="1:7" x14ac:dyDescent="0.25">
      <c r="A106" t="s">
        <v>346</v>
      </c>
      <c r="B106">
        <v>2353</v>
      </c>
      <c r="C106">
        <v>8.5084071596456298E-2</v>
      </c>
      <c r="D106">
        <v>5</v>
      </c>
      <c r="E106">
        <v>0.27777777777777801</v>
      </c>
      <c r="F106">
        <v>1.70697020982404</v>
      </c>
      <c r="G106">
        <v>1.4888872898268001E-2</v>
      </c>
    </row>
    <row r="107" spans="1:7" x14ac:dyDescent="0.25">
      <c r="A107" t="s">
        <v>260</v>
      </c>
      <c r="B107">
        <v>15995</v>
      </c>
      <c r="C107">
        <v>0.57837642379316601</v>
      </c>
      <c r="D107">
        <v>16</v>
      </c>
      <c r="E107">
        <v>0.88888888888888895</v>
      </c>
      <c r="F107">
        <v>0.61999434815793797</v>
      </c>
      <c r="G107">
        <v>7.3556163464180199E-3</v>
      </c>
    </row>
    <row r="108" spans="1:7" x14ac:dyDescent="0.25">
      <c r="A108" t="s">
        <v>206</v>
      </c>
      <c r="B108">
        <v>6131</v>
      </c>
      <c r="C108">
        <v>0.22169589585970001</v>
      </c>
      <c r="D108">
        <v>5</v>
      </c>
      <c r="E108">
        <v>0.27777777777777801</v>
      </c>
      <c r="F108">
        <v>0.32534912573956898</v>
      </c>
      <c r="G108">
        <v>0.57165987347661995</v>
      </c>
    </row>
    <row r="109" spans="1:7" x14ac:dyDescent="0.25">
      <c r="A109" t="s">
        <v>215</v>
      </c>
      <c r="B109">
        <v>11695</v>
      </c>
      <c r="C109">
        <v>0.42288917013198302</v>
      </c>
      <c r="D109">
        <v>4</v>
      </c>
      <c r="E109">
        <v>0.22222222222222199</v>
      </c>
      <c r="F109">
        <v>-0.92827652107881398</v>
      </c>
      <c r="G109">
        <v>9.7993993136417198E-2</v>
      </c>
    </row>
    <row r="110" spans="1:7" x14ac:dyDescent="0.25">
      <c r="A110" t="s">
        <v>173</v>
      </c>
      <c r="B110">
        <v>11999</v>
      </c>
      <c r="C110">
        <v>0.43388175736756501</v>
      </c>
      <c r="D110">
        <v>10</v>
      </c>
      <c r="E110">
        <v>0.55555555555555602</v>
      </c>
      <c r="F110">
        <v>0.35662925926146999</v>
      </c>
      <c r="G110">
        <v>0.345391642368513</v>
      </c>
    </row>
    <row r="111" spans="1:7" x14ac:dyDescent="0.25">
      <c r="A111" t="s">
        <v>43</v>
      </c>
      <c r="B111">
        <v>12170</v>
      </c>
      <c r="C111">
        <v>0.44006508768757902</v>
      </c>
      <c r="D111">
        <v>6</v>
      </c>
      <c r="E111">
        <v>0.33333333333333298</v>
      </c>
      <c r="F111">
        <v>-0.40075132671895902</v>
      </c>
      <c r="G111">
        <v>0.478189900327957</v>
      </c>
    </row>
    <row r="112" spans="1:7" x14ac:dyDescent="0.25">
      <c r="A112" t="s">
        <v>7</v>
      </c>
      <c r="B112">
        <v>7490</v>
      </c>
      <c r="C112">
        <v>0.27083709998192002</v>
      </c>
      <c r="D112">
        <v>4</v>
      </c>
      <c r="E112">
        <v>0.22222222222222199</v>
      </c>
      <c r="F112">
        <v>-0.28542228318513801</v>
      </c>
      <c r="G112">
        <v>0.794344864800129</v>
      </c>
    </row>
    <row r="113" spans="1:7" x14ac:dyDescent="0.25">
      <c r="A113" t="s">
        <v>8</v>
      </c>
      <c r="B113">
        <v>9357</v>
      </c>
      <c r="C113">
        <v>0.33834749593202001</v>
      </c>
      <c r="D113">
        <v>5</v>
      </c>
      <c r="E113">
        <v>0.27777777777777801</v>
      </c>
      <c r="F113">
        <v>-0.284574523046973</v>
      </c>
      <c r="G113">
        <v>0.80393102194807597</v>
      </c>
    </row>
    <row r="114" spans="1:7" x14ac:dyDescent="0.25">
      <c r="A114" t="s">
        <v>57</v>
      </c>
      <c r="B114">
        <v>5156</v>
      </c>
      <c r="C114">
        <v>0.18644006508768801</v>
      </c>
      <c r="D114">
        <v>3</v>
      </c>
      <c r="E114">
        <v>0.16666666666666699</v>
      </c>
      <c r="F114">
        <v>-0.161746327479523</v>
      </c>
      <c r="G114">
        <v>1</v>
      </c>
    </row>
    <row r="115" spans="1:7" x14ac:dyDescent="0.25">
      <c r="A115" t="s">
        <v>338</v>
      </c>
      <c r="B115">
        <v>9266</v>
      </c>
      <c r="C115">
        <v>0.33505695172663202</v>
      </c>
      <c r="D115">
        <v>7</v>
      </c>
      <c r="E115">
        <v>0.38888888888888901</v>
      </c>
      <c r="F115">
        <v>0.214951675185307</v>
      </c>
      <c r="G115">
        <v>0.62400518104982095</v>
      </c>
    </row>
    <row r="116" spans="1:7" x14ac:dyDescent="0.25">
      <c r="A116" t="s">
        <v>131</v>
      </c>
      <c r="B116">
        <v>1216</v>
      </c>
      <c r="C116">
        <v>4.3970348942325099E-2</v>
      </c>
      <c r="D116">
        <v>0</v>
      </c>
      <c r="E116">
        <v>0</v>
      </c>
      <c r="F116" t="e">
        <f>-Inf</f>
        <v>#NAME?</v>
      </c>
      <c r="G116">
        <v>1</v>
      </c>
    </row>
    <row r="117" spans="1:7" x14ac:dyDescent="0.25">
      <c r="A117" t="s">
        <v>317</v>
      </c>
      <c r="B117">
        <v>9700</v>
      </c>
      <c r="C117">
        <v>0.35075031639848098</v>
      </c>
      <c r="D117">
        <v>5</v>
      </c>
      <c r="E117">
        <v>0.27777777777777801</v>
      </c>
      <c r="F117">
        <v>-0.33651321691351299</v>
      </c>
      <c r="G117">
        <v>0.62650449491626004</v>
      </c>
    </row>
    <row r="118" spans="1:7" x14ac:dyDescent="0.25">
      <c r="A118" t="s">
        <v>150</v>
      </c>
      <c r="B118">
        <v>3512</v>
      </c>
      <c r="C118">
        <v>0.12699331043211001</v>
      </c>
      <c r="D118">
        <v>2</v>
      </c>
      <c r="E118">
        <v>0.11111111111111099</v>
      </c>
      <c r="F118">
        <v>-0.19274940937438401</v>
      </c>
      <c r="G118">
        <v>1</v>
      </c>
    </row>
    <row r="119" spans="1:7" x14ac:dyDescent="0.25">
      <c r="A119" t="s">
        <v>330</v>
      </c>
      <c r="B119">
        <v>5295</v>
      </c>
      <c r="C119">
        <v>0.191466280961851</v>
      </c>
      <c r="D119">
        <v>4</v>
      </c>
      <c r="E119">
        <v>0.22222222222222199</v>
      </c>
      <c r="F119">
        <v>0.21491275128127901</v>
      </c>
      <c r="G119">
        <v>0.76371339093593305</v>
      </c>
    </row>
    <row r="120" spans="1:7" x14ac:dyDescent="0.25">
      <c r="A120" t="s">
        <v>84</v>
      </c>
      <c r="B120">
        <v>2781</v>
      </c>
      <c r="C120">
        <v>0.100560477309709</v>
      </c>
      <c r="D120">
        <v>2</v>
      </c>
      <c r="E120">
        <v>0.11111111111111099</v>
      </c>
      <c r="F120">
        <v>0.14393969081428701</v>
      </c>
      <c r="G120">
        <v>0.70130821837702695</v>
      </c>
    </row>
    <row r="121" spans="1:7" x14ac:dyDescent="0.25">
      <c r="A121" t="s">
        <v>83</v>
      </c>
      <c r="B121">
        <v>5730</v>
      </c>
      <c r="C121">
        <v>0.207195805460134</v>
      </c>
      <c r="D121">
        <v>10</v>
      </c>
      <c r="E121">
        <v>0.55555555555555602</v>
      </c>
      <c r="F121">
        <v>1.42293639140407</v>
      </c>
      <c r="G121">
        <v>1.21781790809551E-3</v>
      </c>
    </row>
    <row r="122" spans="1:7" x14ac:dyDescent="0.25">
      <c r="A122" t="s">
        <v>116</v>
      </c>
      <c r="B122">
        <v>3807</v>
      </c>
      <c r="C122">
        <v>0.137660459229796</v>
      </c>
      <c r="D122">
        <v>2</v>
      </c>
      <c r="E122">
        <v>0.11111111111111099</v>
      </c>
      <c r="F122">
        <v>-0.30911113440129001</v>
      </c>
      <c r="G122">
        <v>1</v>
      </c>
    </row>
    <row r="123" spans="1:7" x14ac:dyDescent="0.25">
      <c r="A123" t="s">
        <v>32</v>
      </c>
      <c r="B123">
        <v>10423</v>
      </c>
      <c r="C123">
        <v>0.37689387090942</v>
      </c>
      <c r="D123">
        <v>6</v>
      </c>
      <c r="E123">
        <v>0.33333333333333298</v>
      </c>
      <c r="F123">
        <v>-0.17719273975757399</v>
      </c>
      <c r="G123">
        <v>0.81099619599059003</v>
      </c>
    </row>
    <row r="124" spans="1:7" x14ac:dyDescent="0.25">
      <c r="A124" t="s">
        <v>298</v>
      </c>
      <c r="B124">
        <v>12550</v>
      </c>
      <c r="C124">
        <v>0.45380582173205603</v>
      </c>
      <c r="D124">
        <v>10</v>
      </c>
      <c r="E124">
        <v>0.55555555555555602</v>
      </c>
      <c r="F124">
        <v>0.29185607132284003</v>
      </c>
      <c r="G124">
        <v>0.47950767211709</v>
      </c>
    </row>
    <row r="125" spans="1:7" x14ac:dyDescent="0.25">
      <c r="A125" t="s">
        <v>18</v>
      </c>
      <c r="B125">
        <v>10741</v>
      </c>
      <c r="C125">
        <v>0.38839269571506102</v>
      </c>
      <c r="D125">
        <v>6</v>
      </c>
      <c r="E125">
        <v>0.33333333333333298</v>
      </c>
      <c r="F125">
        <v>-0.22055047488454499</v>
      </c>
      <c r="G125">
        <v>0.80995719138011402</v>
      </c>
    </row>
    <row r="126" spans="1:7" x14ac:dyDescent="0.25">
      <c r="A126" t="s">
        <v>283</v>
      </c>
      <c r="B126">
        <v>13568</v>
      </c>
      <c r="C126">
        <v>0.49061652504067998</v>
      </c>
      <c r="D126">
        <v>11</v>
      </c>
      <c r="E126">
        <v>0.61111111111111105</v>
      </c>
      <c r="F126">
        <v>0.316838884235073</v>
      </c>
      <c r="G126">
        <v>0.351641905670249</v>
      </c>
    </row>
    <row r="127" spans="1:7" x14ac:dyDescent="0.25">
      <c r="A127" t="s">
        <v>374</v>
      </c>
      <c r="B127">
        <v>5286</v>
      </c>
      <c r="C127">
        <v>0.19114084252395599</v>
      </c>
      <c r="D127">
        <v>1</v>
      </c>
      <c r="E127">
        <v>5.5555555555555601E-2</v>
      </c>
      <c r="F127">
        <v>-1.7826329894805999</v>
      </c>
      <c r="G127">
        <v>0.22757887180664499</v>
      </c>
    </row>
    <row r="128" spans="1:7" x14ac:dyDescent="0.25">
      <c r="A128" t="s">
        <v>71</v>
      </c>
      <c r="B128">
        <v>7960</v>
      </c>
      <c r="C128">
        <v>0.287832218405352</v>
      </c>
      <c r="D128">
        <v>7</v>
      </c>
      <c r="E128">
        <v>0.38888888888888901</v>
      </c>
      <c r="F128">
        <v>0.43412992678756601</v>
      </c>
      <c r="G128">
        <v>0.43382201122976</v>
      </c>
    </row>
    <row r="129" spans="1:7" x14ac:dyDescent="0.25">
      <c r="A129" t="s">
        <v>156</v>
      </c>
      <c r="B129">
        <v>12117</v>
      </c>
      <c r="C129">
        <v>0.43814861688663898</v>
      </c>
      <c r="D129">
        <v>10</v>
      </c>
      <c r="E129">
        <v>0.55555555555555602</v>
      </c>
      <c r="F129">
        <v>0.34251088362409499</v>
      </c>
      <c r="G129">
        <v>0.34851979318631199</v>
      </c>
    </row>
    <row r="130" spans="1:7" x14ac:dyDescent="0.25">
      <c r="A130" t="s">
        <v>64</v>
      </c>
      <c r="B130">
        <v>8427</v>
      </c>
      <c r="C130">
        <v>0.30471885734948501</v>
      </c>
      <c r="D130">
        <v>7</v>
      </c>
      <c r="E130">
        <v>0.38888888888888901</v>
      </c>
      <c r="F130">
        <v>0.35187923237102398</v>
      </c>
      <c r="G130">
        <v>0.44782738539667</v>
      </c>
    </row>
    <row r="131" spans="1:7" x14ac:dyDescent="0.25">
      <c r="A131" t="s">
        <v>114</v>
      </c>
      <c r="B131">
        <v>14915</v>
      </c>
      <c r="C131">
        <v>0.53932381124570605</v>
      </c>
      <c r="D131">
        <v>7</v>
      </c>
      <c r="E131">
        <v>0.38888888888888901</v>
      </c>
      <c r="F131">
        <v>-0.47179371500399597</v>
      </c>
      <c r="G131">
        <v>0.24014719202534601</v>
      </c>
    </row>
    <row r="132" spans="1:7" x14ac:dyDescent="0.25">
      <c r="A132" t="s">
        <v>254</v>
      </c>
      <c r="B132">
        <v>8044</v>
      </c>
      <c r="C132">
        <v>0.29086964382571001</v>
      </c>
      <c r="D132">
        <v>5</v>
      </c>
      <c r="E132">
        <v>0.27777777777777801</v>
      </c>
      <c r="F132">
        <v>-6.6441551257016201E-2</v>
      </c>
      <c r="G132">
        <v>1</v>
      </c>
    </row>
    <row r="133" spans="1:7" x14ac:dyDescent="0.25">
      <c r="A133" t="s">
        <v>187</v>
      </c>
      <c r="B133">
        <v>5259</v>
      </c>
      <c r="C133">
        <v>0.190164527210269</v>
      </c>
      <c r="D133">
        <v>7</v>
      </c>
      <c r="E133">
        <v>0.38888888888888901</v>
      </c>
      <c r="F133">
        <v>1.03210986073789</v>
      </c>
      <c r="G133">
        <v>6.2614522509574402E-2</v>
      </c>
    </row>
    <row r="134" spans="1:7" x14ac:dyDescent="0.25">
      <c r="A134" t="s">
        <v>369</v>
      </c>
      <c r="B134">
        <v>2864</v>
      </c>
      <c r="C134">
        <v>0.103561742903634</v>
      </c>
      <c r="D134">
        <v>6</v>
      </c>
      <c r="E134">
        <v>0.33333333333333298</v>
      </c>
      <c r="F134">
        <v>1.68647444361788</v>
      </c>
      <c r="G134">
        <v>7.6107425903636098E-3</v>
      </c>
    </row>
    <row r="135" spans="1:7" x14ac:dyDescent="0.25">
      <c r="A135" t="s">
        <v>385</v>
      </c>
      <c r="B135">
        <v>4907</v>
      </c>
      <c r="C135">
        <v>0.177436268305912</v>
      </c>
      <c r="D135">
        <v>9</v>
      </c>
      <c r="E135">
        <v>0.5</v>
      </c>
      <c r="F135">
        <v>1.49462716553506</v>
      </c>
      <c r="G135">
        <v>1.79563735327932E-3</v>
      </c>
    </row>
    <row r="136" spans="1:7" x14ac:dyDescent="0.25">
      <c r="A136" t="s">
        <v>357</v>
      </c>
      <c r="B136">
        <v>17774</v>
      </c>
      <c r="C136">
        <v>0.64270475501717605</v>
      </c>
      <c r="D136">
        <v>10</v>
      </c>
      <c r="E136">
        <v>0.55555555555555602</v>
      </c>
      <c r="F136">
        <v>-0.210224957784647</v>
      </c>
      <c r="G136">
        <v>0.46602314560652103</v>
      </c>
    </row>
    <row r="137" spans="1:7" x14ac:dyDescent="0.25">
      <c r="A137" t="s">
        <v>212</v>
      </c>
      <c r="B137">
        <v>11329</v>
      </c>
      <c r="C137">
        <v>0.40965467365756603</v>
      </c>
      <c r="D137">
        <v>7</v>
      </c>
      <c r="E137">
        <v>0.38888888888888901</v>
      </c>
      <c r="F137">
        <v>-7.5050258797181496E-2</v>
      </c>
      <c r="G137">
        <v>1</v>
      </c>
    </row>
    <row r="138" spans="1:7" x14ac:dyDescent="0.25">
      <c r="A138" t="s">
        <v>258</v>
      </c>
      <c r="B138">
        <v>3210</v>
      </c>
      <c r="C138">
        <v>0.116073042849394</v>
      </c>
      <c r="D138">
        <v>2</v>
      </c>
      <c r="E138">
        <v>0.11111111111111099</v>
      </c>
      <c r="F138">
        <v>-6.3029861848686405E-2</v>
      </c>
      <c r="G138">
        <v>1</v>
      </c>
    </row>
    <row r="139" spans="1:7" x14ac:dyDescent="0.25">
      <c r="A139" t="s">
        <v>185</v>
      </c>
      <c r="B139">
        <v>1370</v>
      </c>
      <c r="C139">
        <v>4.9538962212981402E-2</v>
      </c>
      <c r="D139">
        <v>0</v>
      </c>
      <c r="E139">
        <v>0</v>
      </c>
      <c r="F139" t="e">
        <f>-Inf</f>
        <v>#NAME?</v>
      </c>
      <c r="G139">
        <v>1</v>
      </c>
    </row>
    <row r="140" spans="1:7" x14ac:dyDescent="0.25">
      <c r="A140" t="s">
        <v>308</v>
      </c>
      <c r="B140">
        <v>6890</v>
      </c>
      <c r="C140">
        <v>0.24914120412221999</v>
      </c>
      <c r="D140">
        <v>4</v>
      </c>
      <c r="E140">
        <v>0.22222222222222199</v>
      </c>
      <c r="F140">
        <v>-0.16496054743067701</v>
      </c>
      <c r="G140">
        <v>1</v>
      </c>
    </row>
    <row r="141" spans="1:7" x14ac:dyDescent="0.25">
      <c r="A141" t="s">
        <v>111</v>
      </c>
      <c r="B141">
        <v>11987</v>
      </c>
      <c r="C141">
        <v>0.43344783945037102</v>
      </c>
      <c r="D141">
        <v>10</v>
      </c>
      <c r="E141">
        <v>0.55555555555555602</v>
      </c>
      <c r="F141">
        <v>0.35807279648610502</v>
      </c>
      <c r="G141">
        <v>0.34510862561919498</v>
      </c>
    </row>
    <row r="142" spans="1:7" x14ac:dyDescent="0.25">
      <c r="A142" t="s">
        <v>154</v>
      </c>
      <c r="B142">
        <v>8202</v>
      </c>
      <c r="C142">
        <v>0.29658289640209701</v>
      </c>
      <c r="D142">
        <v>9</v>
      </c>
      <c r="E142">
        <v>0.5</v>
      </c>
      <c r="F142">
        <v>0.75349269327607304</v>
      </c>
      <c r="G142">
        <v>7.0988211560678402E-2</v>
      </c>
    </row>
    <row r="143" spans="1:7" x14ac:dyDescent="0.25">
      <c r="A143" t="s">
        <v>309</v>
      </c>
      <c r="B143">
        <v>7131</v>
      </c>
      <c r="C143">
        <v>0.25785572229253301</v>
      </c>
      <c r="D143">
        <v>5</v>
      </c>
      <c r="E143">
        <v>0.27777777777777801</v>
      </c>
      <c r="F143">
        <v>0.10736712638474701</v>
      </c>
      <c r="G143">
        <v>0.79199904663222298</v>
      </c>
    </row>
    <row r="144" spans="1:7" x14ac:dyDescent="0.25">
      <c r="A144" t="s">
        <v>189</v>
      </c>
      <c r="B144">
        <v>10138</v>
      </c>
      <c r="C144">
        <v>0.36658832037606198</v>
      </c>
      <c r="D144">
        <v>8</v>
      </c>
      <c r="E144">
        <v>0.44444444444444398</v>
      </c>
      <c r="F144">
        <v>0.27784227157149899</v>
      </c>
      <c r="G144">
        <v>0.47577119496475601</v>
      </c>
    </row>
    <row r="145" spans="1:7" x14ac:dyDescent="0.25">
      <c r="A145" t="s">
        <v>73</v>
      </c>
      <c r="B145">
        <v>5609</v>
      </c>
      <c r="C145">
        <v>0.202820466461761</v>
      </c>
      <c r="D145">
        <v>3</v>
      </c>
      <c r="E145">
        <v>0.16666666666666699</v>
      </c>
      <c r="F145">
        <v>-0.28323764679965402</v>
      </c>
      <c r="G145">
        <v>1</v>
      </c>
    </row>
    <row r="146" spans="1:7" x14ac:dyDescent="0.25">
      <c r="A146" t="s">
        <v>326</v>
      </c>
      <c r="B146">
        <v>4367</v>
      </c>
      <c r="C146">
        <v>0.15790996203218199</v>
      </c>
      <c r="D146">
        <v>3</v>
      </c>
      <c r="E146">
        <v>0.16666666666666699</v>
      </c>
      <c r="F146">
        <v>7.7863405101878599E-2</v>
      </c>
      <c r="G146">
        <v>1</v>
      </c>
    </row>
    <row r="147" spans="1:7" x14ac:dyDescent="0.25">
      <c r="A147" t="s">
        <v>349</v>
      </c>
      <c r="B147">
        <v>4911</v>
      </c>
      <c r="C147">
        <v>0.177580907611643</v>
      </c>
      <c r="D147">
        <v>2</v>
      </c>
      <c r="E147">
        <v>0.11111111111111099</v>
      </c>
      <c r="F147">
        <v>-0.67647338703433102</v>
      </c>
      <c r="G147">
        <v>0.75662457053616805</v>
      </c>
    </row>
    <row r="148" spans="1:7" x14ac:dyDescent="0.25">
      <c r="A148" t="s">
        <v>170</v>
      </c>
      <c r="B148">
        <v>4496</v>
      </c>
      <c r="C148">
        <v>0.16257457964201799</v>
      </c>
      <c r="D148">
        <v>3</v>
      </c>
      <c r="E148">
        <v>0.16666666666666699</v>
      </c>
      <c r="F148">
        <v>3.5863900661202798E-2</v>
      </c>
      <c r="G148">
        <v>1</v>
      </c>
    </row>
    <row r="149" spans="1:7" x14ac:dyDescent="0.25">
      <c r="A149" t="s">
        <v>40</v>
      </c>
      <c r="B149">
        <v>13445</v>
      </c>
      <c r="C149">
        <v>0.48616886638944101</v>
      </c>
      <c r="D149">
        <v>10</v>
      </c>
      <c r="E149">
        <v>0.55555555555555602</v>
      </c>
      <c r="F149">
        <v>0.19247368028810299</v>
      </c>
      <c r="G149">
        <v>0.64059286705977203</v>
      </c>
    </row>
    <row r="150" spans="1:7" x14ac:dyDescent="0.25">
      <c r="A150" t="s">
        <v>117</v>
      </c>
      <c r="B150">
        <v>9163</v>
      </c>
      <c r="C150">
        <v>0.33133248960404998</v>
      </c>
      <c r="D150">
        <v>6</v>
      </c>
      <c r="E150">
        <v>0.33333333333333298</v>
      </c>
      <c r="F150">
        <v>8.6859168792860399E-3</v>
      </c>
      <c r="G150">
        <v>1</v>
      </c>
    </row>
    <row r="151" spans="1:7" x14ac:dyDescent="0.25">
      <c r="A151" t="s">
        <v>66</v>
      </c>
      <c r="B151">
        <v>4471</v>
      </c>
      <c r="C151">
        <v>0.16167058398119699</v>
      </c>
      <c r="D151">
        <v>2</v>
      </c>
      <c r="E151">
        <v>0.11111111111111099</v>
      </c>
      <c r="F151">
        <v>-0.54105411038166795</v>
      </c>
      <c r="G151">
        <v>0.75520431414608002</v>
      </c>
    </row>
    <row r="152" spans="1:7" x14ac:dyDescent="0.25">
      <c r="A152" t="s">
        <v>380</v>
      </c>
      <c r="B152">
        <v>11638</v>
      </c>
      <c r="C152">
        <v>0.42082806002531198</v>
      </c>
      <c r="D152">
        <v>8</v>
      </c>
      <c r="E152">
        <v>0.44444444444444398</v>
      </c>
      <c r="F152">
        <v>7.8772189409651597E-2</v>
      </c>
      <c r="G152">
        <v>0.81703406614305996</v>
      </c>
    </row>
    <row r="153" spans="1:7" x14ac:dyDescent="0.25">
      <c r="A153" t="s">
        <v>312</v>
      </c>
      <c r="B153">
        <v>8196</v>
      </c>
      <c r="C153">
        <v>0.29636593744349998</v>
      </c>
      <c r="D153">
        <v>6</v>
      </c>
      <c r="E153">
        <v>0.33333333333333298</v>
      </c>
      <c r="F153">
        <v>0.16958595187088599</v>
      </c>
      <c r="G153">
        <v>0.79698411958210102</v>
      </c>
    </row>
    <row r="154" spans="1:7" x14ac:dyDescent="0.25">
      <c r="A154" t="s">
        <v>165</v>
      </c>
      <c r="B154">
        <v>7217</v>
      </c>
      <c r="C154">
        <v>0.26096546736575699</v>
      </c>
      <c r="D154">
        <v>2</v>
      </c>
      <c r="E154">
        <v>0.11111111111111099</v>
      </c>
      <c r="F154">
        <v>-1.23185581926474</v>
      </c>
      <c r="G154">
        <v>0.18554499673601599</v>
      </c>
    </row>
    <row r="155" spans="1:7" x14ac:dyDescent="0.25">
      <c r="A155" t="s">
        <v>236</v>
      </c>
      <c r="B155">
        <v>1104</v>
      </c>
      <c r="C155">
        <v>3.9920448381847801E-2</v>
      </c>
      <c r="D155">
        <v>2</v>
      </c>
      <c r="E155">
        <v>0.11111111111111099</v>
      </c>
      <c r="F155">
        <v>1.4768032633828001</v>
      </c>
      <c r="G155">
        <v>0.160187608893365</v>
      </c>
    </row>
    <row r="156" spans="1:7" x14ac:dyDescent="0.25">
      <c r="A156" t="s">
        <v>340</v>
      </c>
      <c r="B156">
        <v>16031</v>
      </c>
      <c r="C156">
        <v>0.57967817754474804</v>
      </c>
      <c r="D156">
        <v>9</v>
      </c>
      <c r="E156">
        <v>0.5</v>
      </c>
      <c r="F156">
        <v>-0.213324080322149</v>
      </c>
      <c r="G156">
        <v>0.48681363653465598</v>
      </c>
    </row>
    <row r="157" spans="1:7" x14ac:dyDescent="0.25">
      <c r="A157" t="s">
        <v>348</v>
      </c>
      <c r="B157">
        <v>4846</v>
      </c>
      <c r="C157">
        <v>0.17523051889350899</v>
      </c>
      <c r="D157">
        <v>2</v>
      </c>
      <c r="E157">
        <v>0.11111111111111099</v>
      </c>
      <c r="F157">
        <v>-0.65725096929036897</v>
      </c>
      <c r="G157">
        <v>0.75593352107231404</v>
      </c>
    </row>
    <row r="158" spans="1:7" x14ac:dyDescent="0.25">
      <c r="A158" t="s">
        <v>300</v>
      </c>
      <c r="B158">
        <v>4985</v>
      </c>
      <c r="C158">
        <v>0.18025673476767301</v>
      </c>
      <c r="D158">
        <v>3</v>
      </c>
      <c r="E158">
        <v>0.16666666666666699</v>
      </c>
      <c r="F158">
        <v>-0.113087568403426</v>
      </c>
      <c r="G158">
        <v>1</v>
      </c>
    </row>
    <row r="159" spans="1:7" x14ac:dyDescent="0.25">
      <c r="A159" t="s">
        <v>119</v>
      </c>
      <c r="B159">
        <v>7829</v>
      </c>
      <c r="C159">
        <v>0.28309528114265098</v>
      </c>
      <c r="D159">
        <v>2</v>
      </c>
      <c r="E159">
        <v>0.11111111111111099</v>
      </c>
      <c r="F159">
        <v>-1.3492846080104199</v>
      </c>
      <c r="G159">
        <v>0.122186845450311</v>
      </c>
    </row>
    <row r="160" spans="1:7" x14ac:dyDescent="0.25">
      <c r="A160" t="s">
        <v>172</v>
      </c>
      <c r="B160">
        <v>4550</v>
      </c>
      <c r="C160">
        <v>0.16452721026939099</v>
      </c>
      <c r="D160">
        <v>2</v>
      </c>
      <c r="E160">
        <v>0.11111111111111099</v>
      </c>
      <c r="F160">
        <v>-0.56632310981244804</v>
      </c>
      <c r="G160">
        <v>0.75487477176101303</v>
      </c>
    </row>
    <row r="161" spans="1:7" x14ac:dyDescent="0.25">
      <c r="A161" t="s">
        <v>93</v>
      </c>
      <c r="B161">
        <v>11954</v>
      </c>
      <c r="C161">
        <v>0.43225456517808702</v>
      </c>
      <c r="D161">
        <v>9</v>
      </c>
      <c r="E161">
        <v>0.5</v>
      </c>
      <c r="F161">
        <v>0.21004689417768299</v>
      </c>
      <c r="G161">
        <v>0.63716414263894405</v>
      </c>
    </row>
    <row r="162" spans="1:7" x14ac:dyDescent="0.25">
      <c r="A162" t="s">
        <v>359</v>
      </c>
      <c r="B162">
        <v>10834</v>
      </c>
      <c r="C162">
        <v>0.39175555957331398</v>
      </c>
      <c r="D162">
        <v>5</v>
      </c>
      <c r="E162">
        <v>0.27777777777777801</v>
      </c>
      <c r="F162">
        <v>-0.49602256042271498</v>
      </c>
      <c r="G162">
        <v>0.46969433364343799</v>
      </c>
    </row>
    <row r="163" spans="1:7" x14ac:dyDescent="0.25">
      <c r="A163" t="s">
        <v>54</v>
      </c>
      <c r="B163">
        <v>2179</v>
      </c>
      <c r="C163">
        <v>7.8792261797143395E-2</v>
      </c>
      <c r="D163">
        <v>1</v>
      </c>
      <c r="E163">
        <v>5.5555555555555601E-2</v>
      </c>
      <c r="F163">
        <v>-0.50412276095493203</v>
      </c>
      <c r="G163">
        <v>1</v>
      </c>
    </row>
    <row r="164" spans="1:7" x14ac:dyDescent="0.25">
      <c r="A164" t="s">
        <v>361</v>
      </c>
      <c r="B164">
        <v>317</v>
      </c>
      <c r="C164">
        <v>1.1462664979208099E-2</v>
      </c>
      <c r="D164">
        <v>0</v>
      </c>
      <c r="E164">
        <v>0</v>
      </c>
      <c r="F164" t="e">
        <f>-Inf</f>
        <v>#NAME?</v>
      </c>
      <c r="G164">
        <v>1</v>
      </c>
    </row>
    <row r="165" spans="1:7" x14ac:dyDescent="0.25">
      <c r="A165" t="s">
        <v>77</v>
      </c>
      <c r="B165">
        <v>8715</v>
      </c>
      <c r="C165">
        <v>0.31513288736214101</v>
      </c>
      <c r="D165">
        <v>8</v>
      </c>
      <c r="E165">
        <v>0.44444444444444398</v>
      </c>
      <c r="F165">
        <v>0.496042771147926</v>
      </c>
      <c r="G165">
        <v>0.30876729651472301</v>
      </c>
    </row>
    <row r="166" spans="1:7" x14ac:dyDescent="0.25">
      <c r="A166" t="s">
        <v>126</v>
      </c>
      <c r="B166">
        <v>12280</v>
      </c>
      <c r="C166">
        <v>0.44404266859519098</v>
      </c>
      <c r="D166">
        <v>5</v>
      </c>
      <c r="E166">
        <v>0.27777777777777801</v>
      </c>
      <c r="F166">
        <v>-0.67676712520920501</v>
      </c>
      <c r="G166">
        <v>0.234831899885733</v>
      </c>
    </row>
    <row r="167" spans="1:7" x14ac:dyDescent="0.25">
      <c r="A167" t="s">
        <v>58</v>
      </c>
      <c r="B167">
        <v>8422</v>
      </c>
      <c r="C167">
        <v>0.30453805821732099</v>
      </c>
      <c r="D167">
        <v>6</v>
      </c>
      <c r="E167">
        <v>0.33333333333333298</v>
      </c>
      <c r="F167">
        <v>0.130343060713035</v>
      </c>
      <c r="G167">
        <v>0.80017900205327197</v>
      </c>
    </row>
    <row r="168" spans="1:7" x14ac:dyDescent="0.25">
      <c r="A168" t="s">
        <v>120</v>
      </c>
      <c r="B168">
        <v>10561</v>
      </c>
      <c r="C168">
        <v>0.38188392695715101</v>
      </c>
      <c r="D168">
        <v>13</v>
      </c>
      <c r="E168">
        <v>0.72222222222222199</v>
      </c>
      <c r="F168">
        <v>0.919308611675968</v>
      </c>
      <c r="G168">
        <v>5.6856645158675397E-3</v>
      </c>
    </row>
    <row r="169" spans="1:7" x14ac:dyDescent="0.25">
      <c r="A169" t="s">
        <v>186</v>
      </c>
      <c r="B169">
        <v>7015</v>
      </c>
      <c r="C169">
        <v>0.25366118242632402</v>
      </c>
      <c r="D169">
        <v>5</v>
      </c>
      <c r="E169">
        <v>0.27777777777777801</v>
      </c>
      <c r="F169">
        <v>0.13102842654107799</v>
      </c>
      <c r="G169">
        <v>0.78921393383546601</v>
      </c>
    </row>
    <row r="170" spans="1:7" x14ac:dyDescent="0.25">
      <c r="A170" t="s">
        <v>24</v>
      </c>
      <c r="B170">
        <v>4950</v>
      </c>
      <c r="C170">
        <v>0.17899114084252399</v>
      </c>
      <c r="D170">
        <v>3</v>
      </c>
      <c r="E170">
        <v>0.16666666666666699</v>
      </c>
      <c r="F170">
        <v>-0.10292258897220299</v>
      </c>
      <c r="G170">
        <v>1</v>
      </c>
    </row>
    <row r="171" spans="1:7" x14ac:dyDescent="0.25">
      <c r="A171" t="s">
        <v>316</v>
      </c>
      <c r="B171">
        <v>9730</v>
      </c>
      <c r="C171">
        <v>0.35183511119146599</v>
      </c>
      <c r="D171">
        <v>6</v>
      </c>
      <c r="E171">
        <v>0.33333333333333298</v>
      </c>
      <c r="F171">
        <v>-7.7933868786341398E-2</v>
      </c>
      <c r="G171">
        <v>1</v>
      </c>
    </row>
    <row r="172" spans="1:7" x14ac:dyDescent="0.25">
      <c r="A172" t="s">
        <v>27</v>
      </c>
      <c r="B172">
        <v>7921</v>
      </c>
      <c r="C172">
        <v>0.28642198517447098</v>
      </c>
      <c r="D172">
        <v>4</v>
      </c>
      <c r="E172">
        <v>0.22222222222222199</v>
      </c>
      <c r="F172">
        <v>-0.366139141771819</v>
      </c>
      <c r="G172">
        <v>0.79457646234998103</v>
      </c>
    </row>
    <row r="173" spans="1:7" x14ac:dyDescent="0.25">
      <c r="A173" t="s">
        <v>333</v>
      </c>
      <c r="B173">
        <v>7559</v>
      </c>
      <c r="C173">
        <v>0.27333212800578599</v>
      </c>
      <c r="D173">
        <v>7</v>
      </c>
      <c r="E173">
        <v>0.38888888888888901</v>
      </c>
      <c r="F173">
        <v>0.50870296840982998</v>
      </c>
      <c r="G173">
        <v>0.29212718591855802</v>
      </c>
    </row>
    <row r="174" spans="1:7" x14ac:dyDescent="0.25">
      <c r="A174" t="s">
        <v>271</v>
      </c>
      <c r="B174">
        <v>9183</v>
      </c>
      <c r="C174">
        <v>0.33205568613270697</v>
      </c>
      <c r="D174">
        <v>14</v>
      </c>
      <c r="E174">
        <v>0.77777777777777801</v>
      </c>
      <c r="F174">
        <v>1.22793281197043</v>
      </c>
      <c r="G174">
        <v>1.3825921121109899E-4</v>
      </c>
    </row>
    <row r="175" spans="1:7" x14ac:dyDescent="0.25">
      <c r="A175" t="s">
        <v>243</v>
      </c>
      <c r="B175">
        <v>12117</v>
      </c>
      <c r="C175">
        <v>0.43814861688663898</v>
      </c>
      <c r="D175">
        <v>5</v>
      </c>
      <c r="E175">
        <v>0.27777777777777801</v>
      </c>
      <c r="F175">
        <v>-0.65748911637590501</v>
      </c>
      <c r="G175">
        <v>0.235216234848695</v>
      </c>
    </row>
    <row r="176" spans="1:7" x14ac:dyDescent="0.25">
      <c r="A176" t="s">
        <v>339</v>
      </c>
      <c r="B176">
        <v>10054</v>
      </c>
      <c r="C176">
        <v>0.36355089495570397</v>
      </c>
      <c r="D176">
        <v>8</v>
      </c>
      <c r="E176">
        <v>0.44444444444444398</v>
      </c>
      <c r="F176">
        <v>0.28984574646560901</v>
      </c>
      <c r="G176">
        <v>0.47228626254331202</v>
      </c>
    </row>
    <row r="177" spans="1:7" x14ac:dyDescent="0.25">
      <c r="A177" t="s">
        <v>121</v>
      </c>
      <c r="B177">
        <v>6448</v>
      </c>
      <c r="C177">
        <v>0.23315856083890801</v>
      </c>
      <c r="D177">
        <v>4</v>
      </c>
      <c r="E177">
        <v>0.22222222222222199</v>
      </c>
      <c r="F177">
        <v>-6.9308308366992505E-2</v>
      </c>
      <c r="G177">
        <v>1</v>
      </c>
    </row>
    <row r="178" spans="1:7" x14ac:dyDescent="0.25">
      <c r="A178" t="s">
        <v>365</v>
      </c>
      <c r="B178">
        <v>1909</v>
      </c>
      <c r="C178">
        <v>6.9029108660278393E-2</v>
      </c>
      <c r="D178">
        <v>1</v>
      </c>
      <c r="E178">
        <v>5.5555555555555601E-2</v>
      </c>
      <c r="F178">
        <v>-0.31327366724296202</v>
      </c>
      <c r="G178">
        <v>1</v>
      </c>
    </row>
    <row r="179" spans="1:7" x14ac:dyDescent="0.25">
      <c r="A179" t="s">
        <v>169</v>
      </c>
      <c r="B179">
        <v>11065</v>
      </c>
      <c r="C179">
        <v>0.40010847947929901</v>
      </c>
      <c r="D179">
        <v>11</v>
      </c>
      <c r="E179">
        <v>0.61111111111111105</v>
      </c>
      <c r="F179">
        <v>0.61104350810989705</v>
      </c>
      <c r="G179">
        <v>9.0473649952481902E-2</v>
      </c>
    </row>
    <row r="180" spans="1:7" x14ac:dyDescent="0.25">
      <c r="A180" t="s">
        <v>178</v>
      </c>
      <c r="B180">
        <v>13384</v>
      </c>
      <c r="C180">
        <v>0.48396311697703898</v>
      </c>
      <c r="D180">
        <v>10</v>
      </c>
      <c r="E180">
        <v>0.55555555555555602</v>
      </c>
      <c r="F180">
        <v>0.19903408500998401</v>
      </c>
      <c r="G180">
        <v>0.63989460984846303</v>
      </c>
    </row>
    <row r="181" spans="1:7" x14ac:dyDescent="0.25">
      <c r="A181" t="s">
        <v>158</v>
      </c>
      <c r="B181">
        <v>6577</v>
      </c>
      <c r="C181">
        <v>0.23782317844874301</v>
      </c>
      <c r="D181">
        <v>5</v>
      </c>
      <c r="E181">
        <v>0.27777777777777801</v>
      </c>
      <c r="F181">
        <v>0.224041860113914</v>
      </c>
      <c r="G181">
        <v>0.78146627633764998</v>
      </c>
    </row>
    <row r="182" spans="1:7" x14ac:dyDescent="0.25">
      <c r="A182" t="s">
        <v>101</v>
      </c>
      <c r="B182">
        <v>2174</v>
      </c>
      <c r="C182">
        <v>7.8611462664979204E-2</v>
      </c>
      <c r="D182">
        <v>0</v>
      </c>
      <c r="E182">
        <v>0</v>
      </c>
      <c r="F182" t="e">
        <f>-Inf</f>
        <v>#NAME?</v>
      </c>
      <c r="G182">
        <v>0.39308582103728301</v>
      </c>
    </row>
    <row r="183" spans="1:7" x14ac:dyDescent="0.25">
      <c r="A183" t="s">
        <v>155</v>
      </c>
      <c r="B183">
        <v>15664</v>
      </c>
      <c r="C183">
        <v>0.56640752124389804</v>
      </c>
      <c r="D183">
        <v>13</v>
      </c>
      <c r="E183">
        <v>0.72222222222222199</v>
      </c>
      <c r="F183">
        <v>0.35060238869837201</v>
      </c>
      <c r="G183">
        <v>0.23633255720443699</v>
      </c>
    </row>
    <row r="184" spans="1:7" x14ac:dyDescent="0.25">
      <c r="A184" t="s">
        <v>237</v>
      </c>
      <c r="B184">
        <v>8396</v>
      </c>
      <c r="C184">
        <v>0.30359790273006698</v>
      </c>
      <c r="D184">
        <v>11</v>
      </c>
      <c r="E184">
        <v>0.61111111111111105</v>
      </c>
      <c r="F184">
        <v>1.0092728875061201</v>
      </c>
      <c r="G184">
        <v>8.1954298274866891E-3</v>
      </c>
    </row>
    <row r="185" spans="1:7" x14ac:dyDescent="0.25">
      <c r="A185" t="s">
        <v>239</v>
      </c>
      <c r="B185">
        <v>5926</v>
      </c>
      <c r="C185">
        <v>0.214283131440969</v>
      </c>
      <c r="D185">
        <v>5</v>
      </c>
      <c r="E185">
        <v>0.27777777777777801</v>
      </c>
      <c r="F185">
        <v>0.37441290408705602</v>
      </c>
      <c r="G185">
        <v>0.56390688505237396</v>
      </c>
    </row>
    <row r="186" spans="1:7" x14ac:dyDescent="0.25">
      <c r="A186" t="s">
        <v>270</v>
      </c>
      <c r="B186">
        <v>4627</v>
      </c>
      <c r="C186">
        <v>0.16731151690471899</v>
      </c>
      <c r="D186">
        <v>2</v>
      </c>
      <c r="E186">
        <v>0.11111111111111099</v>
      </c>
      <c r="F186">
        <v>-0.59053366340432201</v>
      </c>
      <c r="G186">
        <v>0.754808145452182</v>
      </c>
    </row>
    <row r="187" spans="1:7" x14ac:dyDescent="0.25">
      <c r="A187" t="s">
        <v>217</v>
      </c>
      <c r="B187">
        <v>1469</v>
      </c>
      <c r="C187">
        <v>5.3118785029831903E-2</v>
      </c>
      <c r="D187">
        <v>2</v>
      </c>
      <c r="E187">
        <v>0.11111111111111099</v>
      </c>
      <c r="F187">
        <v>1.0647090396046901</v>
      </c>
      <c r="G187">
        <v>0.247568938244943</v>
      </c>
    </row>
    <row r="188" spans="1:7" x14ac:dyDescent="0.25">
      <c r="A188" t="s">
        <v>171</v>
      </c>
      <c r="B188">
        <v>1813</v>
      </c>
      <c r="C188">
        <v>6.5557765322726405E-2</v>
      </c>
      <c r="D188">
        <v>1</v>
      </c>
      <c r="E188">
        <v>5.5555555555555601E-2</v>
      </c>
      <c r="F188">
        <v>-0.23883548958318199</v>
      </c>
      <c r="G188">
        <v>1</v>
      </c>
    </row>
    <row r="189" spans="1:7" x14ac:dyDescent="0.25">
      <c r="A189" t="s">
        <v>291</v>
      </c>
      <c r="B189">
        <v>8251</v>
      </c>
      <c r="C189">
        <v>0.29835472789730599</v>
      </c>
      <c r="D189">
        <v>7</v>
      </c>
      <c r="E189">
        <v>0.38888888888888901</v>
      </c>
      <c r="F189">
        <v>0.38232937666932498</v>
      </c>
      <c r="G189">
        <v>0.44130778425155798</v>
      </c>
    </row>
    <row r="190" spans="1:7" x14ac:dyDescent="0.25">
      <c r="A190" t="s">
        <v>149</v>
      </c>
      <c r="B190">
        <v>9636</v>
      </c>
      <c r="C190">
        <v>0.34843608750678001</v>
      </c>
      <c r="D190">
        <v>6</v>
      </c>
      <c r="E190">
        <v>0.33333333333333298</v>
      </c>
      <c r="F190">
        <v>-6.3928457356339605E-2</v>
      </c>
      <c r="G190">
        <v>1</v>
      </c>
    </row>
    <row r="191" spans="1:7" x14ac:dyDescent="0.25">
      <c r="A191" t="s">
        <v>342</v>
      </c>
      <c r="B191">
        <v>12753</v>
      </c>
      <c r="C191">
        <v>0.46114626649792101</v>
      </c>
      <c r="D191">
        <v>10</v>
      </c>
      <c r="E191">
        <v>0.55555555555555602</v>
      </c>
      <c r="F191">
        <v>0.26870677068800602</v>
      </c>
      <c r="G191">
        <v>0.48269911121471798</v>
      </c>
    </row>
    <row r="192" spans="1:7" x14ac:dyDescent="0.25">
      <c r="A192" t="s">
        <v>199</v>
      </c>
      <c r="B192">
        <v>13671</v>
      </c>
      <c r="C192">
        <v>0.49434098716326202</v>
      </c>
      <c r="D192">
        <v>13</v>
      </c>
      <c r="E192">
        <v>0.72222222222222199</v>
      </c>
      <c r="F192">
        <v>0.54693628235767</v>
      </c>
      <c r="G192">
        <v>6.0892715273460102E-2</v>
      </c>
    </row>
    <row r="193" spans="1:7" x14ac:dyDescent="0.25">
      <c r="A193" t="s">
        <v>336</v>
      </c>
      <c r="B193">
        <v>8585</v>
      </c>
      <c r="C193">
        <v>0.310432109925872</v>
      </c>
      <c r="D193">
        <v>3</v>
      </c>
      <c r="E193">
        <v>0.16666666666666699</v>
      </c>
      <c r="F193">
        <v>-0.89731219800736395</v>
      </c>
      <c r="G193">
        <v>0.30667089225521299</v>
      </c>
    </row>
    <row r="194" spans="1:7" x14ac:dyDescent="0.25">
      <c r="A194" t="s">
        <v>11</v>
      </c>
      <c r="B194">
        <v>2987</v>
      </c>
      <c r="C194">
        <v>0.108009401554873</v>
      </c>
      <c r="D194">
        <v>2</v>
      </c>
      <c r="E194">
        <v>0.11111111111111099</v>
      </c>
      <c r="F194">
        <v>4.0846197850178498E-2</v>
      </c>
      <c r="G194">
        <v>1</v>
      </c>
    </row>
    <row r="195" spans="1:7" x14ac:dyDescent="0.25">
      <c r="A195" t="s">
        <v>97</v>
      </c>
      <c r="B195">
        <v>4937</v>
      </c>
      <c r="C195">
        <v>0.17852106309889701</v>
      </c>
      <c r="D195">
        <v>7</v>
      </c>
      <c r="E195">
        <v>0.38888888888888901</v>
      </c>
      <c r="F195">
        <v>1.12326371247748</v>
      </c>
      <c r="G195">
        <v>2.93367214917627E-2</v>
      </c>
    </row>
    <row r="196" spans="1:7" x14ac:dyDescent="0.25">
      <c r="A196" t="s">
        <v>252</v>
      </c>
      <c r="B196">
        <v>2763</v>
      </c>
      <c r="C196">
        <v>9.9909600433917903E-2</v>
      </c>
      <c r="D196">
        <v>4</v>
      </c>
      <c r="E196">
        <v>0.22222222222222199</v>
      </c>
      <c r="F196">
        <v>1.1533078733484801</v>
      </c>
      <c r="G196">
        <v>9.7943877149131497E-2</v>
      </c>
    </row>
    <row r="197" spans="1:7" x14ac:dyDescent="0.25">
      <c r="A197" t="s">
        <v>313</v>
      </c>
      <c r="B197">
        <v>8393</v>
      </c>
      <c r="C197">
        <v>0.303489423250768</v>
      </c>
      <c r="D197">
        <v>5</v>
      </c>
      <c r="E197">
        <v>0.27777777777777801</v>
      </c>
      <c r="F197">
        <v>-0.12771505042348799</v>
      </c>
      <c r="G197">
        <v>1</v>
      </c>
    </row>
    <row r="198" spans="1:7" x14ac:dyDescent="0.25">
      <c r="A198" t="s">
        <v>280</v>
      </c>
      <c r="B198">
        <v>14608</v>
      </c>
      <c r="C198">
        <v>0.52822274453082596</v>
      </c>
      <c r="D198">
        <v>9</v>
      </c>
      <c r="E198">
        <v>0.5</v>
      </c>
      <c r="F198">
        <v>-7.9218328380933706E-2</v>
      </c>
      <c r="G198">
        <v>0.81839640795593704</v>
      </c>
    </row>
    <row r="199" spans="1:7" x14ac:dyDescent="0.25">
      <c r="A199" t="s">
        <v>103</v>
      </c>
      <c r="B199">
        <v>6370</v>
      </c>
      <c r="C199">
        <v>0.230338094377147</v>
      </c>
      <c r="D199">
        <v>4</v>
      </c>
      <c r="E199">
        <v>0.22222222222222199</v>
      </c>
      <c r="F199">
        <v>-5.1749936982687803E-2</v>
      </c>
      <c r="G199">
        <v>1</v>
      </c>
    </row>
    <row r="200" spans="1:7" x14ac:dyDescent="0.25">
      <c r="A200" t="s">
        <v>393</v>
      </c>
      <c r="B200">
        <v>10192</v>
      </c>
      <c r="C200">
        <v>0.36854095100343498</v>
      </c>
      <c r="D200">
        <v>3</v>
      </c>
      <c r="E200">
        <v>0.16666666666666699</v>
      </c>
      <c r="F200">
        <v>-1.1448593413741699</v>
      </c>
      <c r="G200">
        <v>8.9115798709054894E-2</v>
      </c>
    </row>
    <row r="201" spans="1:7" x14ac:dyDescent="0.25">
      <c r="A201" t="s">
        <v>209</v>
      </c>
      <c r="B201">
        <v>4565</v>
      </c>
      <c r="C201">
        <v>0.16506960766588299</v>
      </c>
      <c r="D201">
        <v>6</v>
      </c>
      <c r="E201">
        <v>0.33333333333333298</v>
      </c>
      <c r="F201">
        <v>1.01389107601055</v>
      </c>
      <c r="G201">
        <v>0.10160930894704701</v>
      </c>
    </row>
    <row r="202" spans="1:7" x14ac:dyDescent="0.25">
      <c r="A202" t="s">
        <v>228</v>
      </c>
      <c r="B202">
        <v>10209</v>
      </c>
      <c r="C202">
        <v>0.36915566805279298</v>
      </c>
      <c r="D202">
        <v>11</v>
      </c>
      <c r="E202">
        <v>0.61111111111111105</v>
      </c>
      <c r="F202">
        <v>0.72720540211210905</v>
      </c>
      <c r="G202">
        <v>4.7974584779764601E-2</v>
      </c>
    </row>
    <row r="203" spans="1:7" x14ac:dyDescent="0.25">
      <c r="A203" t="s">
        <v>50</v>
      </c>
      <c r="B203">
        <v>5211</v>
      </c>
      <c r="C203">
        <v>0.188428855541493</v>
      </c>
      <c r="D203">
        <v>6</v>
      </c>
      <c r="E203">
        <v>0.33333333333333298</v>
      </c>
      <c r="F203">
        <v>0.822945681450585</v>
      </c>
      <c r="G203">
        <v>0.129565995994812</v>
      </c>
    </row>
    <row r="204" spans="1:7" x14ac:dyDescent="0.25">
      <c r="A204" t="s">
        <v>41</v>
      </c>
      <c r="B204">
        <v>10826</v>
      </c>
      <c r="C204">
        <v>0.39146628096185099</v>
      </c>
      <c r="D204">
        <v>8</v>
      </c>
      <c r="E204">
        <v>0.44444444444444398</v>
      </c>
      <c r="F204">
        <v>0.183115047446334</v>
      </c>
      <c r="G204">
        <v>0.63771575665545299</v>
      </c>
    </row>
    <row r="205" spans="1:7" x14ac:dyDescent="0.25">
      <c r="A205" t="s">
        <v>31</v>
      </c>
      <c r="B205">
        <v>1118</v>
      </c>
      <c r="C205">
        <v>4.0426685951907397E-2</v>
      </c>
      <c r="D205">
        <v>0</v>
      </c>
      <c r="E205">
        <v>0</v>
      </c>
      <c r="F205" t="e">
        <f>-Inf</f>
        <v>#NAME?</v>
      </c>
      <c r="G205">
        <v>1</v>
      </c>
    </row>
    <row r="206" spans="1:7" x14ac:dyDescent="0.25">
      <c r="A206" t="s">
        <v>34</v>
      </c>
      <c r="B206">
        <v>11208</v>
      </c>
      <c r="C206">
        <v>0.40527933465919402</v>
      </c>
      <c r="D206">
        <v>9</v>
      </c>
      <c r="E206">
        <v>0.5</v>
      </c>
      <c r="F206">
        <v>0.30301148117246801</v>
      </c>
      <c r="G206">
        <v>0.474524761594735</v>
      </c>
    </row>
    <row r="207" spans="1:7" x14ac:dyDescent="0.25">
      <c r="A207" t="s">
        <v>229</v>
      </c>
      <c r="B207">
        <v>10699</v>
      </c>
      <c r="C207">
        <v>0.38687398300488202</v>
      </c>
      <c r="D207">
        <v>7</v>
      </c>
      <c r="E207">
        <v>0.38888888888888901</v>
      </c>
      <c r="F207">
        <v>7.4943036558597501E-3</v>
      </c>
      <c r="G207">
        <v>1</v>
      </c>
    </row>
    <row r="208" spans="1:7" x14ac:dyDescent="0.25">
      <c r="A208" t="s">
        <v>151</v>
      </c>
      <c r="B208">
        <v>16790</v>
      </c>
      <c r="C208">
        <v>0.60712348580726805</v>
      </c>
      <c r="D208">
        <v>11</v>
      </c>
      <c r="E208">
        <v>0.61111111111111105</v>
      </c>
      <c r="F208">
        <v>9.4447289738802502E-3</v>
      </c>
      <c r="G208">
        <v>1</v>
      </c>
    </row>
    <row r="209" spans="1:7" x14ac:dyDescent="0.25">
      <c r="A209" t="s">
        <v>366</v>
      </c>
      <c r="B209">
        <v>1346</v>
      </c>
      <c r="C209">
        <v>4.8671126378593402E-2</v>
      </c>
      <c r="D209">
        <v>1</v>
      </c>
      <c r="E209">
        <v>5.5555555555555601E-2</v>
      </c>
      <c r="F209">
        <v>0.19086502555065701</v>
      </c>
      <c r="G209">
        <v>0.592664551255498</v>
      </c>
    </row>
    <row r="210" spans="1:7" x14ac:dyDescent="0.25">
      <c r="A210" t="s">
        <v>362</v>
      </c>
      <c r="B210">
        <v>934</v>
      </c>
      <c r="C210">
        <v>3.3773277888266097E-2</v>
      </c>
      <c r="D210">
        <v>0</v>
      </c>
      <c r="E210">
        <v>0</v>
      </c>
      <c r="F210" t="e">
        <f>-Inf</f>
        <v>#NAME?</v>
      </c>
      <c r="G210">
        <v>1</v>
      </c>
    </row>
    <row r="211" spans="1:7" x14ac:dyDescent="0.25">
      <c r="A211" t="s">
        <v>102</v>
      </c>
      <c r="B211">
        <v>19976</v>
      </c>
      <c r="C211">
        <v>0.72232869282227397</v>
      </c>
      <c r="D211">
        <v>12</v>
      </c>
      <c r="E211">
        <v>0.66666666666666696</v>
      </c>
      <c r="F211">
        <v>-0.11568988504607999</v>
      </c>
      <c r="G211">
        <v>0.60241089175312501</v>
      </c>
    </row>
    <row r="212" spans="1:7" x14ac:dyDescent="0.25">
      <c r="A212" t="s">
        <v>331</v>
      </c>
      <c r="B212">
        <v>6025</v>
      </c>
      <c r="C212">
        <v>0.21786295425782001</v>
      </c>
      <c r="D212">
        <v>6</v>
      </c>
      <c r="E212">
        <v>0.33333333333333298</v>
      </c>
      <c r="F212">
        <v>0.61354469487744201</v>
      </c>
      <c r="G212">
        <v>0.25260533173421001</v>
      </c>
    </row>
    <row r="213" spans="1:7" x14ac:dyDescent="0.25">
      <c r="A213" t="s">
        <v>134</v>
      </c>
      <c r="B213">
        <v>2262</v>
      </c>
      <c r="C213">
        <v>8.1793527391068502E-2</v>
      </c>
      <c r="D213">
        <v>3</v>
      </c>
      <c r="E213">
        <v>0.16666666666666699</v>
      </c>
      <c r="F213">
        <v>1.0269070068923101</v>
      </c>
      <c r="G213">
        <v>0.17831122921289599</v>
      </c>
    </row>
    <row r="214" spans="1:7" x14ac:dyDescent="0.25">
      <c r="A214" t="s">
        <v>245</v>
      </c>
      <c r="B214">
        <v>1361</v>
      </c>
      <c r="C214">
        <v>4.92135237750859E-2</v>
      </c>
      <c r="D214">
        <v>1</v>
      </c>
      <c r="E214">
        <v>5.5555555555555601E-2</v>
      </c>
      <c r="F214">
        <v>0.17487636865698</v>
      </c>
      <c r="G214">
        <v>0.59682469398383398</v>
      </c>
    </row>
    <row r="215" spans="1:7" x14ac:dyDescent="0.25">
      <c r="A215" t="s">
        <v>242</v>
      </c>
      <c r="B215">
        <v>2463</v>
      </c>
      <c r="C215">
        <v>8.9061652504068001E-2</v>
      </c>
      <c r="D215">
        <v>2</v>
      </c>
      <c r="E215">
        <v>0.11111111111111099</v>
      </c>
      <c r="F215">
        <v>0.31912680766201401</v>
      </c>
      <c r="G215">
        <v>0.67169613455731503</v>
      </c>
    </row>
    <row r="216" spans="1:7" x14ac:dyDescent="0.25">
      <c r="A216" t="s">
        <v>322</v>
      </c>
      <c r="B216">
        <v>908</v>
      </c>
      <c r="C216">
        <v>3.28331224010125E-2</v>
      </c>
      <c r="D216">
        <v>0</v>
      </c>
      <c r="E216">
        <v>0</v>
      </c>
      <c r="F216" t="e">
        <f>-Inf</f>
        <v>#NAME?</v>
      </c>
      <c r="G216">
        <v>1</v>
      </c>
    </row>
    <row r="217" spans="1:7" x14ac:dyDescent="0.25">
      <c r="A217" t="s">
        <v>107</v>
      </c>
      <c r="B217">
        <v>3699</v>
      </c>
      <c r="C217">
        <v>0.13375519797505001</v>
      </c>
      <c r="D217">
        <v>9</v>
      </c>
      <c r="E217">
        <v>0.5</v>
      </c>
      <c r="F217">
        <v>1.9023331364792899</v>
      </c>
      <c r="G217">
        <v>2.11527231584288E-4</v>
      </c>
    </row>
    <row r="218" spans="1:7" x14ac:dyDescent="0.25">
      <c r="A218" t="s">
        <v>13</v>
      </c>
      <c r="B218">
        <v>14118</v>
      </c>
      <c r="C218">
        <v>0.51050442957873798</v>
      </c>
      <c r="D218">
        <v>14</v>
      </c>
      <c r="E218">
        <v>0.77777777777777801</v>
      </c>
      <c r="F218">
        <v>0.60743453627312605</v>
      </c>
      <c r="G218">
        <v>3.1533720225827899E-2</v>
      </c>
    </row>
    <row r="219" spans="1:7" x14ac:dyDescent="0.25">
      <c r="A219" t="s">
        <v>368</v>
      </c>
      <c r="B219">
        <v>1853</v>
      </c>
      <c r="C219">
        <v>6.7004158380039799E-2</v>
      </c>
      <c r="D219">
        <v>1</v>
      </c>
      <c r="E219">
        <v>5.5555555555555601E-2</v>
      </c>
      <c r="F219">
        <v>-0.27031944586629097</v>
      </c>
      <c r="G219">
        <v>1</v>
      </c>
    </row>
    <row r="220" spans="1:7" x14ac:dyDescent="0.25">
      <c r="A220" t="s">
        <v>191</v>
      </c>
      <c r="B220">
        <v>2167</v>
      </c>
      <c r="C220">
        <v>7.8358343879949402E-2</v>
      </c>
      <c r="D220">
        <v>1</v>
      </c>
      <c r="E220">
        <v>5.5555555555555601E-2</v>
      </c>
      <c r="F220">
        <v>-0.49615571793269903</v>
      </c>
      <c r="G220">
        <v>1</v>
      </c>
    </row>
    <row r="221" spans="1:7" x14ac:dyDescent="0.25">
      <c r="A221" t="s">
        <v>129</v>
      </c>
      <c r="B221">
        <v>14781</v>
      </c>
      <c r="C221">
        <v>0.53447839450370604</v>
      </c>
      <c r="D221">
        <v>9</v>
      </c>
      <c r="E221">
        <v>0.5</v>
      </c>
      <c r="F221">
        <v>-9.6203535430051598E-2</v>
      </c>
      <c r="G221">
        <v>0.81639785878717097</v>
      </c>
    </row>
    <row r="222" spans="1:7" x14ac:dyDescent="0.25">
      <c r="A222" t="s">
        <v>25</v>
      </c>
      <c r="B222">
        <v>1512</v>
      </c>
      <c r="C222">
        <v>5.4673657566443698E-2</v>
      </c>
      <c r="D222">
        <v>0</v>
      </c>
      <c r="E222">
        <v>0</v>
      </c>
      <c r="F222" t="e">
        <f>-Inf</f>
        <v>#NAME?</v>
      </c>
      <c r="G222">
        <v>0.62160921176976103</v>
      </c>
    </row>
    <row r="223" spans="1:7" x14ac:dyDescent="0.25">
      <c r="A223" t="s">
        <v>42</v>
      </c>
      <c r="B223">
        <v>10960</v>
      </c>
      <c r="C223">
        <v>0.396311697703851</v>
      </c>
      <c r="D223">
        <v>6</v>
      </c>
      <c r="E223">
        <v>0.33333333333333298</v>
      </c>
      <c r="F223">
        <v>-0.249669956965758</v>
      </c>
      <c r="G223">
        <v>0.63915905800369699</v>
      </c>
    </row>
    <row r="224" spans="1:7" x14ac:dyDescent="0.25">
      <c r="A224" t="s">
        <v>221</v>
      </c>
      <c r="B224">
        <v>5243</v>
      </c>
      <c r="C224">
        <v>0.18958596998734401</v>
      </c>
      <c r="D224">
        <v>5</v>
      </c>
      <c r="E224">
        <v>0.27777777777777801</v>
      </c>
      <c r="F224">
        <v>0.55107898453198301</v>
      </c>
      <c r="G224">
        <v>0.36372174616445202</v>
      </c>
    </row>
    <row r="225" spans="1:7" x14ac:dyDescent="0.25">
      <c r="A225" t="s">
        <v>48</v>
      </c>
      <c r="B225">
        <v>16474</v>
      </c>
      <c r="C225">
        <v>0.59569698065449295</v>
      </c>
      <c r="D225">
        <v>15</v>
      </c>
      <c r="E225">
        <v>0.83333333333333304</v>
      </c>
      <c r="F225">
        <v>0.48431504238744699</v>
      </c>
      <c r="G225">
        <v>5.24575657695278E-2</v>
      </c>
    </row>
    <row r="226" spans="1:7" x14ac:dyDescent="0.25">
      <c r="A226" t="s">
        <v>246</v>
      </c>
      <c r="B226">
        <v>14013</v>
      </c>
      <c r="C226">
        <v>0.50670764780329103</v>
      </c>
      <c r="D226">
        <v>10</v>
      </c>
      <c r="E226">
        <v>0.55555555555555602</v>
      </c>
      <c r="F226">
        <v>0.13277758452698701</v>
      </c>
      <c r="G226">
        <v>0.81482961529995301</v>
      </c>
    </row>
    <row r="227" spans="1:7" x14ac:dyDescent="0.25">
      <c r="A227" t="s">
        <v>218</v>
      </c>
      <c r="B227">
        <v>14784</v>
      </c>
      <c r="C227">
        <v>0.53458687398300497</v>
      </c>
      <c r="D227">
        <v>10</v>
      </c>
      <c r="E227">
        <v>0.55555555555555602</v>
      </c>
      <c r="F227">
        <v>5.5506773632279897E-2</v>
      </c>
      <c r="G227">
        <v>1</v>
      </c>
    </row>
    <row r="228" spans="1:7" x14ac:dyDescent="0.25">
      <c r="A228" t="s">
        <v>110</v>
      </c>
      <c r="B228">
        <v>15349</v>
      </c>
      <c r="C228">
        <v>0.55501717591755595</v>
      </c>
      <c r="D228">
        <v>9</v>
      </c>
      <c r="E228">
        <v>0.5</v>
      </c>
      <c r="F228">
        <v>-0.15060432383241501</v>
      </c>
      <c r="G228">
        <v>0.64416908915653304</v>
      </c>
    </row>
    <row r="229" spans="1:7" x14ac:dyDescent="0.25">
      <c r="A229" t="s">
        <v>153</v>
      </c>
      <c r="B229">
        <v>4828</v>
      </c>
      <c r="C229">
        <v>0.174579642017718</v>
      </c>
      <c r="D229">
        <v>3</v>
      </c>
      <c r="E229">
        <v>0.16666666666666699</v>
      </c>
      <c r="F229">
        <v>-6.6919739872887601E-2</v>
      </c>
      <c r="G229">
        <v>1</v>
      </c>
    </row>
    <row r="230" spans="1:7" x14ac:dyDescent="0.25">
      <c r="A230" t="s">
        <v>125</v>
      </c>
      <c r="B230">
        <v>12069</v>
      </c>
      <c r="C230">
        <v>0.436412945217863</v>
      </c>
      <c r="D230">
        <v>8</v>
      </c>
      <c r="E230">
        <v>0.44444444444444398</v>
      </c>
      <c r="F230">
        <v>2.63091968141888E-2</v>
      </c>
      <c r="G230">
        <v>1</v>
      </c>
    </row>
    <row r="231" spans="1:7" x14ac:dyDescent="0.25">
      <c r="A231" t="s">
        <v>74</v>
      </c>
      <c r="B231">
        <v>6714</v>
      </c>
      <c r="C231">
        <v>0.242777074670042</v>
      </c>
      <c r="D231">
        <v>2</v>
      </c>
      <c r="E231">
        <v>0.11111111111111099</v>
      </c>
      <c r="F231">
        <v>-1.12762910153658</v>
      </c>
      <c r="G231">
        <v>0.27368033408005799</v>
      </c>
    </row>
    <row r="232" spans="1:7" x14ac:dyDescent="0.25">
      <c r="A232" t="s">
        <v>321</v>
      </c>
      <c r="B232">
        <v>3936</v>
      </c>
      <c r="C232">
        <v>0.142325076839631</v>
      </c>
      <c r="D232">
        <v>3</v>
      </c>
      <c r="E232">
        <v>0.16666666666666699</v>
      </c>
      <c r="F232">
        <v>0.227775715542893</v>
      </c>
      <c r="G232">
        <v>0.73428401512775199</v>
      </c>
    </row>
    <row r="233" spans="1:7" x14ac:dyDescent="0.25">
      <c r="A233" t="s">
        <v>145</v>
      </c>
      <c r="B233">
        <v>13630</v>
      </c>
      <c r="C233">
        <v>0.49285843427951498</v>
      </c>
      <c r="D233">
        <v>7</v>
      </c>
      <c r="E233">
        <v>0.38888888888888901</v>
      </c>
      <c r="F233">
        <v>-0.34181529947399097</v>
      </c>
      <c r="G233">
        <v>0.48149910647234401</v>
      </c>
    </row>
    <row r="234" spans="1:7" x14ac:dyDescent="0.25">
      <c r="A234" t="s">
        <v>190</v>
      </c>
      <c r="B234">
        <v>7329</v>
      </c>
      <c r="C234">
        <v>0.26501536792623398</v>
      </c>
      <c r="D234">
        <v>3</v>
      </c>
      <c r="E234">
        <v>0.16666666666666699</v>
      </c>
      <c r="F234">
        <v>-0.66911042810628096</v>
      </c>
      <c r="G234">
        <v>0.43297419395021097</v>
      </c>
    </row>
    <row r="235" spans="1:7" x14ac:dyDescent="0.25">
      <c r="A235" t="s">
        <v>287</v>
      </c>
      <c r="B235">
        <v>1361</v>
      </c>
      <c r="C235">
        <v>4.92135237750859E-2</v>
      </c>
      <c r="D235">
        <v>0</v>
      </c>
      <c r="E235">
        <v>0</v>
      </c>
      <c r="F235" t="e">
        <f>-Inf</f>
        <v>#NAME?</v>
      </c>
      <c r="G235">
        <v>1</v>
      </c>
    </row>
    <row r="236" spans="1:7" x14ac:dyDescent="0.25">
      <c r="A236" t="s">
        <v>147</v>
      </c>
      <c r="B236">
        <v>8842</v>
      </c>
      <c r="C236">
        <v>0.31972518531910998</v>
      </c>
      <c r="D236">
        <v>5</v>
      </c>
      <c r="E236">
        <v>0.27777777777777801</v>
      </c>
      <c r="F236">
        <v>-0.202901203905726</v>
      </c>
      <c r="G236">
        <v>0.80521955279574098</v>
      </c>
    </row>
    <row r="237" spans="1:7" x14ac:dyDescent="0.25">
      <c r="A237" t="s">
        <v>44</v>
      </c>
      <c r="B237">
        <v>8282</v>
      </c>
      <c r="C237">
        <v>0.29947568251672402</v>
      </c>
      <c r="D237">
        <v>7</v>
      </c>
      <c r="E237">
        <v>0.38888888888888901</v>
      </c>
      <c r="F237">
        <v>0.37691915484869998</v>
      </c>
      <c r="G237">
        <v>0.44235061103675399</v>
      </c>
    </row>
    <row r="238" spans="1:7" x14ac:dyDescent="0.25">
      <c r="A238" t="s">
        <v>143</v>
      </c>
      <c r="B238">
        <v>8374</v>
      </c>
      <c r="C238">
        <v>0.30280238654854502</v>
      </c>
      <c r="D238">
        <v>6</v>
      </c>
      <c r="E238">
        <v>0.33333333333333298</v>
      </c>
      <c r="F238">
        <v>0.138589018141827</v>
      </c>
      <c r="G238">
        <v>0.79941312136418696</v>
      </c>
    </row>
    <row r="239" spans="1:7" x14ac:dyDescent="0.25">
      <c r="A239" t="s">
        <v>355</v>
      </c>
      <c r="B239">
        <v>9162</v>
      </c>
      <c r="C239">
        <v>0.33129632977761703</v>
      </c>
      <c r="D239">
        <v>7</v>
      </c>
      <c r="E239">
        <v>0.38888888888888901</v>
      </c>
      <c r="F239">
        <v>0.23123579470057201</v>
      </c>
      <c r="G239">
        <v>0.62095496136024997</v>
      </c>
    </row>
    <row r="240" spans="1:7" x14ac:dyDescent="0.25">
      <c r="A240" t="s">
        <v>130</v>
      </c>
      <c r="B240">
        <v>5649</v>
      </c>
      <c r="C240">
        <v>0.204266859519074</v>
      </c>
      <c r="D240">
        <v>6</v>
      </c>
      <c r="E240">
        <v>0.33333333333333298</v>
      </c>
      <c r="F240">
        <v>0.70651043554674897</v>
      </c>
      <c r="G240">
        <v>0.23554923956874499</v>
      </c>
    </row>
    <row r="241" spans="1:7" x14ac:dyDescent="0.25">
      <c r="A241" t="s">
        <v>127</v>
      </c>
      <c r="B241">
        <v>15204</v>
      </c>
      <c r="C241">
        <v>0.54977400108479502</v>
      </c>
      <c r="D241">
        <v>9</v>
      </c>
      <c r="E241">
        <v>0.5</v>
      </c>
      <c r="F241">
        <v>-0.13691058825867899</v>
      </c>
      <c r="G241">
        <v>0.81364373065904905</v>
      </c>
    </row>
    <row r="242" spans="1:7" x14ac:dyDescent="0.25">
      <c r="A242" t="s">
        <v>85</v>
      </c>
      <c r="B242">
        <v>11909</v>
      </c>
      <c r="C242">
        <v>0.43062737298860998</v>
      </c>
      <c r="D242">
        <v>9</v>
      </c>
      <c r="E242">
        <v>0.5</v>
      </c>
      <c r="F242">
        <v>0.21548806702232401</v>
      </c>
      <c r="G242">
        <v>0.63654910680925902</v>
      </c>
    </row>
    <row r="243" spans="1:7" x14ac:dyDescent="0.25">
      <c r="A243" t="s">
        <v>188</v>
      </c>
      <c r="B243">
        <v>2043</v>
      </c>
      <c r="C243">
        <v>7.3874525402278096E-2</v>
      </c>
      <c r="D243">
        <v>2</v>
      </c>
      <c r="E243">
        <v>0.11111111111111099</v>
      </c>
      <c r="F243">
        <v>0.58885423142774695</v>
      </c>
      <c r="G243">
        <v>0.38807162195059403</v>
      </c>
    </row>
    <row r="244" spans="1:7" x14ac:dyDescent="0.25">
      <c r="A244" t="s">
        <v>320</v>
      </c>
      <c r="B244">
        <v>11379</v>
      </c>
      <c r="C244">
        <v>0.41146266497920803</v>
      </c>
      <c r="D244">
        <v>11</v>
      </c>
      <c r="E244">
        <v>0.61111111111111105</v>
      </c>
      <c r="F244">
        <v>0.57067318178287896</v>
      </c>
      <c r="G244">
        <v>9.6704204532938404E-2</v>
      </c>
    </row>
    <row r="245" spans="1:7" x14ac:dyDescent="0.25">
      <c r="A245" t="s">
        <v>227</v>
      </c>
      <c r="B245">
        <v>4298</v>
      </c>
      <c r="C245">
        <v>0.15541493400831699</v>
      </c>
      <c r="D245">
        <v>3</v>
      </c>
      <c r="E245">
        <v>0.16666666666666699</v>
      </c>
      <c r="F245">
        <v>0.100840453454346</v>
      </c>
      <c r="G245">
        <v>0.75227416870382602</v>
      </c>
    </row>
    <row r="246" spans="1:7" x14ac:dyDescent="0.25">
      <c r="A246" t="s">
        <v>180</v>
      </c>
      <c r="B246">
        <v>8273</v>
      </c>
      <c r="C246">
        <v>0.29915024407882801</v>
      </c>
      <c r="D246">
        <v>10</v>
      </c>
      <c r="E246">
        <v>0.55555555555555602</v>
      </c>
      <c r="F246">
        <v>0.89306094823384097</v>
      </c>
      <c r="G246">
        <v>3.5001252934942599E-2</v>
      </c>
    </row>
    <row r="247" spans="1:7" x14ac:dyDescent="0.25">
      <c r="A247" t="s">
        <v>59</v>
      </c>
      <c r="B247">
        <v>1978</v>
      </c>
      <c r="C247">
        <v>7.1524136684143896E-2</v>
      </c>
      <c r="D247">
        <v>1</v>
      </c>
      <c r="E247">
        <v>5.5555555555555601E-2</v>
      </c>
      <c r="F247">
        <v>-0.36449899059813501</v>
      </c>
      <c r="G247">
        <v>1</v>
      </c>
    </row>
    <row r="248" spans="1:7" x14ac:dyDescent="0.25">
      <c r="A248" t="s">
        <v>253</v>
      </c>
      <c r="B248">
        <v>2835</v>
      </c>
      <c r="C248">
        <v>0.102513107937082</v>
      </c>
      <c r="D248">
        <v>1</v>
      </c>
      <c r="E248">
        <v>5.5555555555555601E-2</v>
      </c>
      <c r="F248">
        <v>-0.88380529966861698</v>
      </c>
      <c r="G248">
        <v>1</v>
      </c>
    </row>
    <row r="249" spans="1:7" x14ac:dyDescent="0.25">
      <c r="A249" t="s">
        <v>266</v>
      </c>
      <c r="B249">
        <v>2105</v>
      </c>
      <c r="C249">
        <v>7.61164346411137E-2</v>
      </c>
      <c r="D249">
        <v>2</v>
      </c>
      <c r="E249">
        <v>0.11111111111111099</v>
      </c>
      <c r="F249">
        <v>0.54572320220721704</v>
      </c>
      <c r="G249">
        <v>0.64334850338853899</v>
      </c>
    </row>
    <row r="250" spans="1:7" x14ac:dyDescent="0.25">
      <c r="A250" t="s">
        <v>168</v>
      </c>
      <c r="B250">
        <v>10772</v>
      </c>
      <c r="C250">
        <v>0.38951365033447799</v>
      </c>
      <c r="D250">
        <v>11</v>
      </c>
      <c r="E250">
        <v>0.61111111111111105</v>
      </c>
      <c r="F250">
        <v>0.64976082429660198</v>
      </c>
      <c r="G250">
        <v>8.7382217392880296E-2</v>
      </c>
    </row>
    <row r="251" spans="1:7" x14ac:dyDescent="0.25">
      <c r="A251" t="s">
        <v>167</v>
      </c>
      <c r="B251">
        <v>3274</v>
      </c>
      <c r="C251">
        <v>0.11838727174109601</v>
      </c>
      <c r="D251">
        <v>2</v>
      </c>
      <c r="E251">
        <v>0.11111111111111099</v>
      </c>
      <c r="F251">
        <v>-9.1510886313182896E-2</v>
      </c>
      <c r="G251">
        <v>1</v>
      </c>
    </row>
    <row r="252" spans="1:7" x14ac:dyDescent="0.25">
      <c r="A252" t="s">
        <v>386</v>
      </c>
      <c r="B252">
        <v>11284</v>
      </c>
      <c r="C252">
        <v>0.40802748146808898</v>
      </c>
      <c r="D252">
        <v>8</v>
      </c>
      <c r="E252">
        <v>0.44444444444444398</v>
      </c>
      <c r="F252">
        <v>0.123336769575404</v>
      </c>
      <c r="G252">
        <v>0.81254472275328904</v>
      </c>
    </row>
    <row r="253" spans="1:7" x14ac:dyDescent="0.25">
      <c r="A253" t="s">
        <v>28</v>
      </c>
      <c r="B253">
        <v>748</v>
      </c>
      <c r="C253">
        <v>2.7047550171759201E-2</v>
      </c>
      <c r="D253">
        <v>0</v>
      </c>
      <c r="E253">
        <v>0</v>
      </c>
      <c r="F253" t="e">
        <f>-Inf</f>
        <v>#NAME?</v>
      </c>
      <c r="G253">
        <v>1</v>
      </c>
    </row>
    <row r="254" spans="1:7" x14ac:dyDescent="0.25">
      <c r="A254" t="s">
        <v>203</v>
      </c>
      <c r="B254">
        <v>673</v>
      </c>
      <c r="C254">
        <v>2.4335563189296701E-2</v>
      </c>
      <c r="D254">
        <v>0</v>
      </c>
      <c r="E254">
        <v>0</v>
      </c>
      <c r="F254" t="e">
        <f>-Inf</f>
        <v>#NAME?</v>
      </c>
      <c r="G254">
        <v>1</v>
      </c>
    </row>
    <row r="255" spans="1:7" x14ac:dyDescent="0.25">
      <c r="A255" t="s">
        <v>105</v>
      </c>
      <c r="B255">
        <v>10971</v>
      </c>
      <c r="C255">
        <v>0.39670945579461198</v>
      </c>
      <c r="D255">
        <v>6</v>
      </c>
      <c r="E255">
        <v>0.33333333333333298</v>
      </c>
      <c r="F255">
        <v>-0.251117191180392</v>
      </c>
      <c r="G255">
        <v>0.63895660371388896</v>
      </c>
    </row>
    <row r="256" spans="1:7" x14ac:dyDescent="0.25">
      <c r="A256" t="s">
        <v>276</v>
      </c>
      <c r="B256">
        <v>11524</v>
      </c>
      <c r="C256">
        <v>0.41670583981196901</v>
      </c>
      <c r="D256">
        <v>12</v>
      </c>
      <c r="E256">
        <v>0.66666666666666696</v>
      </c>
      <c r="F256">
        <v>0.67793627572226101</v>
      </c>
      <c r="G256">
        <v>5.2497967468026298E-2</v>
      </c>
    </row>
    <row r="257" spans="1:7" x14ac:dyDescent="0.25">
      <c r="A257" t="s">
        <v>273</v>
      </c>
      <c r="B257">
        <v>9623</v>
      </c>
      <c r="C257">
        <v>0.34796600976315301</v>
      </c>
      <c r="D257">
        <v>6</v>
      </c>
      <c r="E257">
        <v>0.33333333333333298</v>
      </c>
      <c r="F257">
        <v>-6.1980792536768303E-2</v>
      </c>
      <c r="G257">
        <v>1</v>
      </c>
    </row>
    <row r="258" spans="1:7" x14ac:dyDescent="0.25">
      <c r="A258" t="s">
        <v>305</v>
      </c>
      <c r="B258">
        <v>537</v>
      </c>
      <c r="C258">
        <v>1.9417826794431398E-2</v>
      </c>
      <c r="D258">
        <v>0</v>
      </c>
      <c r="E258">
        <v>0</v>
      </c>
      <c r="F258" t="e">
        <f>-Inf</f>
        <v>#NAME?</v>
      </c>
      <c r="G258">
        <v>1</v>
      </c>
    </row>
    <row r="259" spans="1:7" x14ac:dyDescent="0.25">
      <c r="A259" t="s">
        <v>108</v>
      </c>
      <c r="B259">
        <v>4587</v>
      </c>
      <c r="C259">
        <v>0.16586512384740601</v>
      </c>
      <c r="D259">
        <v>10</v>
      </c>
      <c r="E259">
        <v>0.55555555555555602</v>
      </c>
      <c r="F259">
        <v>1.74392062296637</v>
      </c>
      <c r="G259">
        <v>1.8797284885276199E-4</v>
      </c>
    </row>
    <row r="260" spans="1:7" x14ac:dyDescent="0.25">
      <c r="A260" t="s">
        <v>319</v>
      </c>
      <c r="B260">
        <v>717</v>
      </c>
      <c r="C260">
        <v>2.5926595552341301E-2</v>
      </c>
      <c r="D260">
        <v>2</v>
      </c>
      <c r="E260">
        <v>0.11111111111111099</v>
      </c>
      <c r="F260">
        <v>2.09949841145907</v>
      </c>
      <c r="G260">
        <v>7.8176178590348894E-2</v>
      </c>
    </row>
    <row r="261" spans="1:7" x14ac:dyDescent="0.25">
      <c r="A261" t="s">
        <v>176</v>
      </c>
      <c r="B261">
        <v>787</v>
      </c>
      <c r="C261">
        <v>2.84577834026397E-2</v>
      </c>
      <c r="D261">
        <v>1</v>
      </c>
      <c r="E261">
        <v>5.5555555555555601E-2</v>
      </c>
      <c r="F261">
        <v>0.96510789465348701</v>
      </c>
      <c r="G261">
        <v>0.40528323308135999</v>
      </c>
    </row>
    <row r="262" spans="1:7" x14ac:dyDescent="0.25">
      <c r="A262" t="s">
        <v>160</v>
      </c>
      <c r="B262">
        <v>731</v>
      </c>
      <c r="C262">
        <v>2.6432833122400998E-2</v>
      </c>
      <c r="D262">
        <v>0</v>
      </c>
      <c r="E262">
        <v>0</v>
      </c>
      <c r="F262" t="e">
        <f>-Inf</f>
        <v>#NAME?</v>
      </c>
      <c r="G262">
        <v>1</v>
      </c>
    </row>
    <row r="263" spans="1:7" x14ac:dyDescent="0.25">
      <c r="A263" t="s">
        <v>177</v>
      </c>
      <c r="B263">
        <v>13144</v>
      </c>
      <c r="C263">
        <v>0.475284758633159</v>
      </c>
      <c r="D263">
        <v>9</v>
      </c>
      <c r="E263">
        <v>0.5</v>
      </c>
      <c r="F263">
        <v>7.3135956653211695E-2</v>
      </c>
      <c r="G263">
        <v>1</v>
      </c>
    </row>
    <row r="264" spans="1:7" x14ac:dyDescent="0.25">
      <c r="A264" t="s">
        <v>96</v>
      </c>
      <c r="B264">
        <v>14693</v>
      </c>
      <c r="C264">
        <v>0.53129632977761698</v>
      </c>
      <c r="D264">
        <v>8</v>
      </c>
      <c r="E264">
        <v>0.44444444444444398</v>
      </c>
      <c r="F264">
        <v>-0.257513653188783</v>
      </c>
      <c r="G264">
        <v>0.48774731057953102</v>
      </c>
    </row>
    <row r="265" spans="1:7" x14ac:dyDescent="0.25">
      <c r="A265" t="s">
        <v>208</v>
      </c>
      <c r="B265">
        <v>3122</v>
      </c>
      <c r="C265">
        <v>0.11289097812330499</v>
      </c>
      <c r="D265">
        <v>2</v>
      </c>
      <c r="E265">
        <v>0.11111111111111099</v>
      </c>
      <c r="F265">
        <v>-2.2927101816933599E-2</v>
      </c>
      <c r="G265">
        <v>1</v>
      </c>
    </row>
    <row r="266" spans="1:7" x14ac:dyDescent="0.25">
      <c r="A266" t="s">
        <v>278</v>
      </c>
      <c r="B266">
        <v>12033</v>
      </c>
      <c r="C266">
        <v>0.43511119146628102</v>
      </c>
      <c r="D266">
        <v>7</v>
      </c>
      <c r="E266">
        <v>0.38888888888888901</v>
      </c>
      <c r="F266">
        <v>-0.162026109317086</v>
      </c>
      <c r="G266">
        <v>0.81401016816145999</v>
      </c>
    </row>
    <row r="267" spans="1:7" x14ac:dyDescent="0.25">
      <c r="A267" t="s">
        <v>21</v>
      </c>
      <c r="B267">
        <v>829</v>
      </c>
      <c r="C267">
        <v>2.9976496112818701E-2</v>
      </c>
      <c r="D267">
        <v>0</v>
      </c>
      <c r="E267">
        <v>0</v>
      </c>
      <c r="F267" t="e">
        <f>-Inf</f>
        <v>#NAME?</v>
      </c>
      <c r="G267">
        <v>1</v>
      </c>
    </row>
    <row r="268" spans="1:7" x14ac:dyDescent="0.25">
      <c r="A268" t="s">
        <v>53</v>
      </c>
      <c r="B268">
        <v>1772</v>
      </c>
      <c r="C268">
        <v>6.4075212438980303E-2</v>
      </c>
      <c r="D268">
        <v>0</v>
      </c>
      <c r="E268">
        <v>0</v>
      </c>
      <c r="F268" t="e">
        <f>-Inf</f>
        <v>#NAME?</v>
      </c>
      <c r="G268">
        <v>0.62583884128262601</v>
      </c>
    </row>
    <row r="269" spans="1:7" x14ac:dyDescent="0.25">
      <c r="A269" t="s">
        <v>224</v>
      </c>
      <c r="B269">
        <v>8523</v>
      </c>
      <c r="C269">
        <v>0.30819020068703701</v>
      </c>
      <c r="D269">
        <v>4</v>
      </c>
      <c r="E269">
        <v>0.22222222222222199</v>
      </c>
      <c r="F269">
        <v>-0.47181789674972402</v>
      </c>
      <c r="G269">
        <v>0.61076583364530102</v>
      </c>
    </row>
    <row r="270" spans="1:7" x14ac:dyDescent="0.25">
      <c r="A270" t="s">
        <v>307</v>
      </c>
      <c r="B270">
        <v>6745</v>
      </c>
      <c r="C270">
        <v>0.243898029289459</v>
      </c>
      <c r="D270">
        <v>2</v>
      </c>
      <c r="E270">
        <v>0.11111111111111099</v>
      </c>
      <c r="F270">
        <v>-1.1342750076746499</v>
      </c>
      <c r="G270">
        <v>0.27361424646091598</v>
      </c>
    </row>
    <row r="271" spans="1:7" x14ac:dyDescent="0.25">
      <c r="A271" t="s">
        <v>356</v>
      </c>
      <c r="B271">
        <v>9342</v>
      </c>
      <c r="C271">
        <v>0.33780509853552698</v>
      </c>
      <c r="D271">
        <v>5</v>
      </c>
      <c r="E271">
        <v>0.27777777777777801</v>
      </c>
      <c r="F271">
        <v>-0.28225991475185502</v>
      </c>
      <c r="G271">
        <v>0.80389044607205495</v>
      </c>
    </row>
    <row r="272" spans="1:7" x14ac:dyDescent="0.25">
      <c r="A272" t="s">
        <v>335</v>
      </c>
      <c r="B272">
        <v>8528</v>
      </c>
      <c r="C272">
        <v>0.30837099981920102</v>
      </c>
      <c r="D272">
        <v>10</v>
      </c>
      <c r="E272">
        <v>0.55555555555555602</v>
      </c>
      <c r="F272">
        <v>0.849264092289161</v>
      </c>
      <c r="G272">
        <v>3.7294116945006103E-2</v>
      </c>
    </row>
    <row r="273" spans="1:7" x14ac:dyDescent="0.25">
      <c r="A273" t="s">
        <v>36</v>
      </c>
      <c r="B273">
        <v>2017</v>
      </c>
      <c r="C273">
        <v>7.2934369915024402E-2</v>
      </c>
      <c r="D273">
        <v>1</v>
      </c>
      <c r="E273">
        <v>5.5555555555555601E-2</v>
      </c>
      <c r="F273">
        <v>-0.39266764845198598</v>
      </c>
      <c r="G273">
        <v>1</v>
      </c>
    </row>
    <row r="274" spans="1:7" x14ac:dyDescent="0.25">
      <c r="A274" t="s">
        <v>381</v>
      </c>
      <c r="B274">
        <v>1978</v>
      </c>
      <c r="C274">
        <v>7.1524136684143896E-2</v>
      </c>
      <c r="D274">
        <v>1</v>
      </c>
      <c r="E274">
        <v>5.5555555555555601E-2</v>
      </c>
      <c r="F274">
        <v>-0.36449899059813501</v>
      </c>
      <c r="G274">
        <v>1</v>
      </c>
    </row>
    <row r="275" spans="1:7" x14ac:dyDescent="0.25">
      <c r="A275" t="s">
        <v>297</v>
      </c>
      <c r="B275">
        <v>15520</v>
      </c>
      <c r="C275">
        <v>0.56120050623757001</v>
      </c>
      <c r="D275">
        <v>12</v>
      </c>
      <c r="E275">
        <v>0.66666666666666696</v>
      </c>
      <c r="F275">
        <v>0.248449283807641</v>
      </c>
      <c r="G275">
        <v>0.478377380498824</v>
      </c>
    </row>
    <row r="276" spans="1:7" x14ac:dyDescent="0.25">
      <c r="A276" t="s">
        <v>80</v>
      </c>
      <c r="B276">
        <v>3776</v>
      </c>
      <c r="C276">
        <v>0.136539504610378</v>
      </c>
      <c r="D276">
        <v>4</v>
      </c>
      <c r="E276">
        <v>0.22222222222222199</v>
      </c>
      <c r="F276">
        <v>0.70268467079913299</v>
      </c>
      <c r="G276">
        <v>0.29539974287394399</v>
      </c>
    </row>
    <row r="277" spans="1:7" x14ac:dyDescent="0.25">
      <c r="A277" t="s">
        <v>329</v>
      </c>
      <c r="B277">
        <v>4807</v>
      </c>
      <c r="C277">
        <v>0.173820285662629</v>
      </c>
      <c r="D277">
        <v>3</v>
      </c>
      <c r="E277">
        <v>0.16666666666666699</v>
      </c>
      <c r="F277">
        <v>-6.06308672557659E-2</v>
      </c>
      <c r="G277">
        <v>1</v>
      </c>
    </row>
    <row r="278" spans="1:7" x14ac:dyDescent="0.25">
      <c r="A278" t="s">
        <v>262</v>
      </c>
      <c r="B278">
        <v>14136</v>
      </c>
      <c r="C278">
        <v>0.511155306454529</v>
      </c>
      <c r="D278">
        <v>7</v>
      </c>
      <c r="E278">
        <v>0.38888888888888901</v>
      </c>
      <c r="F278">
        <v>-0.39440368233303802</v>
      </c>
      <c r="G278">
        <v>0.35053367332201901</v>
      </c>
    </row>
    <row r="279" spans="1:7" x14ac:dyDescent="0.25">
      <c r="A279" t="s">
        <v>75</v>
      </c>
      <c r="B279">
        <v>11026</v>
      </c>
      <c r="C279">
        <v>0.39869824624841799</v>
      </c>
      <c r="D279">
        <v>10</v>
      </c>
      <c r="E279">
        <v>0.55555555555555602</v>
      </c>
      <c r="F279">
        <v>0.47863392895722601</v>
      </c>
      <c r="G279">
        <v>0.22826849996683399</v>
      </c>
    </row>
    <row r="280" spans="1:7" x14ac:dyDescent="0.25">
      <c r="A280" t="s">
        <v>166</v>
      </c>
      <c r="B280">
        <v>3207</v>
      </c>
      <c r="C280">
        <v>0.115964563370096</v>
      </c>
      <c r="D280">
        <v>2</v>
      </c>
      <c r="E280">
        <v>0.11111111111111099</v>
      </c>
      <c r="F280">
        <v>-6.1680918280673999E-2</v>
      </c>
      <c r="G280">
        <v>1</v>
      </c>
    </row>
    <row r="281" spans="1:7" x14ac:dyDescent="0.25">
      <c r="A281" t="s">
        <v>255</v>
      </c>
      <c r="B281">
        <v>4818</v>
      </c>
      <c r="C281">
        <v>0.17421804375339001</v>
      </c>
      <c r="D281">
        <v>3</v>
      </c>
      <c r="E281">
        <v>0.16666666666666699</v>
      </c>
      <c r="F281">
        <v>-6.3928457356339605E-2</v>
      </c>
      <c r="G281">
        <v>1</v>
      </c>
    </row>
    <row r="282" spans="1:7" x14ac:dyDescent="0.25">
      <c r="A282" t="s">
        <v>89</v>
      </c>
      <c r="B282">
        <v>7781</v>
      </c>
      <c r="C282">
        <v>0.28135960947387501</v>
      </c>
      <c r="D282">
        <v>4</v>
      </c>
      <c r="E282">
        <v>0.22222222222222199</v>
      </c>
      <c r="F282">
        <v>-0.34041214417667498</v>
      </c>
      <c r="G282">
        <v>0.79401323590416395</v>
      </c>
    </row>
    <row r="283" spans="1:7" x14ac:dyDescent="0.25">
      <c r="A283" t="s">
        <v>196</v>
      </c>
      <c r="B283">
        <v>10533</v>
      </c>
      <c r="C283">
        <v>0.38087145181703103</v>
      </c>
      <c r="D283">
        <v>12</v>
      </c>
      <c r="E283">
        <v>0.66666666666666696</v>
      </c>
      <c r="F283">
        <v>0.80766143928022105</v>
      </c>
      <c r="G283">
        <v>1.53863941235602E-2</v>
      </c>
    </row>
    <row r="284" spans="1:7" x14ac:dyDescent="0.25">
      <c r="A284" t="s">
        <v>148</v>
      </c>
      <c r="B284">
        <v>199</v>
      </c>
      <c r="C284">
        <v>7.19580546013379E-3</v>
      </c>
      <c r="D284">
        <v>0</v>
      </c>
      <c r="E284">
        <v>0</v>
      </c>
      <c r="F284" t="e">
        <f>-Inf</f>
        <v>#NAME?</v>
      </c>
      <c r="G284">
        <v>1</v>
      </c>
    </row>
    <row r="285" spans="1:7" x14ac:dyDescent="0.25">
      <c r="A285" t="s">
        <v>15</v>
      </c>
      <c r="B285">
        <v>16518</v>
      </c>
      <c r="C285">
        <v>0.59728801301753798</v>
      </c>
      <c r="D285">
        <v>11</v>
      </c>
      <c r="E285">
        <v>0.61111111111111105</v>
      </c>
      <c r="F285">
        <v>3.30079434815541E-2</v>
      </c>
      <c r="G285">
        <v>1</v>
      </c>
    </row>
    <row r="286" spans="1:7" x14ac:dyDescent="0.25">
      <c r="A286" t="s">
        <v>299</v>
      </c>
      <c r="B286">
        <v>4944</v>
      </c>
      <c r="C286">
        <v>0.17877418188392699</v>
      </c>
      <c r="D286">
        <v>7</v>
      </c>
      <c r="E286">
        <v>0.38888888888888901</v>
      </c>
      <c r="F286">
        <v>1.1212196143141999</v>
      </c>
      <c r="G286">
        <v>2.9547092345018101E-2</v>
      </c>
    </row>
    <row r="287" spans="1:7" x14ac:dyDescent="0.25">
      <c r="A287" t="s">
        <v>318</v>
      </c>
      <c r="B287">
        <v>10041</v>
      </c>
      <c r="C287">
        <v>0.36308081721207702</v>
      </c>
      <c r="D287">
        <v>3</v>
      </c>
      <c r="E287">
        <v>0.16666666666666699</v>
      </c>
      <c r="F287">
        <v>-1.1233251155255499</v>
      </c>
      <c r="G287">
        <v>9.1301381331866896E-2</v>
      </c>
    </row>
    <row r="288" spans="1:7" x14ac:dyDescent="0.25">
      <c r="A288" t="s">
        <v>163</v>
      </c>
      <c r="B288">
        <v>7185</v>
      </c>
      <c r="C288">
        <v>0.259808352919906</v>
      </c>
      <c r="D288">
        <v>7</v>
      </c>
      <c r="E288">
        <v>0.38888888888888901</v>
      </c>
      <c r="F288">
        <v>0.58191020087388001</v>
      </c>
      <c r="G288">
        <v>0.27893749104805399</v>
      </c>
    </row>
    <row r="289" spans="1:7" x14ac:dyDescent="0.25">
      <c r="A289" t="s">
        <v>45</v>
      </c>
      <c r="B289">
        <v>7175</v>
      </c>
      <c r="C289">
        <v>0.25944675465557798</v>
      </c>
      <c r="D289">
        <v>6</v>
      </c>
      <c r="E289">
        <v>0.33333333333333298</v>
      </c>
      <c r="F289">
        <v>0.36152710443171698</v>
      </c>
      <c r="G289">
        <v>0.43273150528950799</v>
      </c>
    </row>
    <row r="290" spans="1:7" x14ac:dyDescent="0.25">
      <c r="A290" t="s">
        <v>284</v>
      </c>
      <c r="B290">
        <v>6164</v>
      </c>
      <c r="C290">
        <v>0.22288917013198301</v>
      </c>
      <c r="D290">
        <v>4</v>
      </c>
      <c r="E290">
        <v>0.22222222222222199</v>
      </c>
      <c r="F290">
        <v>-4.3234263538077904E-3</v>
      </c>
      <c r="G290">
        <v>1</v>
      </c>
    </row>
    <row r="291" spans="1:7" x14ac:dyDescent="0.25">
      <c r="A291" t="s">
        <v>202</v>
      </c>
      <c r="B291">
        <v>1235</v>
      </c>
      <c r="C291">
        <v>4.4657385644548901E-2</v>
      </c>
      <c r="D291">
        <v>2</v>
      </c>
      <c r="E291">
        <v>0.11111111111111099</v>
      </c>
      <c r="F291">
        <v>1.3150323936889401</v>
      </c>
      <c r="G291">
        <v>0.19087663984389999</v>
      </c>
    </row>
    <row r="292" spans="1:7" x14ac:dyDescent="0.25">
      <c r="A292" t="s">
        <v>345</v>
      </c>
      <c r="B292">
        <v>2334</v>
      </c>
      <c r="C292">
        <v>8.4397034894232503E-2</v>
      </c>
      <c r="D292">
        <v>2</v>
      </c>
      <c r="E292">
        <v>0.11111111111111099</v>
      </c>
      <c r="F292">
        <v>0.39673887445362699</v>
      </c>
      <c r="G292">
        <v>0.66067025452170003</v>
      </c>
    </row>
    <row r="293" spans="1:7" x14ac:dyDescent="0.25">
      <c r="A293" t="s">
        <v>315</v>
      </c>
      <c r="B293">
        <v>17923</v>
      </c>
      <c r="C293">
        <v>0.64809256915566804</v>
      </c>
      <c r="D293">
        <v>11</v>
      </c>
      <c r="E293">
        <v>0.61111111111111105</v>
      </c>
      <c r="F293">
        <v>-8.4765180539505394E-2</v>
      </c>
      <c r="G293">
        <v>0.80640832017182595</v>
      </c>
    </row>
    <row r="294" spans="1:7" x14ac:dyDescent="0.25">
      <c r="A294" t="s">
        <v>92</v>
      </c>
      <c r="B294">
        <v>4715</v>
      </c>
      <c r="C294">
        <v>0.17049358163080799</v>
      </c>
      <c r="D294">
        <v>5</v>
      </c>
      <c r="E294">
        <v>0.27777777777777801</v>
      </c>
      <c r="F294">
        <v>0.70421375948588005</v>
      </c>
      <c r="G294">
        <v>0.214833452603122</v>
      </c>
    </row>
    <row r="295" spans="1:7" x14ac:dyDescent="0.25">
      <c r="A295" t="s">
        <v>9</v>
      </c>
      <c r="B295">
        <v>1965</v>
      </c>
      <c r="C295">
        <v>7.1054058940517098E-2</v>
      </c>
      <c r="D295">
        <v>2</v>
      </c>
      <c r="E295">
        <v>0.11111111111111099</v>
      </c>
      <c r="F295">
        <v>0.64501412301500605</v>
      </c>
      <c r="G295">
        <v>0.36930317894061598</v>
      </c>
    </row>
    <row r="296" spans="1:7" x14ac:dyDescent="0.25">
      <c r="A296" t="s">
        <v>17</v>
      </c>
      <c r="B296">
        <v>14882</v>
      </c>
      <c r="C296">
        <v>0.53813053697342295</v>
      </c>
      <c r="D296">
        <v>11</v>
      </c>
      <c r="E296">
        <v>0.61111111111111105</v>
      </c>
      <c r="F296">
        <v>0.183478535209563</v>
      </c>
      <c r="G296">
        <v>0.63947562036421102</v>
      </c>
    </row>
    <row r="297" spans="1:7" x14ac:dyDescent="0.25">
      <c r="A297" t="s">
        <v>290</v>
      </c>
      <c r="B297">
        <v>7462</v>
      </c>
      <c r="C297">
        <v>0.26982462484180098</v>
      </c>
      <c r="D297">
        <v>5</v>
      </c>
      <c r="E297">
        <v>0.27777777777777801</v>
      </c>
      <c r="F297">
        <v>4.1909170231556603E-2</v>
      </c>
      <c r="G297">
        <v>1</v>
      </c>
    </row>
    <row r="298" spans="1:7" x14ac:dyDescent="0.25">
      <c r="A298" t="s">
        <v>358</v>
      </c>
      <c r="B298">
        <v>10001</v>
      </c>
      <c r="C298">
        <v>0.36163442415476399</v>
      </c>
      <c r="D298">
        <v>13</v>
      </c>
      <c r="E298">
        <v>0.72222222222222199</v>
      </c>
      <c r="F298">
        <v>0.99791079646152403</v>
      </c>
      <c r="G298">
        <v>2.34170199274063E-3</v>
      </c>
    </row>
    <row r="299" spans="1:7" x14ac:dyDescent="0.25">
      <c r="A299" t="s">
        <v>354</v>
      </c>
      <c r="B299">
        <v>8898</v>
      </c>
      <c r="C299">
        <v>0.32175013559934901</v>
      </c>
      <c r="D299">
        <v>9</v>
      </c>
      <c r="E299">
        <v>0.5</v>
      </c>
      <c r="F299">
        <v>0.63598733842750099</v>
      </c>
      <c r="G299">
        <v>0.12928601562348599</v>
      </c>
    </row>
    <row r="300" spans="1:7" x14ac:dyDescent="0.25">
      <c r="A300" t="s">
        <v>39</v>
      </c>
      <c r="B300">
        <v>3277</v>
      </c>
      <c r="C300">
        <v>0.118495751220394</v>
      </c>
      <c r="D300">
        <v>1</v>
      </c>
      <c r="E300">
        <v>5.5555555555555601E-2</v>
      </c>
      <c r="F300">
        <v>-1.09283223738178</v>
      </c>
      <c r="G300">
        <v>0.714446461329446</v>
      </c>
    </row>
    <row r="301" spans="1:7" x14ac:dyDescent="0.25">
      <c r="A301" t="s">
        <v>232</v>
      </c>
      <c r="B301">
        <v>14118</v>
      </c>
      <c r="C301">
        <v>0.51050442957873798</v>
      </c>
      <c r="D301">
        <v>9</v>
      </c>
      <c r="E301">
        <v>0.5</v>
      </c>
      <c r="F301">
        <v>-2.9995384342166101E-2</v>
      </c>
      <c r="G301">
        <v>1</v>
      </c>
    </row>
    <row r="302" spans="1:7" x14ac:dyDescent="0.25">
      <c r="A302" t="s">
        <v>324</v>
      </c>
      <c r="B302">
        <v>4299</v>
      </c>
      <c r="C302">
        <v>0.15545109383475</v>
      </c>
      <c r="D302">
        <v>1</v>
      </c>
      <c r="E302">
        <v>5.5555555555555601E-2</v>
      </c>
      <c r="F302">
        <v>-1.4844576748223299</v>
      </c>
      <c r="G302">
        <v>0.34137576038045098</v>
      </c>
    </row>
    <row r="303" spans="1:7" x14ac:dyDescent="0.25">
      <c r="A303" t="s">
        <v>387</v>
      </c>
      <c r="B303">
        <v>10780</v>
      </c>
      <c r="C303">
        <v>0.38980292894594099</v>
      </c>
      <c r="D303">
        <v>11</v>
      </c>
      <c r="E303">
        <v>0.61111111111111105</v>
      </c>
      <c r="F303">
        <v>0.64868978115840503</v>
      </c>
      <c r="G303">
        <v>8.7431504259686904E-2</v>
      </c>
    </row>
    <row r="304" spans="1:7" x14ac:dyDescent="0.25">
      <c r="A304" t="s">
        <v>373</v>
      </c>
      <c r="B304">
        <v>2308</v>
      </c>
      <c r="C304">
        <v>8.3456879406978907E-2</v>
      </c>
      <c r="D304">
        <v>0</v>
      </c>
      <c r="E304">
        <v>0</v>
      </c>
      <c r="F304" t="e">
        <f>-Inf</f>
        <v>#NAME?</v>
      </c>
      <c r="G304">
        <v>0.39426591249486398</v>
      </c>
    </row>
    <row r="305" spans="1:7" x14ac:dyDescent="0.25">
      <c r="A305" t="s">
        <v>390</v>
      </c>
      <c r="B305">
        <v>7795</v>
      </c>
      <c r="C305">
        <v>0.28186584704393403</v>
      </c>
      <c r="D305">
        <v>8</v>
      </c>
      <c r="E305">
        <v>0.44444444444444398</v>
      </c>
      <c r="F305">
        <v>0.65699441257582902</v>
      </c>
      <c r="G305">
        <v>0.18633874822560501</v>
      </c>
    </row>
    <row r="306" spans="1:7" x14ac:dyDescent="0.25">
      <c r="A306" t="s">
        <v>371</v>
      </c>
      <c r="B306">
        <v>2581</v>
      </c>
      <c r="C306">
        <v>9.3328512023142296E-2</v>
      </c>
      <c r="D306">
        <v>4</v>
      </c>
      <c r="E306">
        <v>0.22222222222222199</v>
      </c>
      <c r="F306">
        <v>1.2516132940670099</v>
      </c>
      <c r="G306">
        <v>8.0429900300535595E-2</v>
      </c>
    </row>
    <row r="307" spans="1:7" x14ac:dyDescent="0.25">
      <c r="A307" t="s">
        <v>95</v>
      </c>
      <c r="B307">
        <v>615</v>
      </c>
      <c r="C307">
        <v>2.22382932561924E-2</v>
      </c>
      <c r="D307">
        <v>1</v>
      </c>
      <c r="E307">
        <v>5.5555555555555601E-2</v>
      </c>
      <c r="F307">
        <v>1.3208851199343701</v>
      </c>
      <c r="G307">
        <v>0.33289462423780303</v>
      </c>
    </row>
    <row r="308" spans="1:7" x14ac:dyDescent="0.25">
      <c r="A308" t="s">
        <v>223</v>
      </c>
      <c r="B308">
        <v>2557</v>
      </c>
      <c r="C308">
        <v>9.2460676188754296E-2</v>
      </c>
      <c r="D308">
        <v>3</v>
      </c>
      <c r="E308">
        <v>0.16666666666666699</v>
      </c>
      <c r="F308">
        <v>0.85005377564048201</v>
      </c>
      <c r="G308">
        <v>0.22875750805009101</v>
      </c>
    </row>
    <row r="309" spans="1:7" x14ac:dyDescent="0.25">
      <c r="A309" t="s">
        <v>251</v>
      </c>
      <c r="B309">
        <v>7535</v>
      </c>
      <c r="C309">
        <v>0.272464292171398</v>
      </c>
      <c r="D309">
        <v>3</v>
      </c>
      <c r="E309">
        <v>0.16666666666666699</v>
      </c>
      <c r="F309">
        <v>-0.70910157560305698</v>
      </c>
      <c r="G309">
        <v>0.43083350928080699</v>
      </c>
    </row>
    <row r="310" spans="1:7" x14ac:dyDescent="0.25">
      <c r="A310" t="s">
        <v>363</v>
      </c>
      <c r="B310">
        <v>872</v>
      </c>
      <c r="C310">
        <v>3.15313686494305E-2</v>
      </c>
      <c r="D310">
        <v>1</v>
      </c>
      <c r="E310">
        <v>5.5555555555555601E-2</v>
      </c>
      <c r="F310">
        <v>0.81714339538404801</v>
      </c>
      <c r="G310">
        <v>0.438253916592929</v>
      </c>
    </row>
    <row r="311" spans="1:7" x14ac:dyDescent="0.25">
      <c r="A311" t="s">
        <v>344</v>
      </c>
      <c r="B311">
        <v>2295</v>
      </c>
      <c r="C311">
        <v>8.2986801663351997E-2</v>
      </c>
      <c r="D311">
        <v>0</v>
      </c>
      <c r="E311">
        <v>0</v>
      </c>
      <c r="F311" t="e">
        <f>-Inf</f>
        <v>#NAME?</v>
      </c>
      <c r="G311">
        <v>0.394032791404342</v>
      </c>
    </row>
    <row r="312" spans="1:7" x14ac:dyDescent="0.25">
      <c r="A312" t="s">
        <v>205</v>
      </c>
      <c r="B312">
        <v>6110</v>
      </c>
      <c r="C312">
        <v>0.22093653950461001</v>
      </c>
      <c r="D312">
        <v>5</v>
      </c>
      <c r="E312">
        <v>0.27777777777777801</v>
      </c>
      <c r="F312">
        <v>0.33029915034224799</v>
      </c>
      <c r="G312">
        <v>0.57077612195884597</v>
      </c>
    </row>
    <row r="313" spans="1:7" x14ac:dyDescent="0.25">
      <c r="A313" t="s">
        <v>304</v>
      </c>
      <c r="B313">
        <v>511</v>
      </c>
      <c r="C313">
        <v>1.8477671307177701E-2</v>
      </c>
      <c r="D313">
        <v>0</v>
      </c>
      <c r="E313">
        <v>0</v>
      </c>
      <c r="F313" t="e">
        <f>-Inf</f>
        <v>#NAME?</v>
      </c>
      <c r="G313">
        <v>1</v>
      </c>
    </row>
    <row r="314" spans="1:7" x14ac:dyDescent="0.25">
      <c r="A314" t="s">
        <v>104</v>
      </c>
      <c r="B314">
        <v>8124</v>
      </c>
      <c r="C314">
        <v>0.29376242994033602</v>
      </c>
      <c r="D314">
        <v>6</v>
      </c>
      <c r="E314">
        <v>0.33333333333333298</v>
      </c>
      <c r="F314">
        <v>0.18231569658598001</v>
      </c>
      <c r="G314">
        <v>0.79619194648333003</v>
      </c>
    </row>
    <row r="315" spans="1:7" x14ac:dyDescent="0.25">
      <c r="A315" t="s">
        <v>294</v>
      </c>
      <c r="B315">
        <v>1732</v>
      </c>
      <c r="C315">
        <v>6.2628819381667006E-2</v>
      </c>
      <c r="D315">
        <v>2</v>
      </c>
      <c r="E315">
        <v>0.11111111111111099</v>
      </c>
      <c r="F315">
        <v>0.82710450543424896</v>
      </c>
      <c r="G315">
        <v>0.31237447528275503</v>
      </c>
    </row>
    <row r="316" spans="1:7" x14ac:dyDescent="0.25">
      <c r="A316" t="s">
        <v>87</v>
      </c>
      <c r="B316">
        <v>14151</v>
      </c>
      <c r="C316">
        <v>0.51169770385102198</v>
      </c>
      <c r="D316">
        <v>8</v>
      </c>
      <c r="E316">
        <v>0.44444444444444398</v>
      </c>
      <c r="F316">
        <v>-0.203288666089779</v>
      </c>
      <c r="G316">
        <v>0.64137974702849299</v>
      </c>
    </row>
    <row r="317" spans="1:7" x14ac:dyDescent="0.25">
      <c r="A317" t="s">
        <v>389</v>
      </c>
      <c r="B317">
        <v>9759</v>
      </c>
      <c r="C317">
        <v>0.35288374615801799</v>
      </c>
      <c r="D317">
        <v>8</v>
      </c>
      <c r="E317">
        <v>0.44444444444444398</v>
      </c>
      <c r="F317">
        <v>0.33281011239868902</v>
      </c>
      <c r="G317">
        <v>0.462373260126903</v>
      </c>
    </row>
    <row r="318" spans="1:7" x14ac:dyDescent="0.25">
      <c r="A318" t="s">
        <v>343</v>
      </c>
      <c r="B318">
        <v>2032</v>
      </c>
      <c r="C318">
        <v>7.3476767311516894E-2</v>
      </c>
      <c r="D318">
        <v>1</v>
      </c>
      <c r="E318">
        <v>5.5555555555555601E-2</v>
      </c>
      <c r="F318">
        <v>-0.40335696661119103</v>
      </c>
      <c r="G318">
        <v>1</v>
      </c>
    </row>
    <row r="319" spans="1:7" x14ac:dyDescent="0.25">
      <c r="A319" t="s">
        <v>375</v>
      </c>
      <c r="B319">
        <v>501</v>
      </c>
      <c r="C319">
        <v>1.8116073042849401E-2</v>
      </c>
      <c r="D319">
        <v>0</v>
      </c>
      <c r="E319">
        <v>0</v>
      </c>
      <c r="F319" t="e">
        <f>-Inf</f>
        <v>#NAME?</v>
      </c>
      <c r="G319">
        <v>1</v>
      </c>
    </row>
    <row r="320" spans="1:7" x14ac:dyDescent="0.25">
      <c r="A320" t="s">
        <v>55</v>
      </c>
      <c r="B320">
        <v>979</v>
      </c>
      <c r="C320">
        <v>3.54004700777436E-2</v>
      </c>
      <c r="D320">
        <v>0</v>
      </c>
      <c r="E320">
        <v>0</v>
      </c>
      <c r="F320" t="e">
        <f>-Inf</f>
        <v>#NAME?</v>
      </c>
      <c r="G320">
        <v>1</v>
      </c>
    </row>
    <row r="321" spans="1:7" x14ac:dyDescent="0.25">
      <c r="A321" t="s">
        <v>68</v>
      </c>
      <c r="B321">
        <v>6440</v>
      </c>
      <c r="C321">
        <v>0.23286928222744499</v>
      </c>
      <c r="D321">
        <v>5</v>
      </c>
      <c r="E321">
        <v>0.27777777777777801</v>
      </c>
      <c r="F321">
        <v>0.25441084204636</v>
      </c>
      <c r="G321">
        <v>0.58681433002680605</v>
      </c>
    </row>
    <row r="322" spans="1:7" x14ac:dyDescent="0.25">
      <c r="A322" t="s">
        <v>91</v>
      </c>
      <c r="B322">
        <v>10492</v>
      </c>
      <c r="C322">
        <v>0.37938889893328498</v>
      </c>
      <c r="D322">
        <v>5</v>
      </c>
      <c r="E322">
        <v>0.27777777777777801</v>
      </c>
      <c r="F322">
        <v>-0.44974627721664601</v>
      </c>
      <c r="G322">
        <v>0.47068954539900298</v>
      </c>
    </row>
    <row r="323" spans="1:7" x14ac:dyDescent="0.25">
      <c r="A323" t="s">
        <v>52</v>
      </c>
      <c r="B323">
        <v>17097</v>
      </c>
      <c r="C323">
        <v>0.61822455252214803</v>
      </c>
      <c r="D323">
        <v>12</v>
      </c>
      <c r="E323">
        <v>0.66666666666666696</v>
      </c>
      <c r="F323">
        <v>0.108834642819384</v>
      </c>
      <c r="G323">
        <v>0.81032090556432701</v>
      </c>
    </row>
    <row r="324" spans="1:7" x14ac:dyDescent="0.25">
      <c r="A324" t="s">
        <v>164</v>
      </c>
      <c r="B324">
        <v>4241</v>
      </c>
      <c r="C324">
        <v>0.15335382390164501</v>
      </c>
      <c r="D324">
        <v>3</v>
      </c>
      <c r="E324">
        <v>0.16666666666666699</v>
      </c>
      <c r="F324">
        <v>0.120101453285699</v>
      </c>
      <c r="G324">
        <v>0.74920904481830097</v>
      </c>
    </row>
    <row r="325" spans="1:7" x14ac:dyDescent="0.25">
      <c r="A325" t="s">
        <v>137</v>
      </c>
      <c r="B325">
        <v>4785</v>
      </c>
      <c r="C325">
        <v>0.17302476948110601</v>
      </c>
      <c r="D325">
        <v>5</v>
      </c>
      <c r="E325">
        <v>0.27777777777777801</v>
      </c>
      <c r="F325">
        <v>0.68295260567495397</v>
      </c>
      <c r="G325">
        <v>0.221127648457114</v>
      </c>
    </row>
    <row r="326" spans="1:7" x14ac:dyDescent="0.25">
      <c r="A326" t="s">
        <v>265</v>
      </c>
      <c r="B326">
        <v>2095</v>
      </c>
      <c r="C326">
        <v>7.57548363767854E-2</v>
      </c>
      <c r="D326">
        <v>2</v>
      </c>
      <c r="E326">
        <v>0.11111111111111099</v>
      </c>
      <c r="F326">
        <v>0.55259319157426101</v>
      </c>
      <c r="G326">
        <v>0.64267364999631504</v>
      </c>
    </row>
    <row r="327" spans="1:7" x14ac:dyDescent="0.25">
      <c r="A327" t="s">
        <v>222</v>
      </c>
      <c r="B327">
        <v>2412</v>
      </c>
      <c r="C327">
        <v>8.7217501355993501E-2</v>
      </c>
      <c r="D327">
        <v>1</v>
      </c>
      <c r="E327">
        <v>5.5555555555555601E-2</v>
      </c>
      <c r="F327">
        <v>-0.65068647173910998</v>
      </c>
      <c r="G327">
        <v>1</v>
      </c>
    </row>
    <row r="328" spans="1:7" x14ac:dyDescent="0.25">
      <c r="A328" t="s">
        <v>295</v>
      </c>
      <c r="B328">
        <v>10668</v>
      </c>
      <c r="C328">
        <v>0.38575302838546399</v>
      </c>
      <c r="D328">
        <v>8</v>
      </c>
      <c r="E328">
        <v>0.44444444444444398</v>
      </c>
      <c r="F328">
        <v>0.204325610610048</v>
      </c>
      <c r="G328">
        <v>0.63356727822384096</v>
      </c>
    </row>
    <row r="329" spans="1:7" x14ac:dyDescent="0.25">
      <c r="A329" t="s">
        <v>325</v>
      </c>
      <c r="B329">
        <v>4337</v>
      </c>
      <c r="C329">
        <v>0.15682516723919701</v>
      </c>
      <c r="D329">
        <v>4</v>
      </c>
      <c r="E329">
        <v>0.22222222222222199</v>
      </c>
      <c r="F329">
        <v>0.50284599229787397</v>
      </c>
      <c r="G329">
        <v>0.51079930433634901</v>
      </c>
    </row>
    <row r="330" spans="1:7" x14ac:dyDescent="0.25">
      <c r="A330" t="s">
        <v>220</v>
      </c>
      <c r="B330">
        <v>842</v>
      </c>
      <c r="C330">
        <v>3.0446573856445499E-2</v>
      </c>
      <c r="D330">
        <v>0</v>
      </c>
      <c r="E330">
        <v>0</v>
      </c>
      <c r="F330" t="e">
        <f>-Inf</f>
        <v>#NAME?</v>
      </c>
      <c r="G330">
        <v>1</v>
      </c>
    </row>
    <row r="331" spans="1:7" x14ac:dyDescent="0.25">
      <c r="A331" t="s">
        <v>207</v>
      </c>
      <c r="B331">
        <v>4466</v>
      </c>
      <c r="C331">
        <v>0.16148978484903301</v>
      </c>
      <c r="D331">
        <v>4</v>
      </c>
      <c r="E331">
        <v>0.22222222222222199</v>
      </c>
      <c r="F331">
        <v>0.46056018433849899</v>
      </c>
      <c r="G331">
        <v>0.51693903912497197</v>
      </c>
    </row>
    <row r="332" spans="1:7" x14ac:dyDescent="0.25">
      <c r="A332" t="s">
        <v>67</v>
      </c>
      <c r="B332">
        <v>3839</v>
      </c>
      <c r="C332">
        <v>0.13881757367564601</v>
      </c>
      <c r="D332">
        <v>2</v>
      </c>
      <c r="E332">
        <v>0.11111111111111099</v>
      </c>
      <c r="F332">
        <v>-0.32118712468597099</v>
      </c>
      <c r="G332">
        <v>1</v>
      </c>
    </row>
    <row r="333" spans="1:7" x14ac:dyDescent="0.25">
      <c r="A333" t="s">
        <v>216</v>
      </c>
      <c r="B333">
        <v>5021</v>
      </c>
      <c r="C333">
        <v>0.18155848851925499</v>
      </c>
      <c r="D333">
        <v>4</v>
      </c>
      <c r="E333">
        <v>0.22222222222222199</v>
      </c>
      <c r="F333">
        <v>0.291568710493112</v>
      </c>
      <c r="G333">
        <v>0.55372361286554295</v>
      </c>
    </row>
    <row r="334" spans="1:7" x14ac:dyDescent="0.25">
      <c r="A334" t="s">
        <v>367</v>
      </c>
      <c r="B334">
        <v>1602</v>
      </c>
      <c r="C334">
        <v>5.7928041945398703E-2</v>
      </c>
      <c r="D334">
        <v>2</v>
      </c>
      <c r="E334">
        <v>0.11111111111111099</v>
      </c>
      <c r="F334">
        <v>0.93966928775226399</v>
      </c>
      <c r="G334">
        <v>0.280317472125581</v>
      </c>
    </row>
    <row r="335" spans="1:7" x14ac:dyDescent="0.25">
      <c r="A335" t="s">
        <v>226</v>
      </c>
      <c r="B335">
        <v>10181</v>
      </c>
      <c r="C335">
        <v>0.368143192912674</v>
      </c>
      <c r="D335">
        <v>7</v>
      </c>
      <c r="E335">
        <v>0.38888888888888901</v>
      </c>
      <c r="F335">
        <v>7.9090989645871093E-2</v>
      </c>
      <c r="G335">
        <v>0.81284724247145901</v>
      </c>
    </row>
    <row r="336" spans="1:7" x14ac:dyDescent="0.25">
      <c r="A336" t="s">
        <v>98</v>
      </c>
      <c r="B336">
        <v>4077</v>
      </c>
      <c r="C336">
        <v>0.14742361236666099</v>
      </c>
      <c r="D336">
        <v>1</v>
      </c>
      <c r="E336">
        <v>5.5555555555555601E-2</v>
      </c>
      <c r="F336">
        <v>-1.40796452132758</v>
      </c>
      <c r="G336">
        <v>0.50184964961104805</v>
      </c>
    </row>
    <row r="337" spans="1:7" x14ac:dyDescent="0.25">
      <c r="A337" t="s">
        <v>351</v>
      </c>
      <c r="B337">
        <v>6387</v>
      </c>
      <c r="C337">
        <v>0.23095281142650501</v>
      </c>
      <c r="D337">
        <v>7</v>
      </c>
      <c r="E337">
        <v>0.38888888888888901</v>
      </c>
      <c r="F337">
        <v>0.75175990704512996</v>
      </c>
      <c r="G337">
        <v>0.15589231912257401</v>
      </c>
    </row>
    <row r="338" spans="1:7" x14ac:dyDescent="0.25">
      <c r="A338" t="s">
        <v>29</v>
      </c>
      <c r="B338">
        <v>15422</v>
      </c>
      <c r="C338">
        <v>0.55765684324715203</v>
      </c>
      <c r="D338">
        <v>14</v>
      </c>
      <c r="E338">
        <v>0.77777777777777801</v>
      </c>
      <c r="F338">
        <v>0.47998038957066003</v>
      </c>
      <c r="G338">
        <v>9.3917230281961694E-2</v>
      </c>
    </row>
    <row r="339" spans="1:7" x14ac:dyDescent="0.25">
      <c r="A339" t="s">
        <v>256</v>
      </c>
      <c r="B339">
        <v>705</v>
      </c>
      <c r="C339">
        <v>2.5492677635147301E-2</v>
      </c>
      <c r="D339">
        <v>0</v>
      </c>
      <c r="E339">
        <v>0</v>
      </c>
      <c r="F339" t="e">
        <f>-Inf</f>
        <v>#NAME?</v>
      </c>
      <c r="G339">
        <v>1</v>
      </c>
    </row>
    <row r="340" spans="1:7" x14ac:dyDescent="0.25">
      <c r="A340" t="s">
        <v>136</v>
      </c>
      <c r="B340">
        <v>10009</v>
      </c>
      <c r="C340">
        <v>0.36192370276622698</v>
      </c>
      <c r="D340">
        <v>4</v>
      </c>
      <c r="E340">
        <v>0.22222222222222199</v>
      </c>
      <c r="F340">
        <v>-0.70368250098412199</v>
      </c>
      <c r="G340">
        <v>0.32641865435952999</v>
      </c>
    </row>
    <row r="341" spans="1:7" x14ac:dyDescent="0.25">
      <c r="A341" t="s">
        <v>275</v>
      </c>
      <c r="B341">
        <v>2622</v>
      </c>
      <c r="C341">
        <v>9.4811064906888495E-2</v>
      </c>
      <c r="D341">
        <v>2</v>
      </c>
      <c r="E341">
        <v>0.11111111111111099</v>
      </c>
      <c r="F341">
        <v>0.22887574993922</v>
      </c>
      <c r="G341">
        <v>0.68616704134238005</v>
      </c>
    </row>
    <row r="342" spans="1:7" x14ac:dyDescent="0.25">
      <c r="A342" t="s">
        <v>33</v>
      </c>
      <c r="B342">
        <v>16996</v>
      </c>
      <c r="C342">
        <v>0.61457241005243202</v>
      </c>
      <c r="D342">
        <v>8</v>
      </c>
      <c r="E342">
        <v>0.44444444444444398</v>
      </c>
      <c r="F342">
        <v>-0.46757990815231198</v>
      </c>
      <c r="G342">
        <v>0.15132490282729499</v>
      </c>
    </row>
    <row r="343" spans="1:7" x14ac:dyDescent="0.25">
      <c r="A343" t="s">
        <v>194</v>
      </c>
      <c r="B343">
        <v>14033</v>
      </c>
      <c r="C343">
        <v>0.50743084433194696</v>
      </c>
      <c r="D343">
        <v>9</v>
      </c>
      <c r="E343">
        <v>0.5</v>
      </c>
      <c r="F343">
        <v>-2.1283121818925499E-2</v>
      </c>
      <c r="G343">
        <v>1</v>
      </c>
    </row>
    <row r="344" spans="1:7" x14ac:dyDescent="0.25">
      <c r="A344" t="s">
        <v>144</v>
      </c>
      <c r="B344">
        <v>8428</v>
      </c>
      <c r="C344">
        <v>0.30475501717591802</v>
      </c>
      <c r="D344">
        <v>13</v>
      </c>
      <c r="E344">
        <v>0.72222222222222199</v>
      </c>
      <c r="F344">
        <v>1.24479283948476</v>
      </c>
      <c r="G344">
        <v>3.2025609676289402E-4</v>
      </c>
    </row>
    <row r="345" spans="1:7" x14ac:dyDescent="0.25">
      <c r="A345" t="s">
        <v>63</v>
      </c>
      <c r="B345">
        <v>7057</v>
      </c>
      <c r="C345">
        <v>0.25517989513650302</v>
      </c>
      <c r="D345">
        <v>7</v>
      </c>
      <c r="E345">
        <v>0.38888888888888901</v>
      </c>
      <c r="F345">
        <v>0.60784334756543201</v>
      </c>
      <c r="G345">
        <v>0.186835356029495</v>
      </c>
    </row>
    <row r="346" spans="1:7" x14ac:dyDescent="0.25">
      <c r="A346" t="s">
        <v>310</v>
      </c>
      <c r="B346">
        <v>663</v>
      </c>
      <c r="C346">
        <v>2.3973964924968401E-2</v>
      </c>
      <c r="D346">
        <v>0</v>
      </c>
      <c r="E346">
        <v>0</v>
      </c>
      <c r="F346" t="e">
        <f>-Inf</f>
        <v>#NAME?</v>
      </c>
      <c r="G346">
        <v>1</v>
      </c>
    </row>
    <row r="347" spans="1:7" x14ac:dyDescent="0.25">
      <c r="A347" t="s">
        <v>360</v>
      </c>
      <c r="B347">
        <v>700</v>
      </c>
      <c r="C347">
        <v>2.53118785029832E-2</v>
      </c>
      <c r="D347">
        <v>0</v>
      </c>
      <c r="E347">
        <v>0</v>
      </c>
      <c r="F347" t="e">
        <f>-Inf</f>
        <v>#NAME?</v>
      </c>
      <c r="G347">
        <v>1</v>
      </c>
    </row>
    <row r="348" spans="1:7" x14ac:dyDescent="0.25">
      <c r="A348" t="s">
        <v>392</v>
      </c>
      <c r="B348">
        <v>8255</v>
      </c>
      <c r="C348">
        <v>0.29849936720303699</v>
      </c>
      <c r="D348">
        <v>8</v>
      </c>
      <c r="E348">
        <v>0.44444444444444398</v>
      </c>
      <c r="F348">
        <v>0.57427522036035705</v>
      </c>
      <c r="G348">
        <v>0.19899956919925299</v>
      </c>
    </row>
    <row r="349" spans="1:7" x14ac:dyDescent="0.25">
      <c r="A349" t="s">
        <v>341</v>
      </c>
      <c r="B349">
        <v>12035</v>
      </c>
      <c r="C349">
        <v>0.43518351111914699</v>
      </c>
      <c r="D349">
        <v>9</v>
      </c>
      <c r="E349">
        <v>0.5</v>
      </c>
      <c r="F349">
        <v>0.20030420024142701</v>
      </c>
      <c r="G349">
        <v>0.63843403663201104</v>
      </c>
    </row>
    <row r="350" spans="1:7" x14ac:dyDescent="0.25">
      <c r="A350" t="s">
        <v>61</v>
      </c>
      <c r="B350">
        <v>9003</v>
      </c>
      <c r="C350">
        <v>0.32554691737479702</v>
      </c>
      <c r="D350">
        <v>9</v>
      </c>
      <c r="E350">
        <v>0.5</v>
      </c>
      <c r="F350">
        <v>0.61906261728384104</v>
      </c>
      <c r="G350">
        <v>0.13244945694912799</v>
      </c>
    </row>
    <row r="351" spans="1:7" x14ac:dyDescent="0.25">
      <c r="A351" t="s">
        <v>82</v>
      </c>
      <c r="B351">
        <v>1061</v>
      </c>
      <c r="C351">
        <v>3.8365575845235901E-2</v>
      </c>
      <c r="D351">
        <v>3</v>
      </c>
      <c r="E351">
        <v>0.16666666666666699</v>
      </c>
      <c r="F351">
        <v>2.1190812799673702</v>
      </c>
      <c r="G351">
        <v>2.99268451163145E-2</v>
      </c>
    </row>
    <row r="352" spans="1:7" x14ac:dyDescent="0.25">
      <c r="A352" t="s">
        <v>184</v>
      </c>
      <c r="B352">
        <v>9145</v>
      </c>
      <c r="C352">
        <v>0.33068161272825902</v>
      </c>
      <c r="D352">
        <v>5</v>
      </c>
      <c r="E352">
        <v>0.27777777777777801</v>
      </c>
      <c r="F352">
        <v>-0.25151163958774198</v>
      </c>
      <c r="G352">
        <v>0.80378829430893795</v>
      </c>
    </row>
    <row r="353" spans="1:7" x14ac:dyDescent="0.25">
      <c r="A353" t="s">
        <v>383</v>
      </c>
      <c r="B353">
        <v>13274</v>
      </c>
      <c r="C353">
        <v>0.47998553606942701</v>
      </c>
      <c r="D353">
        <v>5</v>
      </c>
      <c r="E353">
        <v>0.27777777777777801</v>
      </c>
      <c r="F353">
        <v>-0.78905974384448396</v>
      </c>
      <c r="G353">
        <v>0.101018116116697</v>
      </c>
    </row>
    <row r="354" spans="1:7" x14ac:dyDescent="0.25">
      <c r="A354" t="s">
        <v>109</v>
      </c>
      <c r="B354">
        <v>7033</v>
      </c>
      <c r="C354">
        <v>0.25431205930211498</v>
      </c>
      <c r="D354">
        <v>4</v>
      </c>
      <c r="E354">
        <v>0.22222222222222199</v>
      </c>
      <c r="F354">
        <v>-0.19459678180692999</v>
      </c>
      <c r="G354">
        <v>1</v>
      </c>
    </row>
    <row r="355" spans="1:7" x14ac:dyDescent="0.25">
      <c r="A355" t="s">
        <v>141</v>
      </c>
      <c r="B355">
        <v>11443</v>
      </c>
      <c r="C355">
        <v>0.41377689387090899</v>
      </c>
      <c r="D355">
        <v>9</v>
      </c>
      <c r="E355">
        <v>0.5</v>
      </c>
      <c r="F355">
        <v>0.27307501041584298</v>
      </c>
      <c r="G355">
        <v>0.48060461625026402</v>
      </c>
    </row>
    <row r="356" spans="1:7" x14ac:dyDescent="0.25">
      <c r="A356" t="s">
        <v>157</v>
      </c>
      <c r="B356">
        <v>13734</v>
      </c>
      <c r="C356">
        <v>0.49661905622852998</v>
      </c>
      <c r="D356">
        <v>9</v>
      </c>
      <c r="E356">
        <v>0.5</v>
      </c>
      <c r="F356">
        <v>9.7884733264449793E-3</v>
      </c>
      <c r="G356">
        <v>1</v>
      </c>
    </row>
    <row r="357" spans="1:7" x14ac:dyDescent="0.25">
      <c r="A357" t="s">
        <v>370</v>
      </c>
      <c r="B357">
        <v>3383</v>
      </c>
      <c r="C357">
        <v>0.122328692822274</v>
      </c>
      <c r="D357">
        <v>3</v>
      </c>
      <c r="E357">
        <v>0.16666666666666699</v>
      </c>
      <c r="F357">
        <v>0.44620275908814799</v>
      </c>
      <c r="G357">
        <v>0.47659394781159498</v>
      </c>
    </row>
    <row r="358" spans="1:7" x14ac:dyDescent="0.25">
      <c r="A358" t="s">
        <v>123</v>
      </c>
      <c r="B358">
        <v>6540</v>
      </c>
      <c r="C358">
        <v>0.23648526487072899</v>
      </c>
      <c r="D358">
        <v>10</v>
      </c>
      <c r="E358">
        <v>0.55555555555555602</v>
      </c>
      <c r="F358">
        <v>1.23218089466289</v>
      </c>
      <c r="G358">
        <v>3.5179346082495301E-3</v>
      </c>
    </row>
    <row r="359" spans="1:7" x14ac:dyDescent="0.25">
      <c r="A359" t="s">
        <v>118</v>
      </c>
      <c r="B359">
        <v>9796</v>
      </c>
      <c r="C359">
        <v>0.35422165973603298</v>
      </c>
      <c r="D359">
        <v>10</v>
      </c>
      <c r="E359">
        <v>0.55555555555555602</v>
      </c>
      <c r="F359">
        <v>0.64927875648436095</v>
      </c>
      <c r="G359">
        <v>8.61769122870331E-2</v>
      </c>
    </row>
    <row r="360" spans="1:7" x14ac:dyDescent="0.25">
      <c r="A360" t="s">
        <v>174</v>
      </c>
      <c r="B360">
        <v>14824</v>
      </c>
      <c r="C360">
        <v>0.53603326704031795</v>
      </c>
      <c r="D360">
        <v>7</v>
      </c>
      <c r="E360">
        <v>0.38888888888888901</v>
      </c>
      <c r="F360">
        <v>-0.46296452380868602</v>
      </c>
      <c r="G360">
        <v>0.24230361246238899</v>
      </c>
    </row>
    <row r="361" spans="1:7" x14ac:dyDescent="0.25">
      <c r="A361" t="s">
        <v>267</v>
      </c>
      <c r="B361">
        <v>7641</v>
      </c>
      <c r="C361">
        <v>0.27629723377327797</v>
      </c>
      <c r="D361">
        <v>11</v>
      </c>
      <c r="E361">
        <v>0.61111111111111105</v>
      </c>
      <c r="F361">
        <v>1.14521359380292</v>
      </c>
      <c r="G361">
        <v>3.0053725974481002E-3</v>
      </c>
    </row>
    <row r="362" spans="1:7" x14ac:dyDescent="0.25">
      <c r="A362" t="s">
        <v>382</v>
      </c>
      <c r="B362">
        <v>13331</v>
      </c>
      <c r="C362">
        <v>0.48204664617609799</v>
      </c>
      <c r="D362">
        <v>7</v>
      </c>
      <c r="E362">
        <v>0.38888888888888901</v>
      </c>
      <c r="F362">
        <v>-0.30981474288371202</v>
      </c>
      <c r="G362">
        <v>0.48582534311587999</v>
      </c>
    </row>
    <row r="363" spans="1:7" x14ac:dyDescent="0.25">
      <c r="A363" t="s">
        <v>140</v>
      </c>
      <c r="B363">
        <v>563</v>
      </c>
      <c r="C363">
        <v>2.0357982281684998E-2</v>
      </c>
      <c r="D363">
        <v>0</v>
      </c>
      <c r="E363">
        <v>0</v>
      </c>
      <c r="F363" t="e">
        <f>-Inf</f>
        <v>#NAME?</v>
      </c>
      <c r="G363">
        <v>1</v>
      </c>
    </row>
    <row r="364" spans="1:7" x14ac:dyDescent="0.25">
      <c r="A364" t="s">
        <v>261</v>
      </c>
      <c r="B364">
        <v>12890</v>
      </c>
      <c r="C364">
        <v>0.466100162719219</v>
      </c>
      <c r="D364">
        <v>6</v>
      </c>
      <c r="E364">
        <v>0.33333333333333298</v>
      </c>
      <c r="F364">
        <v>-0.48367442236688202</v>
      </c>
      <c r="G364">
        <v>0.34600269318191001</v>
      </c>
    </row>
    <row r="365" spans="1:7" x14ac:dyDescent="0.25">
      <c r="A365" t="s">
        <v>248</v>
      </c>
      <c r="B365">
        <v>13802</v>
      </c>
      <c r="C365">
        <v>0.49907792442596299</v>
      </c>
      <c r="D365">
        <v>9</v>
      </c>
      <c r="E365">
        <v>0.5</v>
      </c>
      <c r="F365">
        <v>2.6630039622961401E-3</v>
      </c>
      <c r="G365">
        <v>1</v>
      </c>
    </row>
    <row r="366" spans="1:7" x14ac:dyDescent="0.25">
      <c r="A366" t="s">
        <v>274</v>
      </c>
      <c r="B366">
        <v>10442</v>
      </c>
      <c r="C366">
        <v>0.37758090761164298</v>
      </c>
      <c r="D366">
        <v>6</v>
      </c>
      <c r="E366">
        <v>0.33333333333333298</v>
      </c>
      <c r="F366">
        <v>-0.17982022246579499</v>
      </c>
      <c r="G366">
        <v>0.81088023754966398</v>
      </c>
    </row>
    <row r="367" spans="1:7" x14ac:dyDescent="0.25">
      <c r="A367" t="s">
        <v>161</v>
      </c>
      <c r="B367">
        <v>9252</v>
      </c>
      <c r="C367">
        <v>0.334550714156572</v>
      </c>
      <c r="D367">
        <v>6</v>
      </c>
      <c r="E367">
        <v>0.33333333333333298</v>
      </c>
      <c r="F367">
        <v>-5.2593297540590297E-3</v>
      </c>
      <c r="G367">
        <v>1</v>
      </c>
    </row>
    <row r="368" spans="1:7" x14ac:dyDescent="0.25">
      <c r="A368" t="s">
        <v>364</v>
      </c>
      <c r="B368">
        <v>1103</v>
      </c>
      <c r="C368">
        <v>3.9884288555414898E-2</v>
      </c>
      <c r="D368">
        <v>2</v>
      </c>
      <c r="E368">
        <v>0.11111111111111099</v>
      </c>
      <c r="F368">
        <v>1.47811064456959</v>
      </c>
      <c r="G368">
        <v>0.15995746852809301</v>
      </c>
    </row>
    <row r="369" spans="1:7" x14ac:dyDescent="0.25">
      <c r="A369" t="s">
        <v>238</v>
      </c>
      <c r="B369">
        <v>3665</v>
      </c>
      <c r="C369">
        <v>0.132525763876333</v>
      </c>
      <c r="D369">
        <v>4</v>
      </c>
      <c r="E369">
        <v>0.22222222222222199</v>
      </c>
      <c r="F369">
        <v>0.74573023713980502</v>
      </c>
      <c r="G369">
        <v>0.285774157629965</v>
      </c>
    </row>
    <row r="370" spans="1:7" x14ac:dyDescent="0.25">
      <c r="A370" t="s">
        <v>88</v>
      </c>
      <c r="B370">
        <v>9419</v>
      </c>
      <c r="C370">
        <v>0.34058940517085501</v>
      </c>
      <c r="D370">
        <v>12</v>
      </c>
      <c r="E370">
        <v>0.66666666666666696</v>
      </c>
      <c r="F370">
        <v>0.96893203685146401</v>
      </c>
      <c r="G370">
        <v>5.3491010680170098E-3</v>
      </c>
    </row>
    <row r="371" spans="1:7" x14ac:dyDescent="0.25">
      <c r="A371" t="s">
        <v>159</v>
      </c>
      <c r="B371">
        <v>1107</v>
      </c>
      <c r="C371">
        <v>4.0028927861146299E-2</v>
      </c>
      <c r="D371">
        <v>1</v>
      </c>
      <c r="E371">
        <v>5.5555555555555601E-2</v>
      </c>
      <c r="F371">
        <v>0.472888213379422</v>
      </c>
      <c r="G371">
        <v>0.52065673360946196</v>
      </c>
    </row>
    <row r="372" spans="1:7" x14ac:dyDescent="0.25">
      <c r="A372" t="s">
        <v>230</v>
      </c>
      <c r="B372">
        <v>16515</v>
      </c>
      <c r="C372">
        <v>0.59717953353823905</v>
      </c>
      <c r="D372">
        <v>9</v>
      </c>
      <c r="E372">
        <v>0.5</v>
      </c>
      <c r="F372">
        <v>-0.25623662756959997</v>
      </c>
      <c r="G372">
        <v>0.47319683917391298</v>
      </c>
    </row>
    <row r="373" spans="1:7" x14ac:dyDescent="0.25">
      <c r="A373" t="s">
        <v>279</v>
      </c>
      <c r="B373">
        <v>1184</v>
      </c>
      <c r="C373">
        <v>4.2813234496474402E-2</v>
      </c>
      <c r="D373">
        <v>1</v>
      </c>
      <c r="E373">
        <v>5.5555555555555601E-2</v>
      </c>
      <c r="F373">
        <v>0.375874354532026</v>
      </c>
      <c r="G373">
        <v>0.54507444439419905</v>
      </c>
    </row>
    <row r="374" spans="1:7" x14ac:dyDescent="0.25">
      <c r="A374" t="s">
        <v>139</v>
      </c>
      <c r="B374">
        <v>11158</v>
      </c>
      <c r="C374">
        <v>0.40347134333755202</v>
      </c>
      <c r="D374">
        <v>8</v>
      </c>
      <c r="E374">
        <v>0.44444444444444398</v>
      </c>
      <c r="F374">
        <v>0.139536884112899</v>
      </c>
      <c r="G374">
        <v>0.81146670697186196</v>
      </c>
    </row>
    <row r="375" spans="1:7" x14ac:dyDescent="0.25">
      <c r="A375" t="s">
        <v>391</v>
      </c>
      <c r="B375">
        <v>4624</v>
      </c>
      <c r="C375">
        <v>0.16720303742542</v>
      </c>
      <c r="D375">
        <v>7</v>
      </c>
      <c r="E375">
        <v>0.38888888888888901</v>
      </c>
      <c r="F375">
        <v>1.2177569597179001</v>
      </c>
      <c r="G375">
        <v>2.0985729175432701E-2</v>
      </c>
    </row>
    <row r="376" spans="1:7" x14ac:dyDescent="0.25">
      <c r="A376" t="s">
        <v>311</v>
      </c>
      <c r="B376">
        <v>7775</v>
      </c>
      <c r="C376">
        <v>0.28114265051527798</v>
      </c>
      <c r="D376">
        <v>6</v>
      </c>
      <c r="E376">
        <v>0.33333333333333298</v>
      </c>
      <c r="F376">
        <v>0.24566326097680199</v>
      </c>
      <c r="G376">
        <v>0.60588312249068699</v>
      </c>
    </row>
    <row r="377" spans="1:7" x14ac:dyDescent="0.25">
      <c r="A377" t="s">
        <v>377</v>
      </c>
      <c r="B377">
        <v>1742</v>
      </c>
      <c r="C377">
        <v>6.2990417645995306E-2</v>
      </c>
      <c r="D377">
        <v>2</v>
      </c>
      <c r="E377">
        <v>0.11111111111111099</v>
      </c>
      <c r="F377">
        <v>0.81879881156210998</v>
      </c>
      <c r="G377">
        <v>0.31483608072372998</v>
      </c>
    </row>
    <row r="378" spans="1:7" x14ac:dyDescent="0.25">
      <c r="A378" t="s">
        <v>249</v>
      </c>
      <c r="B378">
        <v>7098</v>
      </c>
      <c r="C378">
        <v>0.25666244802025001</v>
      </c>
      <c r="D378">
        <v>5</v>
      </c>
      <c r="E378">
        <v>0.27777777777777801</v>
      </c>
      <c r="F378">
        <v>0.11405895598739001</v>
      </c>
      <c r="G378">
        <v>0.79117822720803299</v>
      </c>
    </row>
    <row r="379" spans="1:7" x14ac:dyDescent="0.25">
      <c r="A379" t="s">
        <v>51</v>
      </c>
      <c r="B379">
        <v>17060</v>
      </c>
      <c r="C379">
        <v>0.61688663894413298</v>
      </c>
      <c r="D379">
        <v>11</v>
      </c>
      <c r="E379">
        <v>0.61111111111111105</v>
      </c>
      <c r="F379">
        <v>-1.35706874073798E-2</v>
      </c>
      <c r="G379">
        <v>1</v>
      </c>
    </row>
    <row r="380" spans="1:7" x14ac:dyDescent="0.25">
      <c r="A380" t="s">
        <v>26</v>
      </c>
      <c r="B380">
        <v>15259</v>
      </c>
      <c r="C380">
        <v>0.55176279153860097</v>
      </c>
      <c r="D380">
        <v>12</v>
      </c>
      <c r="E380">
        <v>0.66666666666666696</v>
      </c>
      <c r="F380">
        <v>0.27291742321747398</v>
      </c>
      <c r="G380">
        <v>0.35516497073398401</v>
      </c>
    </row>
    <row r="381" spans="1:7" x14ac:dyDescent="0.25">
      <c r="A381" t="s">
        <v>183</v>
      </c>
      <c r="B381">
        <v>2679</v>
      </c>
      <c r="C381">
        <v>9.6872175013559894E-2</v>
      </c>
      <c r="D381">
        <v>1</v>
      </c>
      <c r="E381">
        <v>5.5555555555555601E-2</v>
      </c>
      <c r="F381">
        <v>-0.802151145681403</v>
      </c>
      <c r="G381">
        <v>1</v>
      </c>
    </row>
    <row r="382" spans="1:7" x14ac:dyDescent="0.25">
      <c r="A382" t="s">
        <v>259</v>
      </c>
      <c r="B382">
        <v>3403</v>
      </c>
      <c r="C382">
        <v>0.123051889350931</v>
      </c>
      <c r="D382">
        <v>6</v>
      </c>
      <c r="E382">
        <v>0.33333333333333298</v>
      </c>
      <c r="F382">
        <v>1.4376987849171201</v>
      </c>
      <c r="G382">
        <v>1.7267411075713099E-2</v>
      </c>
    </row>
    <row r="383" spans="1:7" x14ac:dyDescent="0.25">
      <c r="A383" t="s">
        <v>20</v>
      </c>
      <c r="B383">
        <v>9750</v>
      </c>
      <c r="C383">
        <v>0.35255830772012298</v>
      </c>
      <c r="D383">
        <v>6</v>
      </c>
      <c r="E383">
        <v>0.33333333333333298</v>
      </c>
      <c r="F383">
        <v>-8.0896282642204206E-2</v>
      </c>
      <c r="G383">
        <v>1</v>
      </c>
    </row>
    <row r="384" spans="1:7" x14ac:dyDescent="0.25">
      <c r="A384" t="s">
        <v>19</v>
      </c>
      <c r="B384">
        <v>5126</v>
      </c>
      <c r="C384">
        <v>0.185355270294703</v>
      </c>
      <c r="D384">
        <v>4</v>
      </c>
      <c r="E384">
        <v>0.22222222222222199</v>
      </c>
      <c r="F384">
        <v>0.26170995686939402</v>
      </c>
      <c r="G384">
        <v>0.75999031932906103</v>
      </c>
    </row>
    <row r="385" spans="1:7" x14ac:dyDescent="0.25">
      <c r="A385" t="s">
        <v>231</v>
      </c>
      <c r="B385">
        <v>15781</v>
      </c>
      <c r="C385">
        <v>0.57063822093653904</v>
      </c>
      <c r="D385">
        <v>10</v>
      </c>
      <c r="E385">
        <v>0.55555555555555602</v>
      </c>
      <c r="F385">
        <v>-3.8645192496971903E-2</v>
      </c>
      <c r="G385">
        <v>1</v>
      </c>
    </row>
    <row r="386" spans="1:7" x14ac:dyDescent="0.25">
      <c r="A386" t="s">
        <v>281</v>
      </c>
      <c r="B386">
        <v>13413</v>
      </c>
      <c r="C386">
        <v>0.48501175194359097</v>
      </c>
      <c r="D386">
        <v>9</v>
      </c>
      <c r="E386">
        <v>0.5</v>
      </c>
      <c r="F386">
        <v>4.3908390339488602E-2</v>
      </c>
      <c r="G386">
        <v>1</v>
      </c>
    </row>
    <row r="387" spans="1:7" x14ac:dyDescent="0.25">
      <c r="A387" t="s">
        <v>152</v>
      </c>
      <c r="B387">
        <v>11038</v>
      </c>
      <c r="C387">
        <v>0.39913216416561198</v>
      </c>
      <c r="D387">
        <v>10</v>
      </c>
      <c r="E387">
        <v>0.55555555555555602</v>
      </c>
      <c r="F387">
        <v>0.47706464485664202</v>
      </c>
      <c r="G387">
        <v>0.22846678092345599</v>
      </c>
    </row>
    <row r="388" spans="1:7" x14ac:dyDescent="0.25">
      <c r="A388" t="s">
        <v>350</v>
      </c>
      <c r="B388">
        <v>5446</v>
      </c>
      <c r="C388">
        <v>0.19692641475320899</v>
      </c>
      <c r="D388">
        <v>4</v>
      </c>
      <c r="E388">
        <v>0.22222222222222199</v>
      </c>
      <c r="F388">
        <v>0.174346453117181</v>
      </c>
      <c r="G388">
        <v>0.76776257857401897</v>
      </c>
    </row>
  </sheetData>
  <sortState ref="A2:G38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cluster01</vt:lpstr>
      <vt:lpstr>cluster02</vt:lpstr>
      <vt:lpstr>cluster03</vt:lpstr>
      <vt:lpstr>cluster04</vt:lpstr>
      <vt:lpstr>cluster05</vt:lpstr>
      <vt:lpstr>cluster06</vt:lpstr>
      <vt:lpstr>cluster07</vt:lpstr>
      <vt:lpstr>cluster08</vt:lpstr>
      <vt:lpstr>cluster09</vt:lpstr>
      <vt:lpstr>cluster10</vt:lpstr>
      <vt:lpstr>AllClusters</vt:lpstr>
      <vt:lpstr>Sheet2</vt:lpstr>
    </vt:vector>
  </TitlesOfParts>
  <Company>Academic Computing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</dc:creator>
  <cp:lastModifiedBy>Andria</cp:lastModifiedBy>
  <dcterms:created xsi:type="dcterms:W3CDTF">2019-08-19T18:21:11Z</dcterms:created>
  <dcterms:modified xsi:type="dcterms:W3CDTF">2019-10-31T13:35:19Z</dcterms:modified>
</cp:coreProperties>
</file>