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10f7ca1476f9c/Documents/University/Engineering/Engineering IIB/IIB Project/Datasets/Original Datasets/"/>
    </mc:Choice>
  </mc:AlternateContent>
  <xr:revisionPtr revIDLastSave="56" documentId="8_{76A4AEAF-CFC3-46BA-9D40-2DD11A2C9A01}" xr6:coauthVersionLast="47" xr6:coauthVersionMax="47" xr10:uidLastSave="{EF55FF1B-B3C9-4F24-8D1A-337293D86FAF}"/>
  <bookViews>
    <workbookView xWindow="-108" yWindow="-108" windowWidth="23256" windowHeight="13896" xr2:uid="{A9F9CB54-E550-472B-8256-BF70F2A56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</calcChain>
</file>

<file path=xl/sharedStrings.xml><?xml version="1.0" encoding="utf-8"?>
<sst xmlns="http://schemas.openxmlformats.org/spreadsheetml/2006/main" count="39" uniqueCount="39">
  <si>
    <t>Papilledema</t>
  </si>
  <si>
    <t>https://doi.org/10.1038/s41467-021-25138-w</t>
  </si>
  <si>
    <t>https://www.kaggle.com/datasets/linchundan/fundusimage1000</t>
  </si>
  <si>
    <t>Cen, LP, et.al.</t>
  </si>
  <si>
    <t>1000 Images 39 Fundus Diseases</t>
  </si>
  <si>
    <t>IFD</t>
  </si>
  <si>
    <t>https://riadd.grand-challenge.org/download-all-classes/</t>
  </si>
  <si>
    <t>https://doi.org/10.3390/data6020014</t>
  </si>
  <si>
    <t>https://doi.org/10.21227/s3g7-st65</t>
  </si>
  <si>
    <t>Pachade, S. et.al.</t>
  </si>
  <si>
    <t>RFMiD</t>
  </si>
  <si>
    <t>RFM</t>
  </si>
  <si>
    <t>https://doi.org/10.1016/j.dib.2024.110979</t>
  </si>
  <si>
    <t>https://doi.org/10.17632/s9bfhswzjb.1</t>
  </si>
  <si>
    <t>Rashid, M. et.al.</t>
  </si>
  <si>
    <t>Eye Disease Image Dataset</t>
  </si>
  <si>
    <t>EDD</t>
  </si>
  <si>
    <t>https://novel.utah.edu/collection/william-f-hoyt/#tab-collection</t>
  </si>
  <si>
    <t>Hoyt, W.</t>
  </si>
  <si>
    <t>William Hoyt Collection</t>
  </si>
  <si>
    <t>WHC</t>
  </si>
  <si>
    <t>https://doi.org/10.1109/ISMSIT58785.2023.10304843</t>
  </si>
  <si>
    <t>https://github.com/openmedlab/Awesome-Medical-Dataset/blob/main/resources/Papilledema.md</t>
  </si>
  <si>
    <t>https://doi.org/10.1186/s12886-019-1184-0</t>
  </si>
  <si>
    <t>https://doi.org/10.17605/OSF.IO/2W5CE</t>
  </si>
  <si>
    <t>Ungsoo, K</t>
  </si>
  <si>
    <t>PPE Dataset</t>
  </si>
  <si>
    <t>PPE</t>
  </si>
  <si>
    <t>Paper</t>
  </si>
  <si>
    <t>Dataset</t>
  </si>
  <si>
    <t>Pseudo-papillededma</t>
  </si>
  <si>
    <t>Optic Disc Edema</t>
  </si>
  <si>
    <t>Disc Swelling and Elevation</t>
  </si>
  <si>
    <t>Normal/ Healthy</t>
  </si>
  <si>
    <t>Total Images</t>
  </si>
  <si>
    <t>Author</t>
  </si>
  <si>
    <t>Name</t>
  </si>
  <si>
    <t>Code</t>
  </si>
  <si>
    <t>Extra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</si>
</sst>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iadd.grand-challenge.org/download-all-classes/" TargetMode="External"/><Relationship Id="rId3" Type="http://schemas.openxmlformats.org/officeDocument/2006/relationships/hyperlink" Target="https://doi.org/10.17632/s9bfhswzjb.1" TargetMode="External"/><Relationship Id="rId7" Type="http://schemas.openxmlformats.org/officeDocument/2006/relationships/hyperlink" Target="https://doi.org/10.21227/s3g7-st65" TargetMode="External"/><Relationship Id="rId12" Type="http://schemas.openxmlformats.org/officeDocument/2006/relationships/hyperlink" Target="https://doi.org/10.1038/s41467-021-25138-w" TargetMode="External"/><Relationship Id="rId2" Type="http://schemas.openxmlformats.org/officeDocument/2006/relationships/hyperlink" Target="https://doi.org/10.1186/s12886-019-1184-0" TargetMode="External"/><Relationship Id="rId1" Type="http://schemas.openxmlformats.org/officeDocument/2006/relationships/hyperlink" Target="https://doi.org/10.17605/OSF.IO/2W5CE" TargetMode="External"/><Relationship Id="rId6" Type="http://schemas.openxmlformats.org/officeDocument/2006/relationships/hyperlink" Target="https://doi.org/10.3390/data6020014" TargetMode="External"/><Relationship Id="rId11" Type="http://schemas.openxmlformats.org/officeDocument/2006/relationships/hyperlink" Target="https://www.kaggle.com/datasets/linchundan/fundusimage1000" TargetMode="External"/><Relationship Id="rId5" Type="http://schemas.openxmlformats.org/officeDocument/2006/relationships/hyperlink" Target="https://github.com/openmedlab/Awesome-Medical-Dataset/blob/main/resources/Papilledema.md" TargetMode="External"/><Relationship Id="rId10" Type="http://schemas.openxmlformats.org/officeDocument/2006/relationships/hyperlink" Target="https://novel.utah.edu/collection/william-f-hoyt/" TargetMode="External"/><Relationship Id="rId4" Type="http://schemas.openxmlformats.org/officeDocument/2006/relationships/hyperlink" Target="https://doi.org/10.1016/j.dib.2024.110979" TargetMode="External"/><Relationship Id="rId9" Type="http://schemas.openxmlformats.org/officeDocument/2006/relationships/hyperlink" Target="https://doi.org/10.1109/ISMSIT58785.2023.103048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0E2D-8058-4F22-80F1-C1C28214A413}">
  <dimension ref="A1:M7"/>
  <sheetViews>
    <sheetView tabSelected="1" topLeftCell="A3" zoomScale="121" workbookViewId="0">
      <selection activeCell="D12" sqref="D12"/>
    </sheetView>
  </sheetViews>
  <sheetFormatPr defaultRowHeight="14.4" x14ac:dyDescent="0.3"/>
  <cols>
    <col min="1" max="1" width="6.33203125" customWidth="1"/>
    <col min="2" max="2" width="19.33203125" customWidth="1"/>
    <col min="3" max="3" width="17" customWidth="1"/>
    <col min="6" max="6" width="13.6640625" customWidth="1"/>
    <col min="7" max="7" width="10.44140625" customWidth="1"/>
    <col min="8" max="8" width="12.5546875" customWidth="1"/>
    <col min="9" max="9" width="13" customWidth="1"/>
    <col min="10" max="10" width="58.88671875" customWidth="1"/>
    <col min="11" max="11" width="39.44140625" customWidth="1"/>
  </cols>
  <sheetData>
    <row r="1" spans="1:13" ht="28.8" x14ac:dyDescent="0.3">
      <c r="A1" s="4" t="s">
        <v>37</v>
      </c>
      <c r="B1" s="4" t="s">
        <v>36</v>
      </c>
      <c r="C1" s="4" t="s">
        <v>35</v>
      </c>
      <c r="D1" s="3" t="s">
        <v>34</v>
      </c>
      <c r="E1" s="3" t="s">
        <v>33</v>
      </c>
      <c r="F1" s="3" t="s">
        <v>32</v>
      </c>
      <c r="G1" s="3" t="s">
        <v>31</v>
      </c>
      <c r="H1" s="3" t="s">
        <v>0</v>
      </c>
      <c r="I1" s="3" t="s">
        <v>30</v>
      </c>
      <c r="J1" s="3" t="s">
        <v>29</v>
      </c>
      <c r="K1" s="3" t="s">
        <v>28</v>
      </c>
      <c r="L1" s="3" t="s">
        <v>38</v>
      </c>
    </row>
    <row r="2" spans="1:13" x14ac:dyDescent="0.3">
      <c r="A2" t="s">
        <v>27</v>
      </c>
      <c r="B2" s="2" t="s">
        <v>26</v>
      </c>
      <c r="C2" t="s">
        <v>25</v>
      </c>
      <c r="D2">
        <v>1369</v>
      </c>
      <c r="E2">
        <v>779</v>
      </c>
      <c r="H2">
        <v>295</v>
      </c>
      <c r="I2">
        <v>295</v>
      </c>
      <c r="J2" s="1" t="s">
        <v>24</v>
      </c>
      <c r="K2" s="1" t="s">
        <v>23</v>
      </c>
      <c r="L2" s="1" t="s">
        <v>22</v>
      </c>
      <c r="M2" s="1" t="s">
        <v>21</v>
      </c>
    </row>
    <row r="3" spans="1:13" ht="28.8" x14ac:dyDescent="0.3">
      <c r="A3" t="s">
        <v>20</v>
      </c>
      <c r="B3" s="2" t="s">
        <v>19</v>
      </c>
      <c r="C3" t="s">
        <v>18</v>
      </c>
      <c r="H3">
        <v>129</v>
      </c>
      <c r="I3">
        <v>69</v>
      </c>
      <c r="J3" s="1" t="s">
        <v>17</v>
      </c>
    </row>
    <row r="4" spans="1:13" ht="28.8" x14ac:dyDescent="0.3">
      <c r="A4" t="s">
        <v>16</v>
      </c>
      <c r="B4" s="2" t="s">
        <v>15</v>
      </c>
      <c r="C4" t="s">
        <v>14</v>
      </c>
      <c r="D4">
        <v>5335</v>
      </c>
      <c r="E4">
        <v>1024</v>
      </c>
      <c r="G4">
        <v>127</v>
      </c>
      <c r="J4" s="1" t="s">
        <v>13</v>
      </c>
      <c r="K4" s="1" t="s">
        <v>12</v>
      </c>
    </row>
    <row r="5" spans="1:13" x14ac:dyDescent="0.3">
      <c r="A5" t="s">
        <v>11</v>
      </c>
      <c r="B5" s="2" t="s">
        <v>10</v>
      </c>
      <c r="C5" t="s">
        <v>9</v>
      </c>
      <c r="D5">
        <v>3200</v>
      </c>
      <c r="E5">
        <v>669</v>
      </c>
      <c r="G5">
        <v>96</v>
      </c>
      <c r="J5" s="1" t="s">
        <v>8</v>
      </c>
      <c r="K5" s="1" t="s">
        <v>7</v>
      </c>
      <c r="L5" s="1" t="s">
        <v>6</v>
      </c>
    </row>
    <row r="6" spans="1:13" ht="28.8" x14ac:dyDescent="0.3">
      <c r="A6" t="s">
        <v>5</v>
      </c>
      <c r="B6" s="2" t="s">
        <v>4</v>
      </c>
      <c r="C6" t="s">
        <v>3</v>
      </c>
      <c r="D6">
        <v>1000</v>
      </c>
      <c r="E6">
        <v>38</v>
      </c>
      <c r="F6">
        <v>13</v>
      </c>
      <c r="J6" s="1" t="s">
        <v>2</v>
      </c>
      <c r="K6" s="1" t="s">
        <v>1</v>
      </c>
      <c r="L6" s="1"/>
    </row>
    <row r="7" spans="1:13" x14ac:dyDescent="0.3">
      <c r="E7">
        <f>SUM(E2:E6)</f>
        <v>2510</v>
      </c>
      <c r="F7">
        <f>SUM(F2:F6)</f>
        <v>13</v>
      </c>
      <c r="G7">
        <f>SUM(G2:G6)</f>
        <v>223</v>
      </c>
      <c r="H7">
        <f>SUM(H2:H6)</f>
        <v>424</v>
      </c>
      <c r="I7">
        <f>SUM(I2:I6)</f>
        <v>364</v>
      </c>
    </row>
  </sheetData>
  <hyperlinks>
    <hyperlink ref="J2" r:id="rId1" xr:uid="{8C529AD2-E18D-47F0-8F5B-9FF3550F4932}"/>
    <hyperlink ref="K2" r:id="rId2" xr:uid="{634F3210-7D1B-4480-A333-73D19F1B0121}"/>
    <hyperlink ref="J4" r:id="rId3" xr:uid="{B0DE0C37-5E2F-4135-A0D8-929773DE6D52}"/>
    <hyperlink ref="K4" r:id="rId4" tooltip="Persistent link using digital object identifier" xr:uid="{9F2875C8-D9C3-427D-96BE-92AFD1FE6968}"/>
    <hyperlink ref="L2" r:id="rId5" xr:uid="{5E3A6C6C-4034-40CA-83B5-D13E2CB2660B}"/>
    <hyperlink ref="K5" r:id="rId6" xr:uid="{13135CC8-AC04-43E7-A782-AD729E0D75D9}"/>
    <hyperlink ref="J5" r:id="rId7" xr:uid="{CDE5FB96-2FE3-4BC7-8594-239618F59F6A}"/>
    <hyperlink ref="L5" r:id="rId8" xr:uid="{A5E06C7C-FE2C-4864-8DA6-79318787596C}"/>
    <hyperlink ref="M2" r:id="rId9" xr:uid="{7EFE7F1F-1911-49F6-9271-8A42DF0551AF}"/>
    <hyperlink ref="J3" r:id="rId10" location="tab-collection" xr:uid="{8A1822D6-598B-41A6-BEDB-CDBB6F5AEBEA}"/>
    <hyperlink ref="J6" r:id="rId11" xr:uid="{1573AE66-BFA6-444A-88F3-DFB69B96E96E}"/>
    <hyperlink ref="K6" r:id="rId12" xr:uid="{AC4F0198-7011-4DFF-A524-EA13782C31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Harris</dc:creator>
  <cp:lastModifiedBy>Adam Harris</cp:lastModifiedBy>
  <dcterms:created xsi:type="dcterms:W3CDTF">2025-10-24T14:31:20Z</dcterms:created>
  <dcterms:modified xsi:type="dcterms:W3CDTF">2026-07-27T14:04:01Z</dcterms:modified>
</cp:coreProperties>
</file>