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4"/>
    <sheet state="visible" name="Freehold" sheetId="2" r:id="rId5"/>
    <sheet state="visible" name="Condos" sheetId="3" r:id="rId6"/>
    <sheet state="visible" name="Price Point Breakdown" sheetId="4" r:id="rId7"/>
    <sheet state="hidden" name="Resale Property Type Breakdown" sheetId="5" r:id="rId8"/>
    <sheet state="visible" name="Freehold Sales By Property Type" sheetId="6" r:id="rId9"/>
    <sheet state="visible" name="Condo Sales By Property Type" sheetId="7" r:id="rId10"/>
    <sheet state="visible" name="Occupancy Type Breakdown" sheetId="8" r:id="rId11"/>
    <sheet state="visible" name="Rental Data (Freehold)" sheetId="9" r:id="rId12"/>
    <sheet state="visible" name="Rental Type (Freehold)" sheetId="10" r:id="rId13"/>
    <sheet state="visible" name="Rental Data (Condo)" sheetId="11" r:id="rId14"/>
    <sheet state="visible" name="Rental Type (Condo)" sheetId="12" r:id="rId15"/>
  </sheets>
  <definedNames>
    <definedName hidden="1" localSheetId="1" name="_xlnm._FilterDatabase">Freehold!$A$1:$O$185</definedName>
  </definedNames>
  <calcPr/>
</workbook>
</file>

<file path=xl/sharedStrings.xml><?xml version="1.0" encoding="utf-8"?>
<sst xmlns="http://schemas.openxmlformats.org/spreadsheetml/2006/main" count="604" uniqueCount="56">
  <si>
    <r>
      <rPr>
        <rFont val="Arial"/>
        <color theme="1"/>
      </rPr>
      <t xml:space="preserve">These are the stats for freehold, condominium and rental properties over the last several days in Ottawa. The average/median list price is for the sold/rented properties and all these numbers reflect stats within Ottawa proper and do not cover areas such as Perth, Arnprior, Smith Falls or Brockville. If you have any questions at all, please reach out directly to me on Reddit/X @ottawaagent
What defines an </t>
    </r>
    <r>
      <rPr>
        <rFont val="Arial"/>
        <b/>
        <i/>
        <color theme="1"/>
      </rPr>
      <t>active listing</t>
    </r>
    <r>
      <rPr>
        <rFont val="Arial"/>
        <color theme="1"/>
      </rPr>
      <t xml:space="preserve">? Properties that have been uploaded for sale to MLS within the last several days or were conditionally sold and are now back on market. </t>
    </r>
    <r>
      <rPr>
        <rFont val="Arial"/>
        <b/>
        <color theme="1"/>
      </rPr>
      <t xml:space="preserve">Please remember that this number is for new active listings over the last </t>
    </r>
    <r>
      <rPr>
        <rFont val="Arial"/>
        <b/>
        <i/>
        <color theme="1"/>
      </rPr>
      <t>several</t>
    </r>
    <r>
      <rPr>
        <rFont val="Arial"/>
        <b/>
        <color theme="1"/>
      </rPr>
      <t xml:space="preserve"> days and is not reflective of the total number of properties for sale in Ottawa.</t>
    </r>
    <r>
      <rPr>
        <rFont val="Arial"/>
        <color theme="1"/>
      </rPr>
      <t xml:space="preserve">
What defines a </t>
    </r>
    <r>
      <rPr>
        <rFont val="Arial"/>
        <b/>
        <i/>
        <color theme="1"/>
      </rPr>
      <t>conditional sale</t>
    </r>
    <r>
      <rPr>
        <rFont val="Arial"/>
        <color theme="1"/>
      </rPr>
      <t xml:space="preserve">? Properties that have accepted a conditional offer within the last several days. At this stage of the sale process, the property will either move to sold or back to active if the conditions are not met. The conditionally accepted sold price is not yet known and can change during this period.  
What defines a </t>
    </r>
    <r>
      <rPr>
        <rFont val="Arial"/>
        <b/>
        <i/>
        <color theme="1"/>
      </rPr>
      <t>sold property</t>
    </r>
    <r>
      <rPr>
        <rFont val="Arial"/>
        <color theme="1"/>
      </rPr>
      <t xml:space="preserve">? Properties that either accepted an unconditional offer or a conditional sale completed their due diligence period in the last several days. The sold price is now a matter of public record. 
What is </t>
    </r>
    <r>
      <rPr>
        <rFont val="Arial"/>
        <b/>
        <i/>
        <color theme="1"/>
      </rPr>
      <t>DOM (Days On Market)</t>
    </r>
    <r>
      <rPr>
        <rFont val="Arial"/>
        <color theme="1"/>
      </rPr>
      <t xml:space="preserve">? This is how long a property has been on the market. 
What is </t>
    </r>
    <r>
      <rPr>
        <rFont val="Arial"/>
        <b/>
        <i/>
        <color theme="1"/>
      </rPr>
      <t>CDOM (Cumulative Days On Market)</t>
    </r>
    <r>
      <rPr>
        <rFont val="Arial"/>
        <color theme="1"/>
      </rPr>
      <t xml:space="preserve">? This is the total amount of time a property has been on the market and includes suspensions and cancelations provided that the cancelation does not exceed 45 days.  </t>
    </r>
  </si>
  <si>
    <t>Date</t>
  </si>
  <si>
    <t>Property Type</t>
  </si>
  <si>
    <t>No. Of Active Listings</t>
  </si>
  <si>
    <t>No. Of Conditional Sales</t>
  </si>
  <si>
    <t>No. Of Sold Properties</t>
  </si>
  <si>
    <t>Average List Price</t>
  </si>
  <si>
    <t>Average Sold Price</t>
  </si>
  <si>
    <t>Average List/Sold %</t>
  </si>
  <si>
    <t>Average DOM</t>
  </si>
  <si>
    <t>Average CDOM</t>
  </si>
  <si>
    <t>Median List Price</t>
  </si>
  <si>
    <t>Median Sold Price</t>
  </si>
  <si>
    <t>Median List/ Sold %</t>
  </si>
  <si>
    <t>Median DOM</t>
  </si>
  <si>
    <t>Median CDOM</t>
  </si>
  <si>
    <t>Freehold</t>
  </si>
  <si>
    <t>Frehold</t>
  </si>
  <si>
    <t>Average Sold Prices</t>
  </si>
  <si>
    <t>Condos</t>
  </si>
  <si>
    <t>Freehold Sales</t>
  </si>
  <si>
    <t>Condo Sales</t>
  </si>
  <si>
    <t>$0 - $249K</t>
  </si>
  <si>
    <t>$250K - $499K</t>
  </si>
  <si>
    <t>$500K - $749K</t>
  </si>
  <si>
    <t>$750K - $999k</t>
  </si>
  <si>
    <t>$1M - $1.999M</t>
  </si>
  <si>
    <t>$2M+</t>
  </si>
  <si>
    <t>Total</t>
  </si>
  <si>
    <t>Detached</t>
  </si>
  <si>
    <t>Townhouse</t>
  </si>
  <si>
    <t>Semi</t>
  </si>
  <si>
    <t>Total - Freehold</t>
  </si>
  <si>
    <t>Apartment</t>
  </si>
  <si>
    <t>Stacked</t>
  </si>
  <si>
    <t>Other (Semi / Detached)</t>
  </si>
  <si>
    <t>Total Condo</t>
  </si>
  <si>
    <t xml:space="preserve">Row </t>
  </si>
  <si>
    <t>Apartment (old)</t>
  </si>
  <si>
    <t>Townhome</t>
  </si>
  <si>
    <t>Other</t>
  </si>
  <si>
    <t>Freehold Sales (Occupancy Type)</t>
  </si>
  <si>
    <t>Condo Sales (Occupancy Type)</t>
  </si>
  <si>
    <t>Total Occupancy Type</t>
  </si>
  <si>
    <t>Owner</t>
  </si>
  <si>
    <t>Tenant</t>
  </si>
  <si>
    <t>Vacant</t>
  </si>
  <si>
    <t>Freehold Rental</t>
  </si>
  <si>
    <t>No. Of Rented Properties</t>
  </si>
  <si>
    <t>Average Rent Prices</t>
  </si>
  <si>
    <t>Average List/Rent %</t>
  </si>
  <si>
    <t>Median Rent Price</t>
  </si>
  <si>
    <t>Median List/ Rent %</t>
  </si>
  <si>
    <t>Condo Rental</t>
  </si>
  <si>
    <t>Condo</t>
  </si>
  <si>
    <t>Row</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</si>
</sst>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quot;$&quot;* #,##0_);_(&quot;$&quot;* \(#,##0\);_(&quot;$&quot;* &quot;-&quot;??_);_(@_)"/>
    <numFmt numFmtId="165" formatCode="d-mmm-yy"/>
    <numFmt numFmtId="166" formatCode="dd-mmm-yy"/>
    <numFmt numFmtId="167" formatCode="dd-mmmm-yy"/>
    <numFmt numFmtId="168" formatCode="d-mmmm-yy"/>
    <numFmt numFmtId="169" formatCode="d-mmm-yyyy"/>
    <numFmt numFmtId="170" formatCode="&quot;$&quot;#,##0"/>
  </numFmts>
  <fonts count="9">
    <font>
      <sz val="10.0"/>
      <color rgb="FF000000"/>
      <name val="Arial"/>
      <scheme val="minor"/>
    </font>
    <font>
      <color theme="1"/>
      <name val="Arial"/>
      <scheme val="minor"/>
    </font>
    <font/>
    <font>
      <b/>
      <sz val="9.0"/>
      <color rgb="FF000000"/>
      <name val="&quot;Gill Sans&quot;"/>
    </font>
    <font>
      <sz val="11.0"/>
      <color rgb="FF000000"/>
      <name val="&quot;Gill Sans&quot;"/>
    </font>
    <font>
      <sz val="11.0"/>
      <color rgb="FF000000"/>
      <name val="Gill Sans"/>
    </font>
    <font>
      <sz val="11.0"/>
      <color rgb="FF000000"/>
      <name val="Calibri"/>
    </font>
    <font>
      <b/>
      <sz val="11.0"/>
      <color rgb="FF000000"/>
      <name val="Calibri"/>
    </font>
    <font>
      <b/>
      <color theme="1"/>
      <name val="Arial"/>
      <scheme val="minor"/>
    </font>
  </fonts>
  <fills count="13">
    <fill>
      <patternFill patternType="none"/>
    </fill>
    <fill>
      <patternFill patternType="lightGray"/>
    </fill>
    <fill>
      <patternFill patternType="solid">
        <fgColor rgb="FF808080"/>
        <bgColor rgb="FF808080"/>
      </patternFill>
    </fill>
    <fill>
      <patternFill patternType="solid">
        <fgColor rgb="FFFFFFFF"/>
        <bgColor rgb="FFFFFFFF"/>
      </patternFill>
    </fill>
    <fill>
      <patternFill patternType="solid">
        <fgColor rgb="FFFFE599"/>
        <bgColor rgb="FFFFE599"/>
      </patternFill>
    </fill>
    <fill>
      <patternFill patternType="solid">
        <fgColor rgb="FFB6D7A8"/>
        <bgColor rgb="FFB6D7A8"/>
      </patternFill>
    </fill>
    <fill>
      <patternFill patternType="solid">
        <fgColor rgb="FFF1C232"/>
        <bgColor rgb="FFF1C232"/>
      </patternFill>
    </fill>
    <fill>
      <patternFill patternType="solid">
        <fgColor rgb="FF6AA84F"/>
        <bgColor rgb="FF6AA84F"/>
      </patternFill>
    </fill>
    <fill>
      <patternFill patternType="solid">
        <fgColor rgb="FFFFF2CC"/>
        <bgColor rgb="FFFFF2CC"/>
      </patternFill>
    </fill>
    <fill>
      <patternFill patternType="solid">
        <fgColor rgb="FFFFD966"/>
        <bgColor rgb="FFFFD966"/>
      </patternFill>
    </fill>
    <fill>
      <patternFill patternType="solid">
        <fgColor rgb="FFD9EAD3"/>
        <bgColor rgb="FFD9EAD3"/>
      </patternFill>
    </fill>
    <fill>
      <patternFill patternType="solid">
        <fgColor rgb="FF93C47D"/>
        <bgColor rgb="FF93C47D"/>
      </patternFill>
    </fill>
    <fill>
      <patternFill patternType="solid">
        <fgColor rgb="FFCFE2F3"/>
        <bgColor rgb="FFCFE2F3"/>
      </patternFill>
    </fill>
  </fills>
  <borders count="9">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7">
    <xf borderId="0" fillId="0" fontId="0" numFmtId="0" xfId="0" applyAlignment="1" applyFont="1">
      <alignment readingOrder="0" shrinkToFit="0" vertical="bottom" wrapText="0"/>
    </xf>
    <xf borderId="1" fillId="0" fontId="1" numFmtId="0" xfId="0" applyAlignment="1" applyBorder="1" applyFont="1">
      <alignment readingOrder="0" shrinkToFit="0" wrapText="1"/>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2" fontId="3" numFmtId="0" xfId="0" applyAlignment="1" applyFill="1" applyFont="1">
      <alignment horizontal="center" readingOrder="0" shrinkToFit="0" wrapText="1"/>
    </xf>
    <xf borderId="0" fillId="2" fontId="3" numFmtId="164" xfId="0" applyAlignment="1" applyFont="1" applyNumberFormat="1">
      <alignment horizontal="center" readingOrder="0" shrinkToFit="0" wrapText="1"/>
    </xf>
    <xf borderId="0" fillId="2" fontId="3" numFmtId="10" xfId="0" applyAlignment="1" applyFont="1" applyNumberFormat="1">
      <alignment horizontal="center" readingOrder="0" shrinkToFit="0" wrapText="1"/>
    </xf>
    <xf borderId="0" fillId="0" fontId="1" numFmtId="0" xfId="0" applyAlignment="1" applyFont="1">
      <alignment shrinkToFit="0" wrapText="1"/>
    </xf>
    <xf borderId="0" fillId="3" fontId="4" numFmtId="165" xfId="0" applyAlignment="1" applyFill="1" applyFont="1" applyNumberFormat="1">
      <alignment horizontal="right" readingOrder="0" shrinkToFit="0" vertical="bottom" wrapText="0"/>
    </xf>
    <xf borderId="0" fillId="3" fontId="4" numFmtId="0" xfId="0" applyAlignment="1" applyFont="1">
      <alignment readingOrder="0" shrinkToFit="0" vertical="bottom" wrapText="0"/>
    </xf>
    <xf borderId="0" fillId="3" fontId="4" numFmtId="0" xfId="0" applyAlignment="1" applyFont="1">
      <alignment horizontal="right" readingOrder="0" vertical="bottom"/>
    </xf>
    <xf borderId="0" fillId="3" fontId="4" numFmtId="164" xfId="0" applyAlignment="1" applyFont="1" applyNumberFormat="1">
      <alignment readingOrder="0" vertical="bottom"/>
    </xf>
    <xf borderId="0" fillId="3" fontId="5" numFmtId="10" xfId="0" applyFont="1" applyNumberFormat="1"/>
    <xf borderId="0" fillId="3" fontId="4" numFmtId="0" xfId="0" applyAlignment="1" applyFont="1">
      <alignment readingOrder="0" vertical="bottom"/>
    </xf>
    <xf borderId="0" fillId="3" fontId="4" numFmtId="166" xfId="0" applyAlignment="1" applyFont="1" applyNumberFormat="1">
      <alignment horizontal="right" readingOrder="0" shrinkToFit="0" vertical="bottom" wrapText="0"/>
    </xf>
    <xf borderId="0" fillId="3" fontId="4" numFmtId="167" xfId="0" applyAlignment="1" applyFont="1" applyNumberFormat="1">
      <alignment horizontal="right" readingOrder="0" shrinkToFit="0" vertical="bottom" wrapText="0"/>
    </xf>
    <xf borderId="0" fillId="3" fontId="4" numFmtId="168" xfId="0" applyAlignment="1" applyFont="1" applyNumberFormat="1">
      <alignment horizontal="right" readingOrder="0" shrinkToFit="0" vertical="bottom" wrapText="0"/>
    </xf>
    <xf borderId="0" fillId="0" fontId="6" numFmtId="164" xfId="0" applyAlignment="1" applyFont="1" applyNumberForma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3" fontId="5" numFmtId="10" xfId="0" applyAlignment="1" applyFont="1" applyNumberFormat="1">
      <alignment readingOrder="0"/>
    </xf>
    <xf borderId="0" fillId="0" fontId="1" numFmtId="164" xfId="0" applyFont="1" applyNumberFormat="1"/>
    <xf borderId="0" fillId="0" fontId="1" numFmtId="10" xfId="0" applyFont="1" applyNumberFormat="1"/>
    <xf borderId="0" fillId="3" fontId="4" numFmtId="10" xfId="0" applyAlignment="1" applyFont="1" applyNumberFormat="1">
      <alignment horizontal="right" readingOrder="0" vertical="bottom"/>
    </xf>
    <xf borderId="0" fillId="0" fontId="7" numFmtId="0" xfId="0" applyAlignment="1" applyFont="1">
      <alignment horizontal="center" readingOrder="0" shrinkToFit="0" wrapText="1"/>
    </xf>
    <xf borderId="0" fillId="4" fontId="7" numFmtId="0" xfId="0" applyAlignment="1" applyFill="1" applyFont="1">
      <alignment horizontal="center" readingOrder="0" shrinkToFit="0" wrapText="1"/>
    </xf>
    <xf borderId="0" fillId="5" fontId="7" numFmtId="0" xfId="0" applyAlignment="1" applyFill="1" applyFont="1">
      <alignment horizontal="center" readingOrder="0" shrinkToFit="0" wrapText="1"/>
    </xf>
    <xf borderId="0" fillId="6" fontId="7" numFmtId="0" xfId="0" applyAlignment="1" applyFill="1" applyFont="1">
      <alignment horizontal="center" readingOrder="0" shrinkToFit="0" wrapText="1"/>
    </xf>
    <xf borderId="0" fillId="7" fontId="8" numFmtId="0" xfId="0" applyAlignment="1" applyFill="1" applyFont="1">
      <alignment readingOrder="0"/>
    </xf>
    <xf borderId="0" fillId="0" fontId="1" numFmtId="165" xfId="0" applyAlignment="1" applyFont="1" applyNumberFormat="1">
      <alignment readingOrder="0"/>
    </xf>
    <xf borderId="0" fillId="4" fontId="1" numFmtId="0" xfId="0" applyAlignment="1" applyFont="1">
      <alignment readingOrder="0"/>
    </xf>
    <xf borderId="0" fillId="6" fontId="1" numFmtId="0" xfId="0" applyAlignment="1" applyFont="1">
      <alignment readingOrder="0"/>
    </xf>
    <xf borderId="0" fillId="5" fontId="1" numFmtId="0" xfId="0" applyAlignment="1" applyFont="1">
      <alignment readingOrder="0"/>
    </xf>
    <xf borderId="0" fillId="7" fontId="1" numFmtId="0" xfId="0" applyFont="1"/>
    <xf borderId="0" fillId="0" fontId="1" numFmtId="169" xfId="0" applyAlignment="1" applyFont="1" applyNumberFormat="1">
      <alignment readingOrder="0"/>
    </xf>
    <xf borderId="0" fillId="5" fontId="1" numFmtId="0" xfId="0" applyFont="1"/>
    <xf borderId="0" fillId="4" fontId="1" numFmtId="0" xfId="0" applyFont="1"/>
    <xf borderId="0" fillId="8" fontId="7" numFmtId="0" xfId="0" applyAlignment="1" applyFill="1" applyFont="1">
      <alignment horizontal="center" readingOrder="0" shrinkToFit="0" wrapText="1"/>
    </xf>
    <xf borderId="0" fillId="9" fontId="7" numFmtId="0" xfId="0" applyAlignment="1" applyFill="1" applyFont="1">
      <alignment horizontal="center" readingOrder="0" shrinkToFit="0" wrapText="1"/>
    </xf>
    <xf borderId="0" fillId="10" fontId="7" numFmtId="0" xfId="0" applyAlignment="1" applyFill="1" applyFont="1">
      <alignment horizontal="center" readingOrder="0" shrinkToFit="0" wrapText="1"/>
    </xf>
    <xf borderId="0" fillId="11" fontId="7" numFmtId="0" xfId="0" applyAlignment="1" applyFill="1" applyFont="1">
      <alignment horizontal="center" readingOrder="0" shrinkToFit="0" wrapText="1"/>
    </xf>
    <xf borderId="0" fillId="12" fontId="7" numFmtId="0" xfId="0" applyAlignment="1" applyFill="1" applyFont="1">
      <alignment horizontal="center" readingOrder="0" shrinkToFit="0" wrapText="1"/>
    </xf>
    <xf borderId="0" fillId="0" fontId="8" numFmtId="0" xfId="0" applyAlignment="1" applyFont="1">
      <alignment shrinkToFit="0" wrapText="1"/>
    </xf>
    <xf borderId="0" fillId="8" fontId="6" numFmtId="0" xfId="0" applyAlignment="1" applyFont="1">
      <alignment horizontal="right" readingOrder="0" shrinkToFit="0" vertical="bottom" wrapText="0"/>
    </xf>
    <xf borderId="0" fillId="9" fontId="6" numFmtId="0" xfId="0" applyAlignment="1" applyFont="1">
      <alignment horizontal="right" readingOrder="0" shrinkToFit="0" vertical="bottom" wrapText="0"/>
    </xf>
    <xf borderId="0" fillId="10" fontId="6" numFmtId="0" xfId="0" applyAlignment="1" applyFont="1">
      <alignment horizontal="right" readingOrder="0" shrinkToFit="0" vertical="bottom" wrapText="0"/>
    </xf>
    <xf borderId="0" fillId="11" fontId="6" numFmtId="0" xfId="0" applyAlignment="1" applyFont="1">
      <alignment horizontal="right" readingOrder="0" shrinkToFit="0" vertical="bottom" wrapText="0"/>
    </xf>
    <xf borderId="0" fillId="12" fontId="6" numFmtId="0" xfId="0" applyAlignment="1" applyFont="1">
      <alignment horizontal="right" readingOrder="0" shrinkToFit="0" vertical="bottom" wrapText="0"/>
    </xf>
    <xf borderId="0" fillId="8" fontId="1" numFmtId="0" xfId="0" applyAlignment="1" applyFont="1">
      <alignment readingOrder="0"/>
    </xf>
    <xf borderId="0" fillId="10" fontId="1" numFmtId="0" xfId="0" applyAlignment="1" applyFont="1">
      <alignment readingOrder="0"/>
    </xf>
    <xf borderId="0" fillId="10" fontId="1" numFmtId="0" xfId="0" applyFont="1"/>
    <xf borderId="0" fillId="8" fontId="1" numFmtId="0" xfId="0" applyFont="1"/>
    <xf borderId="0" fillId="9" fontId="1" numFmtId="0" xfId="0" applyFont="1"/>
    <xf borderId="0" fillId="11" fontId="1" numFmtId="0" xfId="0" applyFont="1"/>
    <xf borderId="0" fillId="0" fontId="1" numFmtId="0" xfId="0" applyFont="1"/>
    <xf borderId="0" fillId="11" fontId="1" numFmtId="0" xfId="0" applyAlignment="1" applyFont="1">
      <alignment readingOrder="0"/>
    </xf>
    <xf borderId="0" fillId="2" fontId="3" numFmtId="170" xfId="0" applyAlignment="1" applyFont="1" applyNumberFormat="1">
      <alignment horizontal="center" readingOrder="0" shrinkToFit="0" wrapText="1"/>
    </xf>
    <xf borderId="0" fillId="3" fontId="4" numFmtId="170" xfId="0" applyAlignment="1" applyFont="1" applyNumberFormat="1">
      <alignment readingOrder="0" vertical="bottom"/>
    </xf>
    <xf borderId="0" fillId="0" fontId="1" numFmtId="170" xfId="0" applyAlignment="1" applyFont="1" applyNumberFormat="1">
      <alignment readingOrder="0"/>
    </xf>
    <xf borderId="0" fillId="0" fontId="1" numFmtId="170" xfId="0" applyFont="1" applyNumberFormat="1"/>
    <xf borderId="0" fillId="12" fontId="1" numFmtId="0" xfId="0" applyFont="1"/>
    <xf borderId="0" fillId="12" fontId="1" numFmtId="0" xfId="0" applyAlignment="1" applyFont="1">
      <alignment readingOrder="0"/>
    </xf>
  </cellXfs>
  <cellStyles count="1">
    <cellStyle xfId="0" name="Normal" builtinId="0"/>
  </cellStyles>
  <dxfs count="3">
    <dxf>
      <font/>
      <fill>
        <patternFill patternType="solid">
          <fgColor rgb="FFFFF2CC"/>
          <bgColor rgb="FFFFF2CC"/>
        </patternFill>
      </fill>
      <border/>
    </dxf>
    <dxf>
      <font/>
      <fill>
        <patternFill patternType="solid">
          <fgColor rgb="FFD9EAD3"/>
          <bgColor rgb="FFD9EAD3"/>
        </patternFill>
      </fill>
      <border/>
    </dxf>
    <dxf>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List / Sale Price (Freeholds)</a:t>
            </a:r>
          </a:p>
        </c:rich>
      </c:tx>
      <c:layout>
        <c:manualLayout>
          <c:xMode val="edge"/>
          <c:yMode val="edge"/>
          <c:x val="0.01179718875502008"/>
          <c:y val="0.053389830508474574"/>
        </c:manualLayout>
      </c:layout>
      <c:overlay val="0"/>
    </c:title>
    <c:plotArea>
      <c:layout/>
      <c:lineChart>
        <c:ser>
          <c:idx val="0"/>
          <c:order val="0"/>
          <c:tx>
            <c:strRef>
              <c:f>Freehold!$F$1</c:f>
            </c:strRef>
          </c:tx>
          <c:spPr>
            <a:ln cmpd="sng">
              <a:solidFill>
                <a:srgbClr val="4285F4"/>
              </a:solidFill>
            </a:ln>
          </c:spPr>
          <c:marker>
            <c:symbol val="circle"/>
            <c:size val="4"/>
            <c:spPr>
              <a:solidFill>
                <a:srgbClr val="4285F4"/>
              </a:solidFill>
              <a:ln cmpd="sng">
                <a:solidFill>
                  <a:srgbClr val="4285F4"/>
                </a:solidFill>
              </a:ln>
            </c:spPr>
          </c:marker>
          <c:cat>
            <c:strRef>
              <c:f>Freehold!$A$2:$A$1000</c:f>
            </c:strRef>
          </c:cat>
          <c:val>
            <c:numRef>
              <c:f>Freehold!$F$2:$F$1000</c:f>
              <c:numCache/>
            </c:numRef>
          </c:val>
          <c:smooth val="0"/>
        </c:ser>
        <c:ser>
          <c:idx val="1"/>
          <c:order val="1"/>
          <c:tx>
            <c:strRef>
              <c:f>Freehold!$G$1</c:f>
            </c:strRef>
          </c:tx>
          <c:spPr>
            <a:ln cmpd="sng">
              <a:solidFill>
                <a:srgbClr val="EA4335"/>
              </a:solidFill>
            </a:ln>
          </c:spPr>
          <c:marker>
            <c:symbol val="circle"/>
            <c:size val="4"/>
            <c:spPr>
              <a:solidFill>
                <a:srgbClr val="EA4335"/>
              </a:solidFill>
              <a:ln cmpd="sng">
                <a:solidFill>
                  <a:srgbClr val="EA4335"/>
                </a:solidFill>
              </a:ln>
            </c:spPr>
          </c:marker>
          <c:cat>
            <c:strRef>
              <c:f>Freehold!$A$2:$A$1000</c:f>
            </c:strRef>
          </c:cat>
          <c:val>
            <c:numRef>
              <c:f>Freehold!$G$2:$G$1000</c:f>
              <c:numCache/>
            </c:numRef>
          </c:val>
          <c:smooth val="0"/>
        </c:ser>
        <c:axId val="1946580755"/>
        <c:axId val="467103479"/>
      </c:lineChart>
      <c:catAx>
        <c:axId val="19465807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rot="-3600000"/>
          <a:lstStyle/>
          <a:p>
            <a:pPr lvl="0">
              <a:defRPr b="0">
                <a:solidFill>
                  <a:srgbClr val="000000"/>
                </a:solidFill>
                <a:latin typeface="+mn-lt"/>
              </a:defRPr>
            </a:pPr>
          </a:p>
        </c:txPr>
        <c:crossAx val="467103479"/>
      </c:catAx>
      <c:valAx>
        <c:axId val="467103479"/>
        <c:scaling>
          <c:orientation val="minMax"/>
          <c:max val="1000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46580755"/>
      </c:valAx>
    </c:plotArea>
    <c:legend>
      <c:legendPos val="b"/>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Number of Sold Properties (Freehold)</a:t>
            </a:r>
          </a:p>
        </c:rich>
      </c:tx>
      <c:overlay val="0"/>
    </c:title>
    <c:plotArea>
      <c:layout/>
      <c:lineChart>
        <c:varyColors val="0"/>
        <c:ser>
          <c:idx val="0"/>
          <c:order val="0"/>
          <c:tx>
            <c:strRef>
              <c:f>Freehold!$E$1</c:f>
            </c:strRef>
          </c:tx>
          <c:spPr>
            <a:ln cmpd="sng">
              <a:solidFill>
                <a:srgbClr val="4285F4"/>
              </a:solidFill>
            </a:ln>
          </c:spPr>
          <c:marker>
            <c:symbol val="none"/>
          </c:marker>
          <c:cat>
            <c:strRef>
              <c:f>Freehold!$A$2:$A$1000</c:f>
            </c:strRef>
          </c:cat>
          <c:val>
            <c:numRef>
              <c:f>Freehold!$E$2:$E$1000</c:f>
              <c:numCache/>
            </c:numRef>
          </c:val>
          <c:smooth val="0"/>
        </c:ser>
        <c:axId val="561827251"/>
        <c:axId val="849753261"/>
      </c:lineChart>
      <c:catAx>
        <c:axId val="5618272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rot="-3600000"/>
          <a:lstStyle/>
          <a:p>
            <a:pPr lvl="0">
              <a:defRPr b="0">
                <a:solidFill>
                  <a:srgbClr val="000000"/>
                </a:solidFill>
                <a:latin typeface="+mn-lt"/>
              </a:defRPr>
            </a:pPr>
          </a:p>
        </c:txPr>
        <c:crossAx val="849753261"/>
      </c:catAx>
      <c:valAx>
        <c:axId val="8497532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No. Of Sold Properties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61827251"/>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Median List / Sale Price (Freeholds)</a:t>
            </a:r>
          </a:p>
        </c:rich>
      </c:tx>
      <c:overlay val="0"/>
    </c:title>
    <c:plotArea>
      <c:layout/>
      <c:lineChart>
        <c:ser>
          <c:idx val="0"/>
          <c:order val="0"/>
          <c:tx>
            <c:strRef>
              <c:f>Freehold!$K$1</c:f>
            </c:strRef>
          </c:tx>
          <c:spPr>
            <a:ln cmpd="sng">
              <a:solidFill>
                <a:srgbClr val="4285F4"/>
              </a:solidFill>
            </a:ln>
          </c:spPr>
          <c:marker>
            <c:symbol val="none"/>
          </c:marker>
          <c:cat>
            <c:strRef>
              <c:f>Freehold!$A$2:$A$1000</c:f>
            </c:strRef>
          </c:cat>
          <c:val>
            <c:numRef>
              <c:f>Freehold!$K$2:$K$1000</c:f>
              <c:numCache/>
            </c:numRef>
          </c:val>
          <c:smooth val="0"/>
        </c:ser>
        <c:ser>
          <c:idx val="1"/>
          <c:order val="1"/>
          <c:tx>
            <c:strRef>
              <c:f>Freehold!$L$1</c:f>
            </c:strRef>
          </c:tx>
          <c:spPr>
            <a:ln cmpd="sng">
              <a:solidFill>
                <a:srgbClr val="EA4335"/>
              </a:solidFill>
            </a:ln>
          </c:spPr>
          <c:marker>
            <c:symbol val="none"/>
          </c:marker>
          <c:cat>
            <c:strRef>
              <c:f>Freehold!$A$2:$A$1000</c:f>
            </c:strRef>
          </c:cat>
          <c:val>
            <c:numRef>
              <c:f>Freehold!$L$2:$L$1000</c:f>
              <c:numCache/>
            </c:numRef>
          </c:val>
          <c:smooth val="0"/>
        </c:ser>
        <c:axId val="1090661968"/>
        <c:axId val="1403547962"/>
      </c:lineChart>
      <c:catAx>
        <c:axId val="10906619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rot="-3600000"/>
          <a:lstStyle/>
          <a:p>
            <a:pPr lvl="0">
              <a:defRPr b="0">
                <a:solidFill>
                  <a:srgbClr val="000000"/>
                </a:solidFill>
                <a:latin typeface="+mn-lt"/>
              </a:defRPr>
            </a:pPr>
          </a:p>
        </c:txPr>
        <c:crossAx val="1403547962"/>
      </c:catAx>
      <c:valAx>
        <c:axId val="1403547962"/>
        <c:scaling>
          <c:orientation val="minMax"/>
          <c:max val="900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90661968"/>
      </c:valAx>
    </c:plotArea>
    <c:legend>
      <c:legendPos val="b"/>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Median Days on Market</a:t>
            </a:r>
          </a:p>
        </c:rich>
      </c:tx>
      <c:overlay val="0"/>
    </c:title>
    <c:plotArea>
      <c:layout/>
      <c:lineChart>
        <c:ser>
          <c:idx val="0"/>
          <c:order val="0"/>
          <c:tx>
            <c:strRef>
              <c:f>Freehold!$I$1</c:f>
            </c:strRef>
          </c:tx>
          <c:spPr>
            <a:ln cmpd="sng">
              <a:solidFill>
                <a:srgbClr val="4285F4"/>
              </a:solidFill>
            </a:ln>
          </c:spPr>
          <c:marker>
            <c:symbol val="none"/>
          </c:marker>
          <c:cat>
            <c:strRef>
              <c:f>Freehold!$A$2:$A$1000</c:f>
            </c:strRef>
          </c:cat>
          <c:val>
            <c:numRef>
              <c:f>Freehold!$I$2:$I$1000</c:f>
              <c:numCache/>
            </c:numRef>
          </c:val>
          <c:smooth val="0"/>
        </c:ser>
        <c:ser>
          <c:idx val="1"/>
          <c:order val="1"/>
          <c:tx>
            <c:strRef>
              <c:f>Freehold!$N$1</c:f>
            </c:strRef>
          </c:tx>
          <c:spPr>
            <a:ln cmpd="sng">
              <a:solidFill>
                <a:srgbClr val="EA4335"/>
              </a:solidFill>
            </a:ln>
          </c:spPr>
          <c:marker>
            <c:symbol val="none"/>
          </c:marker>
          <c:cat>
            <c:strRef>
              <c:f>Freehold!$A$2:$A$1000</c:f>
            </c:strRef>
          </c:cat>
          <c:val>
            <c:numRef>
              <c:f>Freehold!$N$2:$N$1000</c:f>
              <c:numCache/>
            </c:numRef>
          </c:val>
          <c:smooth val="0"/>
        </c:ser>
        <c:axId val="149094279"/>
        <c:axId val="1289851755"/>
      </c:lineChart>
      <c:catAx>
        <c:axId val="14909427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rot="-3600000"/>
          <a:lstStyle/>
          <a:p>
            <a:pPr lvl="0">
              <a:defRPr b="0">
                <a:solidFill>
                  <a:srgbClr val="000000"/>
                </a:solidFill>
                <a:latin typeface="+mn-lt"/>
              </a:defRPr>
            </a:pPr>
          </a:p>
        </c:txPr>
        <c:crossAx val="1289851755"/>
      </c:catAx>
      <c:valAx>
        <c:axId val="12898517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9094279"/>
      </c:valAx>
    </c:plotArea>
    <c:legend>
      <c:legendPos val="b"/>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 Median List to Sales Price Ratio</a:t>
            </a:r>
          </a:p>
        </c:rich>
      </c:tx>
      <c:overlay val="0"/>
    </c:title>
    <c:plotArea>
      <c:layout/>
      <c:lineChart>
        <c:ser>
          <c:idx val="0"/>
          <c:order val="0"/>
          <c:tx>
            <c:strRef>
              <c:f>Freehold!$H$1</c:f>
            </c:strRef>
          </c:tx>
          <c:spPr>
            <a:ln cmpd="sng">
              <a:solidFill>
                <a:srgbClr val="4285F4"/>
              </a:solidFill>
            </a:ln>
          </c:spPr>
          <c:marker>
            <c:symbol val="none"/>
          </c:marker>
          <c:cat>
            <c:strRef>
              <c:f>Freehold!$A$2:$A$1000</c:f>
            </c:strRef>
          </c:cat>
          <c:val>
            <c:numRef>
              <c:f>Freehold!$H$2:$H$436</c:f>
              <c:numCache/>
            </c:numRef>
          </c:val>
          <c:smooth val="0"/>
        </c:ser>
        <c:ser>
          <c:idx val="1"/>
          <c:order val="1"/>
          <c:tx>
            <c:strRef>
              <c:f>Freehold!$M$1</c:f>
            </c:strRef>
          </c:tx>
          <c:spPr>
            <a:ln cmpd="sng">
              <a:solidFill>
                <a:srgbClr val="EA4335"/>
              </a:solidFill>
            </a:ln>
          </c:spPr>
          <c:marker>
            <c:symbol val="none"/>
          </c:marker>
          <c:cat>
            <c:strRef>
              <c:f>Freehold!$A$2:$A$1000</c:f>
            </c:strRef>
          </c:cat>
          <c:val>
            <c:numRef>
              <c:f>Freehold!$M$2:$M$1000</c:f>
              <c:numCache/>
            </c:numRef>
          </c:val>
          <c:smooth val="0"/>
        </c:ser>
        <c:axId val="2011986621"/>
        <c:axId val="411554959"/>
      </c:lineChart>
      <c:catAx>
        <c:axId val="20119866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rot="-3600000"/>
          <a:lstStyle/>
          <a:p>
            <a:pPr lvl="0">
              <a:defRPr b="0">
                <a:solidFill>
                  <a:srgbClr val="000000"/>
                </a:solidFill>
                <a:latin typeface="+mn-lt"/>
              </a:defRPr>
            </a:pPr>
          </a:p>
        </c:txPr>
        <c:crossAx val="411554959"/>
      </c:catAx>
      <c:valAx>
        <c:axId val="411554959"/>
        <c:scaling>
          <c:orientation val="minMax"/>
          <c:max val="1.2"/>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No. Of Sold Properties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11986621"/>
      </c:valAx>
    </c:plotArea>
    <c:legend>
      <c:legendPos val="b"/>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List / Sales Price (Condos)</a:t>
            </a:r>
          </a:p>
        </c:rich>
      </c:tx>
      <c:overlay val="0"/>
    </c:title>
    <c:plotArea>
      <c:layout/>
      <c:lineChart>
        <c:ser>
          <c:idx val="0"/>
          <c:order val="0"/>
          <c:tx>
            <c:strRef>
              <c:f>Condos!$F$1</c:f>
            </c:strRef>
          </c:tx>
          <c:spPr>
            <a:ln cmpd="sng">
              <a:solidFill>
                <a:srgbClr val="4285F4"/>
              </a:solidFill>
            </a:ln>
          </c:spPr>
          <c:marker>
            <c:symbol val="none"/>
          </c:marker>
          <c:cat>
            <c:strRef>
              <c:f>Condos!$A$2:$A$999</c:f>
            </c:strRef>
          </c:cat>
          <c:val>
            <c:numRef>
              <c:f>Condos!$F$2:$F$999</c:f>
              <c:numCache/>
            </c:numRef>
          </c:val>
          <c:smooth val="0"/>
        </c:ser>
        <c:ser>
          <c:idx val="1"/>
          <c:order val="1"/>
          <c:tx>
            <c:strRef>
              <c:f>Condos!$G$1</c:f>
            </c:strRef>
          </c:tx>
          <c:spPr>
            <a:ln cmpd="sng">
              <a:solidFill>
                <a:srgbClr val="EA4335"/>
              </a:solidFill>
            </a:ln>
          </c:spPr>
          <c:marker>
            <c:symbol val="none"/>
          </c:marker>
          <c:cat>
            <c:strRef>
              <c:f>Condos!$A$2:$A$999</c:f>
            </c:strRef>
          </c:cat>
          <c:val>
            <c:numRef>
              <c:f>Condos!$G$2:$G$999</c:f>
              <c:numCache/>
            </c:numRef>
          </c:val>
          <c:smooth val="0"/>
        </c:ser>
        <c:axId val="2068387515"/>
        <c:axId val="719537569"/>
      </c:lineChart>
      <c:catAx>
        <c:axId val="20683875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719537569"/>
      </c:catAx>
      <c:valAx>
        <c:axId val="71953756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68387515"/>
      </c:valAx>
    </c:plotArea>
    <c:legend>
      <c:legendPos val="b"/>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Number of Sold Properties (Condos)</a:t>
            </a:r>
          </a:p>
        </c:rich>
      </c:tx>
      <c:overlay val="0"/>
    </c:title>
    <c:plotArea>
      <c:layout/>
      <c:lineChart>
        <c:varyColors val="0"/>
        <c:ser>
          <c:idx val="0"/>
          <c:order val="0"/>
          <c:tx>
            <c:strRef>
              <c:f>Condos!$E$1</c:f>
            </c:strRef>
          </c:tx>
          <c:spPr>
            <a:ln cmpd="sng">
              <a:solidFill>
                <a:srgbClr val="4285F4"/>
              </a:solidFill>
            </a:ln>
          </c:spPr>
          <c:marker>
            <c:symbol val="none"/>
          </c:marker>
          <c:cat>
            <c:strRef>
              <c:f>Condos!$A$2:$A$999</c:f>
            </c:strRef>
          </c:cat>
          <c:val>
            <c:numRef>
              <c:f>Condos!$E$2:$E$999</c:f>
              <c:numCache/>
            </c:numRef>
          </c:val>
          <c:smooth val="0"/>
        </c:ser>
        <c:axId val="786922778"/>
        <c:axId val="1881836604"/>
      </c:lineChart>
      <c:catAx>
        <c:axId val="7869227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881836604"/>
      </c:catAx>
      <c:valAx>
        <c:axId val="18818366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No. Of Sold Properties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6922778"/>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Days On Market</a:t>
            </a:r>
          </a:p>
        </c:rich>
      </c:tx>
      <c:overlay val="0"/>
    </c:title>
    <c:plotArea>
      <c:layout/>
      <c:lineChart>
        <c:ser>
          <c:idx val="0"/>
          <c:order val="0"/>
          <c:tx>
            <c:strRef>
              <c:f>Condos!$I$1</c:f>
            </c:strRef>
          </c:tx>
          <c:spPr>
            <a:ln cmpd="sng">
              <a:solidFill>
                <a:srgbClr val="4285F4"/>
              </a:solidFill>
            </a:ln>
          </c:spPr>
          <c:marker>
            <c:symbol val="none"/>
          </c:marker>
          <c:cat>
            <c:strRef>
              <c:f>Condos!$A$2:$A$999</c:f>
            </c:strRef>
          </c:cat>
          <c:val>
            <c:numRef>
              <c:f>Condos!$I$2:$I$999</c:f>
              <c:numCache/>
            </c:numRef>
          </c:val>
          <c:smooth val="0"/>
        </c:ser>
        <c:ser>
          <c:idx val="1"/>
          <c:order val="1"/>
          <c:tx>
            <c:strRef>
              <c:f>Condos!$N$1</c:f>
            </c:strRef>
          </c:tx>
          <c:spPr>
            <a:ln cmpd="sng">
              <a:solidFill>
                <a:srgbClr val="EA4335"/>
              </a:solidFill>
            </a:ln>
          </c:spPr>
          <c:marker>
            <c:symbol val="none"/>
          </c:marker>
          <c:cat>
            <c:strRef>
              <c:f>Condos!$A$2:$A$999</c:f>
            </c:strRef>
          </c:cat>
          <c:val>
            <c:numRef>
              <c:f>Condos!$N$2:$N$999</c:f>
              <c:numCache/>
            </c:numRef>
          </c:val>
          <c:smooth val="0"/>
        </c:ser>
        <c:axId val="1282698958"/>
        <c:axId val="1958254682"/>
      </c:lineChart>
      <c:catAx>
        <c:axId val="128269895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958254682"/>
      </c:catAx>
      <c:valAx>
        <c:axId val="19582546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82698958"/>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Median List / Sales Price (Condos)</a:t>
            </a:r>
          </a:p>
        </c:rich>
      </c:tx>
      <c:overlay val="0"/>
    </c:title>
    <c:plotArea>
      <c:layout/>
      <c:lineChart>
        <c:ser>
          <c:idx val="0"/>
          <c:order val="0"/>
          <c:tx>
            <c:strRef>
              <c:f>Condos!$K$1</c:f>
            </c:strRef>
          </c:tx>
          <c:spPr>
            <a:ln cmpd="sng">
              <a:solidFill>
                <a:srgbClr val="4285F4"/>
              </a:solidFill>
            </a:ln>
          </c:spPr>
          <c:marker>
            <c:symbol val="none"/>
          </c:marker>
          <c:cat>
            <c:strRef>
              <c:f>Condos!$A$2:$A$999</c:f>
            </c:strRef>
          </c:cat>
          <c:val>
            <c:numRef>
              <c:f>Condos!$K$2:$K$999</c:f>
              <c:numCache/>
            </c:numRef>
          </c:val>
          <c:smooth val="0"/>
        </c:ser>
        <c:ser>
          <c:idx val="1"/>
          <c:order val="1"/>
          <c:tx>
            <c:strRef>
              <c:f>Condos!$L$1</c:f>
            </c:strRef>
          </c:tx>
          <c:spPr>
            <a:ln cmpd="sng">
              <a:solidFill>
                <a:srgbClr val="EA4335"/>
              </a:solidFill>
            </a:ln>
          </c:spPr>
          <c:marker>
            <c:symbol val="none"/>
          </c:marker>
          <c:cat>
            <c:strRef>
              <c:f>Condos!$A$2:$A$999</c:f>
            </c:strRef>
          </c:cat>
          <c:val>
            <c:numRef>
              <c:f>Condos!$L$2:$L$999</c:f>
              <c:numCache/>
            </c:numRef>
          </c:val>
          <c:smooth val="0"/>
        </c:ser>
        <c:axId val="182771251"/>
        <c:axId val="425289786"/>
      </c:lineChart>
      <c:catAx>
        <c:axId val="1827712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425289786"/>
      </c:catAx>
      <c:valAx>
        <c:axId val="4252897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2771251"/>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 Median List to Sale Ratio</a:t>
            </a:r>
          </a:p>
        </c:rich>
      </c:tx>
      <c:overlay val="0"/>
    </c:title>
    <c:plotArea>
      <c:layout/>
      <c:lineChart>
        <c:ser>
          <c:idx val="0"/>
          <c:order val="0"/>
          <c:tx>
            <c:strRef>
              <c:f>Condos!$H$1</c:f>
            </c:strRef>
          </c:tx>
          <c:spPr>
            <a:ln cmpd="sng">
              <a:solidFill>
                <a:srgbClr val="4285F4"/>
              </a:solidFill>
            </a:ln>
          </c:spPr>
          <c:marker>
            <c:symbol val="none"/>
          </c:marker>
          <c:cat>
            <c:strRef>
              <c:f>Condos!$A$2:$A$999</c:f>
            </c:strRef>
          </c:cat>
          <c:val>
            <c:numRef>
              <c:f>Condos!$H$2:$H$999</c:f>
              <c:numCache/>
            </c:numRef>
          </c:val>
          <c:smooth val="0"/>
        </c:ser>
        <c:ser>
          <c:idx val="1"/>
          <c:order val="1"/>
          <c:tx>
            <c:strRef>
              <c:f>Condos!$M$1</c:f>
            </c:strRef>
          </c:tx>
          <c:spPr>
            <a:ln cmpd="sng">
              <a:solidFill>
                <a:srgbClr val="EA4335"/>
              </a:solidFill>
            </a:ln>
          </c:spPr>
          <c:marker>
            <c:symbol val="none"/>
          </c:marker>
          <c:cat>
            <c:strRef>
              <c:f>Condos!$A$2:$A$999</c:f>
            </c:strRef>
          </c:cat>
          <c:val>
            <c:numRef>
              <c:f>Condos!$M$2:$M$999</c:f>
              <c:numCache/>
            </c:numRef>
          </c:val>
          <c:smooth val="0"/>
        </c:ser>
        <c:axId val="632681871"/>
        <c:axId val="467483486"/>
      </c:lineChart>
      <c:catAx>
        <c:axId val="6326818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467483486"/>
      </c:catAx>
      <c:valAx>
        <c:axId val="467483486"/>
        <c:scaling>
          <c:orientation val="minMax"/>
          <c:min val="0.9"/>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List/Sold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32681871"/>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Freehold Sales by Price Point</a:t>
            </a:r>
          </a:p>
        </c:rich>
      </c:tx>
      <c:overlay val="0"/>
    </c:title>
    <c:plotArea>
      <c:layout/>
      <c:lineChart>
        <c:ser>
          <c:idx val="0"/>
          <c:order val="0"/>
          <c:tx>
            <c:strRef>
              <c:f>'Price Point Breakdown'!$B$2</c:f>
            </c:strRef>
          </c:tx>
          <c:spPr>
            <a:ln cmpd="sng">
              <a:solidFill>
                <a:srgbClr val="4285F4"/>
              </a:solidFill>
            </a:ln>
          </c:spPr>
          <c:marker>
            <c:symbol val="none"/>
          </c:marker>
          <c:cat>
            <c:strRef>
              <c:f>'Price Point Breakdown'!$A$3:$A$125</c:f>
            </c:strRef>
          </c:cat>
          <c:val>
            <c:numRef>
              <c:f>'Price Point Breakdown'!$B$3:$B$125</c:f>
              <c:numCache/>
            </c:numRef>
          </c:val>
          <c:smooth val="0"/>
        </c:ser>
        <c:ser>
          <c:idx val="1"/>
          <c:order val="1"/>
          <c:tx>
            <c:strRef>
              <c:f>'Price Point Breakdown'!$C$2</c:f>
            </c:strRef>
          </c:tx>
          <c:spPr>
            <a:ln cmpd="sng">
              <a:solidFill>
                <a:srgbClr val="EA4335"/>
              </a:solidFill>
            </a:ln>
          </c:spPr>
          <c:marker>
            <c:symbol val="none"/>
          </c:marker>
          <c:cat>
            <c:strRef>
              <c:f>'Price Point Breakdown'!$A$3:$A$125</c:f>
            </c:strRef>
          </c:cat>
          <c:val>
            <c:numRef>
              <c:f>'Price Point Breakdown'!$C$3:$C$125</c:f>
              <c:numCache/>
            </c:numRef>
          </c:val>
          <c:smooth val="0"/>
        </c:ser>
        <c:ser>
          <c:idx val="2"/>
          <c:order val="2"/>
          <c:tx>
            <c:strRef>
              <c:f>'Price Point Breakdown'!$D$2</c:f>
            </c:strRef>
          </c:tx>
          <c:spPr>
            <a:ln cmpd="sng">
              <a:solidFill>
                <a:srgbClr val="FBBC04"/>
              </a:solidFill>
            </a:ln>
          </c:spPr>
          <c:marker>
            <c:symbol val="none"/>
          </c:marker>
          <c:cat>
            <c:strRef>
              <c:f>'Price Point Breakdown'!$A$3:$A$125</c:f>
            </c:strRef>
          </c:cat>
          <c:val>
            <c:numRef>
              <c:f>'Price Point Breakdown'!$D$3:$D$125</c:f>
              <c:numCache/>
            </c:numRef>
          </c:val>
          <c:smooth val="0"/>
        </c:ser>
        <c:ser>
          <c:idx val="3"/>
          <c:order val="3"/>
          <c:tx>
            <c:strRef>
              <c:f>'Price Point Breakdown'!$E$2</c:f>
            </c:strRef>
          </c:tx>
          <c:spPr>
            <a:ln cmpd="sng">
              <a:solidFill>
                <a:srgbClr val="34A853"/>
              </a:solidFill>
            </a:ln>
          </c:spPr>
          <c:marker>
            <c:symbol val="none"/>
          </c:marker>
          <c:cat>
            <c:strRef>
              <c:f>'Price Point Breakdown'!$A$3:$A$125</c:f>
            </c:strRef>
          </c:cat>
          <c:val>
            <c:numRef>
              <c:f>'Price Point Breakdown'!$E$3:$E$125</c:f>
              <c:numCache/>
            </c:numRef>
          </c:val>
          <c:smooth val="0"/>
        </c:ser>
        <c:ser>
          <c:idx val="4"/>
          <c:order val="4"/>
          <c:tx>
            <c:strRef>
              <c:f>'Price Point Breakdown'!$F$2</c:f>
            </c:strRef>
          </c:tx>
          <c:spPr>
            <a:ln cmpd="sng">
              <a:solidFill>
                <a:srgbClr val="FF6D01"/>
              </a:solidFill>
            </a:ln>
          </c:spPr>
          <c:marker>
            <c:symbol val="none"/>
          </c:marker>
          <c:cat>
            <c:strRef>
              <c:f>'Price Point Breakdown'!$A$3:$A$125</c:f>
            </c:strRef>
          </c:cat>
          <c:val>
            <c:numRef>
              <c:f>'Price Point Breakdown'!$F$3:$F$125</c:f>
              <c:numCache/>
            </c:numRef>
          </c:val>
          <c:smooth val="0"/>
        </c:ser>
        <c:ser>
          <c:idx val="5"/>
          <c:order val="5"/>
          <c:tx>
            <c:strRef>
              <c:f>'Price Point Breakdown'!$G$2</c:f>
            </c:strRef>
          </c:tx>
          <c:spPr>
            <a:ln cmpd="sng">
              <a:solidFill>
                <a:srgbClr val="46BDC6"/>
              </a:solidFill>
            </a:ln>
          </c:spPr>
          <c:marker>
            <c:symbol val="none"/>
          </c:marker>
          <c:cat>
            <c:strRef>
              <c:f>'Price Point Breakdown'!$A$3:$A$125</c:f>
            </c:strRef>
          </c:cat>
          <c:val>
            <c:numRef>
              <c:f>'Price Point Breakdown'!$G$3:$G$125</c:f>
              <c:numCache/>
            </c:numRef>
          </c:val>
          <c:smooth val="0"/>
        </c:ser>
        <c:axId val="20477500"/>
        <c:axId val="1445343628"/>
      </c:lineChart>
      <c:catAx>
        <c:axId val="204775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45343628"/>
      </c:catAx>
      <c:valAx>
        <c:axId val="144534362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477500"/>
      </c:valAx>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Condo Sales by Price Point</a:t>
            </a:r>
          </a:p>
        </c:rich>
      </c:tx>
      <c:overlay val="0"/>
    </c:title>
    <c:plotArea>
      <c:layout/>
      <c:lineChart>
        <c:ser>
          <c:idx val="0"/>
          <c:order val="0"/>
          <c:tx>
            <c:strRef>
              <c:f>'Price Point Breakdown'!$I$1:$I$2</c:f>
            </c:strRef>
          </c:tx>
          <c:spPr>
            <a:ln cmpd="sng">
              <a:solidFill>
                <a:srgbClr val="4285F4"/>
              </a:solidFill>
            </a:ln>
          </c:spPr>
          <c:marker>
            <c:symbol val="none"/>
          </c:marker>
          <c:cat>
            <c:strRef>
              <c:f>'Price Point Breakdown'!$A$3:$A$1000</c:f>
            </c:strRef>
          </c:cat>
          <c:val>
            <c:numRef>
              <c:f>'Price Point Breakdown'!$I$3:$I$1000</c:f>
              <c:numCache/>
            </c:numRef>
          </c:val>
          <c:smooth val="0"/>
        </c:ser>
        <c:ser>
          <c:idx val="1"/>
          <c:order val="1"/>
          <c:tx>
            <c:strRef>
              <c:f>'Price Point Breakdown'!$J$1:$J$2</c:f>
            </c:strRef>
          </c:tx>
          <c:spPr>
            <a:ln cmpd="sng">
              <a:solidFill>
                <a:srgbClr val="EA4335"/>
              </a:solidFill>
            </a:ln>
          </c:spPr>
          <c:marker>
            <c:symbol val="none"/>
          </c:marker>
          <c:cat>
            <c:strRef>
              <c:f>'Price Point Breakdown'!$A$3:$A$1000</c:f>
            </c:strRef>
          </c:cat>
          <c:val>
            <c:numRef>
              <c:f>'Price Point Breakdown'!$J$3:$J$1000</c:f>
              <c:numCache/>
            </c:numRef>
          </c:val>
          <c:smooth val="0"/>
        </c:ser>
        <c:ser>
          <c:idx val="2"/>
          <c:order val="2"/>
          <c:tx>
            <c:strRef>
              <c:f>'Price Point Breakdown'!$K$1:$K$2</c:f>
            </c:strRef>
          </c:tx>
          <c:spPr>
            <a:ln cmpd="sng">
              <a:solidFill>
                <a:srgbClr val="FBBC04"/>
              </a:solidFill>
            </a:ln>
          </c:spPr>
          <c:marker>
            <c:symbol val="none"/>
          </c:marker>
          <c:cat>
            <c:strRef>
              <c:f>'Price Point Breakdown'!$A$3:$A$1000</c:f>
            </c:strRef>
          </c:cat>
          <c:val>
            <c:numRef>
              <c:f>'Price Point Breakdown'!$K$3:$K$1000</c:f>
              <c:numCache/>
            </c:numRef>
          </c:val>
          <c:smooth val="0"/>
        </c:ser>
        <c:ser>
          <c:idx val="3"/>
          <c:order val="3"/>
          <c:tx>
            <c:strRef>
              <c:f>'Price Point Breakdown'!$L$1:$L$2</c:f>
            </c:strRef>
          </c:tx>
          <c:spPr>
            <a:ln cmpd="sng">
              <a:solidFill>
                <a:srgbClr val="34A853"/>
              </a:solidFill>
            </a:ln>
          </c:spPr>
          <c:marker>
            <c:symbol val="none"/>
          </c:marker>
          <c:cat>
            <c:strRef>
              <c:f>'Price Point Breakdown'!$A$3:$A$1000</c:f>
            </c:strRef>
          </c:cat>
          <c:val>
            <c:numRef>
              <c:f>'Price Point Breakdown'!$L$3:$L$1000</c:f>
              <c:numCache/>
            </c:numRef>
          </c:val>
          <c:smooth val="0"/>
        </c:ser>
        <c:ser>
          <c:idx val="4"/>
          <c:order val="4"/>
          <c:tx>
            <c:strRef>
              <c:f>'Price Point Breakdown'!$M$1:$M$2</c:f>
            </c:strRef>
          </c:tx>
          <c:spPr>
            <a:ln cmpd="sng">
              <a:solidFill>
                <a:srgbClr val="FF6D01"/>
              </a:solidFill>
            </a:ln>
          </c:spPr>
          <c:marker>
            <c:symbol val="none"/>
          </c:marker>
          <c:cat>
            <c:strRef>
              <c:f>'Price Point Breakdown'!$A$3:$A$1000</c:f>
            </c:strRef>
          </c:cat>
          <c:val>
            <c:numRef>
              <c:f>'Price Point Breakdown'!$M$3:$M$1000</c:f>
              <c:numCache/>
            </c:numRef>
          </c:val>
          <c:smooth val="0"/>
        </c:ser>
        <c:ser>
          <c:idx val="5"/>
          <c:order val="5"/>
          <c:tx>
            <c:strRef>
              <c:f>'Price Point Breakdown'!$N$1:$N$2</c:f>
            </c:strRef>
          </c:tx>
          <c:spPr>
            <a:ln cmpd="sng">
              <a:solidFill>
                <a:srgbClr val="46BDC6"/>
              </a:solidFill>
            </a:ln>
          </c:spPr>
          <c:marker>
            <c:symbol val="none"/>
          </c:marker>
          <c:cat>
            <c:strRef>
              <c:f>'Price Point Breakdown'!$A$3:$A$1000</c:f>
            </c:strRef>
          </c:cat>
          <c:val>
            <c:numRef>
              <c:f>'Price Point Breakdown'!$N$3:$N$1000</c:f>
              <c:numCache/>
            </c:numRef>
          </c:val>
          <c:smooth val="0"/>
        </c:ser>
        <c:axId val="728754353"/>
        <c:axId val="1396632592"/>
      </c:lineChart>
      <c:catAx>
        <c:axId val="7287543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96632592"/>
      </c:catAx>
      <c:valAx>
        <c:axId val="13966325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28754353"/>
      </c:valAx>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Solds Breakdown by Property Type</a:t>
            </a:r>
          </a:p>
        </c:rich>
      </c:tx>
      <c:overlay val="0"/>
    </c:title>
    <c:plotArea>
      <c:layout/>
      <c:barChart>
        <c:barDir val="bar"/>
        <c:grouping val="stacked"/>
        <c:ser>
          <c:idx val="0"/>
          <c:order val="0"/>
          <c:tx>
            <c:strRef>
              <c:f>'Resale Property Type Breakdown'!$B$1</c:f>
            </c:strRef>
          </c:tx>
          <c:spPr>
            <a:solidFill>
              <a:schemeClr val="accent1"/>
            </a:solidFill>
            <a:ln cmpd="sng">
              <a:solidFill>
                <a:srgbClr val="000000"/>
              </a:solidFill>
            </a:ln>
          </c:spPr>
          <c:cat>
            <c:strRef>
              <c:f>'Resale Property Type Breakdown'!$A$2:$A$1000</c:f>
            </c:strRef>
          </c:cat>
          <c:val>
            <c:numRef>
              <c:f>'Resale Property Type Breakdown'!$B$2:$B$1000</c:f>
              <c:numCache/>
            </c:numRef>
          </c:val>
        </c:ser>
        <c:ser>
          <c:idx val="1"/>
          <c:order val="1"/>
          <c:tx>
            <c:strRef>
              <c:f>'Resale Property Type Breakdown'!$C$1</c:f>
            </c:strRef>
          </c:tx>
          <c:spPr>
            <a:solidFill>
              <a:schemeClr val="accent2"/>
            </a:solidFill>
            <a:ln cmpd="sng">
              <a:solidFill>
                <a:srgbClr val="000000"/>
              </a:solidFill>
            </a:ln>
          </c:spPr>
          <c:cat>
            <c:strRef>
              <c:f>'Resale Property Type Breakdown'!$A$2:$A$1000</c:f>
            </c:strRef>
          </c:cat>
          <c:val>
            <c:numRef>
              <c:f>'Resale Property Type Breakdown'!$C$2:$C$1000</c:f>
              <c:numCache/>
            </c:numRef>
          </c:val>
        </c:ser>
        <c:ser>
          <c:idx val="2"/>
          <c:order val="2"/>
          <c:tx>
            <c:strRef>
              <c:f>'Resale Property Type Breakdown'!$D$1</c:f>
            </c:strRef>
          </c:tx>
          <c:spPr>
            <a:solidFill>
              <a:schemeClr val="accent3"/>
            </a:solidFill>
            <a:ln cmpd="sng">
              <a:solidFill>
                <a:srgbClr val="000000"/>
              </a:solidFill>
            </a:ln>
          </c:spPr>
          <c:cat>
            <c:strRef>
              <c:f>'Resale Property Type Breakdown'!$A$2:$A$1000</c:f>
            </c:strRef>
          </c:cat>
          <c:val>
            <c:numRef>
              <c:f>'Resale Property Type Breakdown'!$D$2:$D$1000</c:f>
              <c:numCache/>
            </c:numRef>
          </c:val>
        </c:ser>
        <c:ser>
          <c:idx val="3"/>
          <c:order val="3"/>
          <c:tx>
            <c:strRef>
              <c:f>'Resale Property Type Breakdown'!$E$1</c:f>
            </c:strRef>
          </c:tx>
          <c:spPr>
            <a:solidFill>
              <a:schemeClr val="accent4"/>
            </a:solidFill>
            <a:ln cmpd="sng">
              <a:solidFill>
                <a:srgbClr val="000000"/>
              </a:solidFill>
            </a:ln>
          </c:spPr>
          <c:cat>
            <c:strRef>
              <c:f>'Resale Property Type Breakdown'!$A$2:$A$1000</c:f>
            </c:strRef>
          </c:cat>
          <c:val>
            <c:numRef>
              <c:f>'Resale Property Type Breakdown'!$E$2:$E$1000</c:f>
              <c:numCache/>
            </c:numRef>
          </c:val>
        </c:ser>
        <c:ser>
          <c:idx val="4"/>
          <c:order val="4"/>
          <c:tx>
            <c:strRef>
              <c:f>'Resale Property Type Breakdown'!$F$1</c:f>
            </c:strRef>
          </c:tx>
          <c:spPr>
            <a:solidFill>
              <a:schemeClr val="accent5"/>
            </a:solidFill>
            <a:ln cmpd="sng">
              <a:solidFill>
                <a:srgbClr val="000000"/>
              </a:solidFill>
            </a:ln>
          </c:spPr>
          <c:cat>
            <c:strRef>
              <c:f>'Resale Property Type Breakdown'!$A$2:$A$1000</c:f>
            </c:strRef>
          </c:cat>
          <c:val>
            <c:numRef>
              <c:f>'Resale Property Type Breakdown'!$F$2:$F$1000</c:f>
              <c:numCache/>
            </c:numRef>
          </c:val>
        </c:ser>
        <c:ser>
          <c:idx val="5"/>
          <c:order val="5"/>
          <c:tx>
            <c:strRef>
              <c:f>'Resale Property Type Breakdown'!$G$1</c:f>
            </c:strRef>
          </c:tx>
          <c:spPr>
            <a:solidFill>
              <a:schemeClr val="accent6"/>
            </a:solidFill>
            <a:ln cmpd="sng">
              <a:solidFill>
                <a:srgbClr val="000000"/>
              </a:solidFill>
            </a:ln>
          </c:spPr>
          <c:cat>
            <c:strRef>
              <c:f>'Resale Property Type Breakdown'!$A$2:$A$1000</c:f>
            </c:strRef>
          </c:cat>
          <c:val>
            <c:numRef>
              <c:f>'Resale Property Type Breakdown'!$G$2:$G$1000</c:f>
              <c:numCache/>
            </c:numRef>
          </c:val>
        </c:ser>
        <c:ser>
          <c:idx val="6"/>
          <c:order val="6"/>
          <c:tx>
            <c:strRef>
              <c:f>'Resale Property Type Breakdown'!$H$1</c:f>
            </c:strRef>
          </c:tx>
          <c:spPr>
            <a:solidFill>
              <a:schemeClr val="accent1">
                <a:lumOff val="30000"/>
              </a:schemeClr>
            </a:solidFill>
            <a:ln cmpd="sng">
              <a:solidFill>
                <a:srgbClr val="000000"/>
              </a:solidFill>
            </a:ln>
          </c:spPr>
          <c:cat>
            <c:strRef>
              <c:f>'Resale Property Type Breakdown'!$A$2:$A$1000</c:f>
            </c:strRef>
          </c:cat>
          <c:val>
            <c:numRef>
              <c:f>'Resale Property Type Breakdown'!$H$2:$H$1000</c:f>
              <c:numCache/>
            </c:numRef>
          </c:val>
        </c:ser>
        <c:ser>
          <c:idx val="7"/>
          <c:order val="7"/>
          <c:tx>
            <c:strRef>
              <c:f>'Resale Property Type Breakdown'!$I$1</c:f>
            </c:strRef>
          </c:tx>
          <c:spPr>
            <a:solidFill>
              <a:schemeClr val="accent2">
                <a:lumOff val="30000"/>
              </a:schemeClr>
            </a:solidFill>
            <a:ln cmpd="sng">
              <a:solidFill>
                <a:srgbClr val="000000"/>
              </a:solidFill>
            </a:ln>
          </c:spPr>
          <c:cat>
            <c:strRef>
              <c:f>'Resale Property Type Breakdown'!$A$2:$A$1000</c:f>
            </c:strRef>
          </c:cat>
          <c:val>
            <c:numRef>
              <c:f>'Resale Property Type Breakdown'!$I$2:$I$1000</c:f>
              <c:numCache/>
            </c:numRef>
          </c:val>
        </c:ser>
        <c:overlap val="100"/>
        <c:axId val="745628995"/>
        <c:axId val="297682231"/>
      </c:barChart>
      <c:catAx>
        <c:axId val="74562899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297682231"/>
      </c:catAx>
      <c:valAx>
        <c:axId val="29768223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45628995"/>
        <c:crosses val="max"/>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Freehold and Condo Sales</a:t>
            </a:r>
          </a:p>
        </c:rich>
      </c:tx>
      <c:overlay val="0"/>
    </c:title>
    <c:plotArea>
      <c:layout/>
      <c:barChart>
        <c:barDir val="col"/>
        <c:grouping val="stacked"/>
        <c:ser>
          <c:idx val="0"/>
          <c:order val="0"/>
          <c:tx>
            <c:v>Freehold</c:v>
          </c:tx>
          <c:spPr>
            <a:solidFill>
              <a:schemeClr val="accent1"/>
            </a:solidFill>
            <a:ln cmpd="sng">
              <a:solidFill>
                <a:srgbClr val="000000"/>
              </a:solidFill>
            </a:ln>
          </c:spPr>
          <c:cat>
            <c:strRef>
              <c:f>'Resale Property Type Breakdown'!$A$2:$A$1000</c:f>
            </c:strRef>
          </c:cat>
          <c:val>
            <c:numRef>
              <c:f>'Resale Property Type Breakdown'!$E$2:$E$1000</c:f>
              <c:numCache/>
            </c:numRef>
          </c:val>
        </c:ser>
        <c:ser>
          <c:idx val="1"/>
          <c:order val="1"/>
          <c:tx>
            <c:v>Condo</c:v>
          </c:tx>
          <c:spPr>
            <a:solidFill>
              <a:schemeClr val="accent2"/>
            </a:solidFill>
            <a:ln cmpd="sng">
              <a:solidFill>
                <a:srgbClr val="000000"/>
              </a:solidFill>
            </a:ln>
          </c:spPr>
          <c:cat>
            <c:strRef>
              <c:f>'Resale Property Type Breakdown'!$A$2:$A$1000</c:f>
            </c:strRef>
          </c:cat>
          <c:val>
            <c:numRef>
              <c:f>'Resale Property Type Breakdown'!$J$2:$J$1000</c:f>
              <c:numCache/>
            </c:numRef>
          </c:val>
        </c:ser>
        <c:overlap val="100"/>
        <c:axId val="46401392"/>
        <c:axId val="1954620719"/>
      </c:barChart>
      <c:catAx>
        <c:axId val="4640139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954620719"/>
      </c:catAx>
      <c:valAx>
        <c:axId val="19546207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6401392"/>
      </c:valAx>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Solds Breakdown by Property Type</a:t>
            </a:r>
          </a:p>
        </c:rich>
      </c:tx>
      <c:overlay val="0"/>
    </c:title>
    <c:plotArea>
      <c:layout/>
      <c:barChart>
        <c:barDir val="col"/>
        <c:grouping val="percentStacked"/>
        <c:ser>
          <c:idx val="0"/>
          <c:order val="0"/>
          <c:tx>
            <c:strRef>
              <c:f>'Freehold Sales By Property Type'!$B$1</c:f>
            </c:strRef>
          </c:tx>
          <c:spPr>
            <a:solidFill>
              <a:schemeClr val="accent1"/>
            </a:solidFill>
            <a:ln cmpd="sng">
              <a:solidFill>
                <a:srgbClr val="000000"/>
              </a:solidFill>
            </a:ln>
          </c:spPr>
          <c:cat>
            <c:strRef>
              <c:f>'Freehold Sales By Property Type'!$A$2:$A$1000</c:f>
            </c:strRef>
          </c:cat>
          <c:val>
            <c:numRef>
              <c:f>'Freehold Sales By Property Type'!$B$2:$B$1000</c:f>
              <c:numCache/>
            </c:numRef>
          </c:val>
        </c:ser>
        <c:ser>
          <c:idx val="1"/>
          <c:order val="1"/>
          <c:tx>
            <c:strRef>
              <c:f>'Freehold Sales By Property Type'!$C$1</c:f>
            </c:strRef>
          </c:tx>
          <c:spPr>
            <a:solidFill>
              <a:schemeClr val="accent2"/>
            </a:solidFill>
            <a:ln cmpd="sng">
              <a:solidFill>
                <a:srgbClr val="000000"/>
              </a:solidFill>
            </a:ln>
          </c:spPr>
          <c:cat>
            <c:strRef>
              <c:f>'Freehold Sales By Property Type'!$A$2:$A$1000</c:f>
            </c:strRef>
          </c:cat>
          <c:val>
            <c:numRef>
              <c:f>'Freehold Sales By Property Type'!$C$2:$C$1000</c:f>
              <c:numCache/>
            </c:numRef>
          </c:val>
        </c:ser>
        <c:ser>
          <c:idx val="2"/>
          <c:order val="2"/>
          <c:tx>
            <c:strRef>
              <c:f>'Freehold Sales By Property Type'!$D$1</c:f>
            </c:strRef>
          </c:tx>
          <c:spPr>
            <a:solidFill>
              <a:schemeClr val="accent3"/>
            </a:solidFill>
            <a:ln cmpd="sng">
              <a:solidFill>
                <a:srgbClr val="000000"/>
              </a:solidFill>
            </a:ln>
          </c:spPr>
          <c:cat>
            <c:strRef>
              <c:f>'Freehold Sales By Property Type'!$A$2:$A$1000</c:f>
            </c:strRef>
          </c:cat>
          <c:val>
            <c:numRef>
              <c:f>'Freehold Sales By Property Type'!$D$2:$D$1000</c:f>
              <c:numCache/>
            </c:numRef>
          </c:val>
        </c:ser>
        <c:overlap val="100"/>
        <c:axId val="1592509008"/>
        <c:axId val="500390435"/>
      </c:barChart>
      <c:catAx>
        <c:axId val="15925090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500390435"/>
      </c:catAx>
      <c:valAx>
        <c:axId val="50039043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92509008"/>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Freehold Sales</a:t>
            </a:r>
          </a:p>
        </c:rich>
      </c:tx>
      <c:overlay val="0"/>
    </c:title>
    <c:plotArea>
      <c:layout/>
      <c:barChart>
        <c:barDir val="col"/>
        <c:grouping val="stacked"/>
        <c:ser>
          <c:idx val="0"/>
          <c:order val="0"/>
          <c:tx>
            <c:v>Freehold</c:v>
          </c:tx>
          <c:spPr>
            <a:solidFill>
              <a:schemeClr val="accent1"/>
            </a:solidFill>
            <a:ln cmpd="sng">
              <a:solidFill>
                <a:srgbClr val="000000"/>
              </a:solidFill>
            </a:ln>
          </c:spPr>
          <c:cat>
            <c:strRef>
              <c:f>'Freehold Sales By Property Type'!$A$2:$A$1000</c:f>
            </c:strRef>
          </c:cat>
          <c:val>
            <c:numRef>
              <c:f>'Freehold Sales By Property Type'!$E$2:$E$1000</c:f>
              <c:numCache/>
            </c:numRef>
          </c:val>
        </c:ser>
        <c:overlap val="100"/>
        <c:axId val="1930348105"/>
        <c:axId val="1163171874"/>
      </c:barChart>
      <c:catAx>
        <c:axId val="19303481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163171874"/>
      </c:catAx>
      <c:valAx>
        <c:axId val="116317187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0348105"/>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Solds Breakdown by Property Type</a:t>
            </a:r>
          </a:p>
        </c:rich>
      </c:tx>
      <c:overlay val="0"/>
    </c:title>
    <c:plotArea>
      <c:layout/>
      <c:barChart>
        <c:barDir val="col"/>
        <c:grouping val="percentStacked"/>
        <c:ser>
          <c:idx val="0"/>
          <c:order val="0"/>
          <c:tx>
            <c:strRef>
              <c:f>'Condo Sales By Property Type'!$B$1</c:f>
            </c:strRef>
          </c:tx>
          <c:spPr>
            <a:solidFill>
              <a:schemeClr val="accent1"/>
            </a:solidFill>
            <a:ln cmpd="sng">
              <a:solidFill>
                <a:srgbClr val="000000"/>
              </a:solidFill>
            </a:ln>
          </c:spPr>
          <c:cat>
            <c:strRef>
              <c:f>'Condo Sales By Property Type'!$A$2:$A$1000</c:f>
            </c:strRef>
          </c:cat>
          <c:val>
            <c:numRef>
              <c:f>'Condo Sales By Property Type'!$B$2:$B$1000</c:f>
              <c:numCache/>
            </c:numRef>
          </c:val>
        </c:ser>
        <c:ser>
          <c:idx val="1"/>
          <c:order val="1"/>
          <c:tx>
            <c:strRef>
              <c:f>'Condo Sales By Property Type'!$D$1</c:f>
            </c:strRef>
          </c:tx>
          <c:spPr>
            <a:solidFill>
              <a:schemeClr val="accent2"/>
            </a:solidFill>
            <a:ln cmpd="sng">
              <a:solidFill>
                <a:srgbClr val="000000"/>
              </a:solidFill>
            </a:ln>
          </c:spPr>
          <c:cat>
            <c:strRef>
              <c:f>'Condo Sales By Property Type'!$A$2:$A$1000</c:f>
            </c:strRef>
          </c:cat>
          <c:val>
            <c:numRef>
              <c:f>'Condo Sales By Property Type'!$D$2:$D$1000</c:f>
              <c:numCache/>
            </c:numRef>
          </c:val>
        </c:ser>
        <c:ser>
          <c:idx val="2"/>
          <c:order val="2"/>
          <c:tx>
            <c:strRef>
              <c:f>'Condo Sales By Property Type'!$F$1</c:f>
            </c:strRef>
          </c:tx>
          <c:spPr>
            <a:solidFill>
              <a:schemeClr val="accent3"/>
            </a:solidFill>
            <a:ln cmpd="sng">
              <a:solidFill>
                <a:srgbClr val="000000"/>
              </a:solidFill>
            </a:ln>
          </c:spPr>
          <c:cat>
            <c:strRef>
              <c:f>'Condo Sales By Property Type'!$A$2:$A$1000</c:f>
            </c:strRef>
          </c:cat>
          <c:val>
            <c:numRef>
              <c:f>'Condo Sales By Property Type'!$F$2:$F$1000</c:f>
              <c:numCache/>
            </c:numRef>
          </c:val>
        </c:ser>
        <c:overlap val="100"/>
        <c:axId val="1482229168"/>
        <c:axId val="880577722"/>
      </c:barChart>
      <c:catAx>
        <c:axId val="148222916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880577722"/>
      </c:catAx>
      <c:valAx>
        <c:axId val="8805777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82229168"/>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Condo Sales</a:t>
            </a:r>
          </a:p>
        </c:rich>
      </c:tx>
      <c:overlay val="0"/>
    </c:title>
    <c:plotArea>
      <c:layout/>
      <c:barChart>
        <c:barDir val="col"/>
        <c:grouping val="stacked"/>
        <c:ser>
          <c:idx val="0"/>
          <c:order val="0"/>
          <c:tx>
            <c:v>Freehold</c:v>
          </c:tx>
          <c:spPr>
            <a:solidFill>
              <a:schemeClr val="accent1"/>
            </a:solidFill>
            <a:ln cmpd="sng">
              <a:solidFill>
                <a:srgbClr val="000000"/>
              </a:solidFill>
            </a:ln>
          </c:spPr>
          <c:cat>
            <c:strRef>
              <c:f>'Condo Sales By Property Type'!$A$2:$A$1000</c:f>
            </c:strRef>
          </c:cat>
          <c:val>
            <c:numRef>
              <c:f>'Condo Sales By Property Type'!$G$2:$G$1000</c:f>
              <c:numCache/>
            </c:numRef>
          </c:val>
        </c:ser>
        <c:overlap val="100"/>
        <c:axId val="1937493378"/>
        <c:axId val="453858564"/>
      </c:barChart>
      <c:catAx>
        <c:axId val="19374933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453858564"/>
      </c:catAx>
      <c:valAx>
        <c:axId val="45385856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37493378"/>
      </c:valAx>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Sales By Occupancy Type (Freehold &amp; Condo)</a:t>
            </a:r>
          </a:p>
        </c:rich>
      </c:tx>
      <c:overlay val="0"/>
    </c:title>
    <c:plotArea>
      <c:layout/>
      <c:barChart>
        <c:barDir val="col"/>
        <c:grouping val="percentStacked"/>
        <c:ser>
          <c:idx val="0"/>
          <c:order val="0"/>
          <c:tx>
            <c:strRef>
              <c:f>'Occupancy Type Breakdown'!$AF$2</c:f>
            </c:strRef>
          </c:tx>
          <c:spPr>
            <a:solidFill>
              <a:schemeClr val="accent1"/>
            </a:solidFill>
            <a:ln cmpd="sng">
              <a:solidFill>
                <a:srgbClr val="000000"/>
              </a:solidFill>
            </a:ln>
          </c:spPr>
          <c:cat>
            <c:strRef>
              <c:f>'Occupancy Type Breakdown'!$AE$3:$AE$192</c:f>
            </c:strRef>
          </c:cat>
          <c:val>
            <c:numRef>
              <c:f>'Occupancy Type Breakdown'!$AF$3:$AF$192</c:f>
              <c:numCache/>
            </c:numRef>
          </c:val>
        </c:ser>
        <c:ser>
          <c:idx val="1"/>
          <c:order val="1"/>
          <c:tx>
            <c:strRef>
              <c:f>'Occupancy Type Breakdown'!$AG$2</c:f>
            </c:strRef>
          </c:tx>
          <c:spPr>
            <a:solidFill>
              <a:schemeClr val="accent2"/>
            </a:solidFill>
            <a:ln cmpd="sng">
              <a:solidFill>
                <a:srgbClr val="000000"/>
              </a:solidFill>
            </a:ln>
          </c:spPr>
          <c:cat>
            <c:strRef>
              <c:f>'Occupancy Type Breakdown'!$AE$3:$AE$192</c:f>
            </c:strRef>
          </c:cat>
          <c:val>
            <c:numRef>
              <c:f>'Occupancy Type Breakdown'!$AG$3:$AG$192</c:f>
              <c:numCache/>
            </c:numRef>
          </c:val>
        </c:ser>
        <c:ser>
          <c:idx val="2"/>
          <c:order val="2"/>
          <c:tx>
            <c:strRef>
              <c:f>'Occupancy Type Breakdown'!$AH$2</c:f>
            </c:strRef>
          </c:tx>
          <c:spPr>
            <a:solidFill>
              <a:schemeClr val="accent3"/>
            </a:solidFill>
            <a:ln cmpd="sng">
              <a:solidFill>
                <a:srgbClr val="000000"/>
              </a:solidFill>
            </a:ln>
          </c:spPr>
          <c:cat>
            <c:strRef>
              <c:f>'Occupancy Type Breakdown'!$AE$3:$AE$192</c:f>
            </c:strRef>
          </c:cat>
          <c:val>
            <c:numRef>
              <c:f>'Occupancy Type Breakdown'!$AH$3:$AH$192</c:f>
              <c:numCache/>
            </c:numRef>
          </c:val>
        </c:ser>
        <c:overlap val="100"/>
        <c:axId val="442984455"/>
        <c:axId val="1191384019"/>
      </c:barChart>
      <c:catAx>
        <c:axId val="44298445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91384019"/>
      </c:catAx>
      <c:valAx>
        <c:axId val="119138401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42984455"/>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List / Rent Price (Freehold Rental)</a:t>
            </a:r>
          </a:p>
        </c:rich>
      </c:tx>
      <c:overlay val="0"/>
    </c:title>
    <c:plotArea>
      <c:layout/>
      <c:lineChart>
        <c:ser>
          <c:idx val="0"/>
          <c:order val="0"/>
          <c:tx>
            <c:strRef>
              <c:f>'Rental Data (Freehold)'!$E$1</c:f>
            </c:strRef>
          </c:tx>
          <c:spPr>
            <a:ln cmpd="sng">
              <a:solidFill>
                <a:srgbClr val="4285F4"/>
              </a:solidFill>
            </a:ln>
          </c:spPr>
          <c:marker>
            <c:symbol val="circle"/>
            <c:size val="7"/>
            <c:spPr>
              <a:solidFill>
                <a:srgbClr val="4285F4"/>
              </a:solidFill>
              <a:ln cmpd="sng">
                <a:solidFill>
                  <a:srgbClr val="4285F4"/>
                </a:solidFill>
              </a:ln>
            </c:spPr>
          </c:marker>
          <c:cat>
            <c:strRef>
              <c:f>'Rental Data (Freehold)'!$A$2:$A$1000</c:f>
            </c:strRef>
          </c:cat>
          <c:val>
            <c:numRef>
              <c:f>'Rental Data (Freehold)'!$E$2:$E$1000</c:f>
              <c:numCache/>
            </c:numRef>
          </c:val>
          <c:smooth val="0"/>
        </c:ser>
        <c:ser>
          <c:idx val="1"/>
          <c:order val="1"/>
          <c:tx>
            <c:strRef>
              <c:f>'Rental Data (Freehold)'!$F$1</c:f>
            </c:strRef>
          </c:tx>
          <c:spPr>
            <a:ln cmpd="sng">
              <a:solidFill>
                <a:srgbClr val="EA4335"/>
              </a:solidFill>
            </a:ln>
          </c:spPr>
          <c:marker>
            <c:symbol val="circle"/>
            <c:size val="7"/>
            <c:spPr>
              <a:solidFill>
                <a:srgbClr val="EA4335"/>
              </a:solidFill>
              <a:ln cmpd="sng">
                <a:solidFill>
                  <a:srgbClr val="EA4335"/>
                </a:solidFill>
              </a:ln>
            </c:spPr>
          </c:marker>
          <c:cat>
            <c:strRef>
              <c:f>'Rental Data (Freehold)'!$A$2:$A$1000</c:f>
            </c:strRef>
          </c:cat>
          <c:val>
            <c:numRef>
              <c:f>'Rental Data (Freehold)'!$F$2:$F$1000</c:f>
              <c:numCache/>
            </c:numRef>
          </c:val>
          <c:smooth val="0"/>
        </c:ser>
        <c:axId val="1843633164"/>
        <c:axId val="1497579113"/>
      </c:lineChart>
      <c:catAx>
        <c:axId val="18436331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497579113"/>
      </c:catAx>
      <c:valAx>
        <c:axId val="1497579113"/>
        <c:scaling>
          <c:orientation val="minMax"/>
          <c:min val="23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843633164"/>
      </c:valAx>
    </c:plotArea>
    <c:legend>
      <c:legendPos val="b"/>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No. Of Rented Properties </a:t>
            </a:r>
          </a:p>
        </c:rich>
      </c:tx>
      <c:overlay val="0"/>
    </c:title>
    <c:plotArea>
      <c:layout/>
      <c:lineChart>
        <c:varyColors val="0"/>
        <c:ser>
          <c:idx val="0"/>
          <c:order val="0"/>
          <c:tx>
            <c:strRef>
              <c:f>'Rental Data (Freehold)'!$D$1</c:f>
            </c:strRef>
          </c:tx>
          <c:spPr>
            <a:ln cmpd="sng">
              <a:solidFill>
                <a:srgbClr val="4285F4"/>
              </a:solidFill>
            </a:ln>
          </c:spPr>
          <c:marker>
            <c:symbol val="none"/>
          </c:marker>
          <c:cat>
            <c:strRef>
              <c:f>'Rental Data (Freehold)'!$A$2:$A$1000</c:f>
            </c:strRef>
          </c:cat>
          <c:val>
            <c:numRef>
              <c:f>'Rental Data (Freehold)'!$D$2:$D$1000</c:f>
              <c:numCache/>
            </c:numRef>
          </c:val>
          <c:smooth val="0"/>
        </c:ser>
        <c:axId val="1191544641"/>
        <c:axId val="666510599"/>
      </c:lineChart>
      <c:catAx>
        <c:axId val="119154464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666510599"/>
      </c:catAx>
      <c:valAx>
        <c:axId val="666510599"/>
        <c:scaling>
          <c:orientation val="minMax"/>
          <c:max val="2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No. Of Rented Properties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91544641"/>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 Median Days on Market</a:t>
            </a:r>
          </a:p>
        </c:rich>
      </c:tx>
      <c:overlay val="0"/>
    </c:title>
    <c:plotArea>
      <c:layout/>
      <c:lineChart>
        <c:ser>
          <c:idx val="0"/>
          <c:order val="0"/>
          <c:tx>
            <c:strRef>
              <c:f>'Rental Data (Freehold)'!$H$1</c:f>
            </c:strRef>
          </c:tx>
          <c:spPr>
            <a:ln cmpd="sng">
              <a:solidFill>
                <a:srgbClr val="4285F4"/>
              </a:solidFill>
            </a:ln>
          </c:spPr>
          <c:marker>
            <c:symbol val="none"/>
          </c:marker>
          <c:cat>
            <c:strRef>
              <c:f>'Rental Data (Freehold)'!$A$2:$A$1000</c:f>
            </c:strRef>
          </c:cat>
          <c:val>
            <c:numRef>
              <c:f>'Rental Data (Freehold)'!$H$2:$H$1000</c:f>
              <c:numCache/>
            </c:numRef>
          </c:val>
          <c:smooth val="0"/>
        </c:ser>
        <c:ser>
          <c:idx val="1"/>
          <c:order val="1"/>
          <c:tx>
            <c:strRef>
              <c:f>'Rental Data (Freehold)'!$M$1</c:f>
            </c:strRef>
          </c:tx>
          <c:spPr>
            <a:ln cmpd="sng">
              <a:solidFill>
                <a:srgbClr val="EA4335"/>
              </a:solidFill>
            </a:ln>
          </c:spPr>
          <c:marker>
            <c:symbol val="none"/>
          </c:marker>
          <c:cat>
            <c:strRef>
              <c:f>'Rental Data (Freehold)'!$A$2:$A$1000</c:f>
            </c:strRef>
          </c:cat>
          <c:val>
            <c:numRef>
              <c:f>'Rental Data (Freehold)'!$M$2:$M$1000</c:f>
              <c:numCache/>
            </c:numRef>
          </c:val>
          <c:smooth val="0"/>
        </c:ser>
        <c:axId val="1415674190"/>
        <c:axId val="203949563"/>
      </c:lineChart>
      <c:catAx>
        <c:axId val="141567419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203949563"/>
      </c:catAx>
      <c:valAx>
        <c:axId val="20394956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15674190"/>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Median List / Rent Price (Freehold Rentals)</a:t>
            </a:r>
          </a:p>
        </c:rich>
      </c:tx>
      <c:overlay val="0"/>
    </c:title>
    <c:plotArea>
      <c:layout/>
      <c:lineChart>
        <c:ser>
          <c:idx val="0"/>
          <c:order val="0"/>
          <c:tx>
            <c:strRef>
              <c:f>'Rental Data (Freehold)'!$J$1</c:f>
            </c:strRef>
          </c:tx>
          <c:spPr>
            <a:ln cmpd="sng">
              <a:solidFill>
                <a:srgbClr val="4285F4"/>
              </a:solidFill>
            </a:ln>
          </c:spPr>
          <c:marker>
            <c:symbol val="none"/>
          </c:marker>
          <c:cat>
            <c:strRef>
              <c:f>'Rental Data (Freehold)'!$A$2:$A$1000</c:f>
            </c:strRef>
          </c:cat>
          <c:val>
            <c:numRef>
              <c:f>'Rental Data (Freehold)'!$J$2:$J$1000</c:f>
              <c:numCache/>
            </c:numRef>
          </c:val>
          <c:smooth val="0"/>
        </c:ser>
        <c:ser>
          <c:idx val="1"/>
          <c:order val="1"/>
          <c:tx>
            <c:strRef>
              <c:f>'Rental Data (Freehold)'!$K$1</c:f>
            </c:strRef>
          </c:tx>
          <c:spPr>
            <a:ln cmpd="sng">
              <a:solidFill>
                <a:srgbClr val="EA4335"/>
              </a:solidFill>
            </a:ln>
          </c:spPr>
          <c:marker>
            <c:symbol val="none"/>
          </c:marker>
          <c:cat>
            <c:strRef>
              <c:f>'Rental Data (Freehold)'!$A$2:$A$1000</c:f>
            </c:strRef>
          </c:cat>
          <c:val>
            <c:numRef>
              <c:f>'Rental Data (Freehold)'!$K$2:$K$1000</c:f>
              <c:numCache/>
            </c:numRef>
          </c:val>
          <c:smooth val="0"/>
        </c:ser>
        <c:axId val="555115135"/>
        <c:axId val="1086695720"/>
      </c:lineChart>
      <c:catAx>
        <c:axId val="5551151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086695720"/>
      </c:catAx>
      <c:valAx>
        <c:axId val="1086695720"/>
        <c:scaling>
          <c:orientation val="minMax"/>
          <c:max val="3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555115135"/>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Apartment, Detached, Row, Semi and Stacked</a:t>
            </a:r>
          </a:p>
        </c:rich>
      </c:tx>
      <c:overlay val="0"/>
    </c:title>
    <c:plotArea>
      <c:layout/>
      <c:lineChart>
        <c:ser>
          <c:idx val="0"/>
          <c:order val="0"/>
          <c:tx>
            <c:strRef>
              <c:f>'Rental Type (Freehold)'!$B$1</c:f>
            </c:strRef>
          </c:tx>
          <c:spPr>
            <a:ln cmpd="sng">
              <a:solidFill>
                <a:srgbClr val="4285F4"/>
              </a:solidFill>
            </a:ln>
          </c:spPr>
          <c:marker>
            <c:symbol val="none"/>
          </c:marker>
          <c:cat>
            <c:strRef>
              <c:f>'Rental Type (Freehold)'!$A$2:$A$51</c:f>
            </c:strRef>
          </c:cat>
          <c:val>
            <c:numRef>
              <c:f>'Rental Type (Freehold)'!$B$2:$B$51</c:f>
              <c:numCache/>
            </c:numRef>
          </c:val>
          <c:smooth val="0"/>
        </c:ser>
        <c:ser>
          <c:idx val="1"/>
          <c:order val="1"/>
          <c:tx>
            <c:strRef>
              <c:f>'Rental Type (Freehold)'!$C$1</c:f>
            </c:strRef>
          </c:tx>
          <c:spPr>
            <a:ln cmpd="sng">
              <a:solidFill>
                <a:srgbClr val="EA4335"/>
              </a:solidFill>
            </a:ln>
          </c:spPr>
          <c:marker>
            <c:symbol val="none"/>
          </c:marker>
          <c:cat>
            <c:strRef>
              <c:f>'Rental Type (Freehold)'!$A$2:$A$51</c:f>
            </c:strRef>
          </c:cat>
          <c:val>
            <c:numRef>
              <c:f>'Rental Type (Freehold)'!$C$2:$C$51</c:f>
              <c:numCache/>
            </c:numRef>
          </c:val>
          <c:smooth val="0"/>
        </c:ser>
        <c:ser>
          <c:idx val="2"/>
          <c:order val="2"/>
          <c:tx>
            <c:strRef>
              <c:f>'Rental Type (Freehold)'!$D$1</c:f>
            </c:strRef>
          </c:tx>
          <c:spPr>
            <a:ln cmpd="sng">
              <a:solidFill>
                <a:srgbClr val="FBBC04"/>
              </a:solidFill>
            </a:ln>
          </c:spPr>
          <c:marker>
            <c:symbol val="none"/>
          </c:marker>
          <c:cat>
            <c:strRef>
              <c:f>'Rental Type (Freehold)'!$A$2:$A$51</c:f>
            </c:strRef>
          </c:cat>
          <c:val>
            <c:numRef>
              <c:f>'Rental Type (Freehold)'!$D$2:$D$51</c:f>
              <c:numCache/>
            </c:numRef>
          </c:val>
          <c:smooth val="0"/>
        </c:ser>
        <c:axId val="603356622"/>
        <c:axId val="2035591425"/>
      </c:lineChart>
      <c:catAx>
        <c:axId val="60335662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2035591425"/>
      </c:catAx>
      <c:valAx>
        <c:axId val="20355914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03356622"/>
      </c:valAx>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List / Rent Price (Rental)</a:t>
            </a:r>
          </a:p>
        </c:rich>
      </c:tx>
      <c:overlay val="0"/>
    </c:title>
    <c:plotArea>
      <c:layout/>
      <c:lineChart>
        <c:ser>
          <c:idx val="0"/>
          <c:order val="0"/>
          <c:tx>
            <c:strRef>
              <c:f>'Rental Data (Condo)'!$E$1</c:f>
            </c:strRef>
          </c:tx>
          <c:spPr>
            <a:ln cmpd="sng">
              <a:solidFill>
                <a:srgbClr val="4285F4"/>
              </a:solidFill>
            </a:ln>
          </c:spPr>
          <c:marker>
            <c:symbol val="circle"/>
            <c:size val="7"/>
            <c:spPr>
              <a:solidFill>
                <a:srgbClr val="4285F4"/>
              </a:solidFill>
              <a:ln cmpd="sng">
                <a:solidFill>
                  <a:srgbClr val="4285F4"/>
                </a:solidFill>
              </a:ln>
            </c:spPr>
          </c:marker>
          <c:cat>
            <c:strRef>
              <c:f>'Rental Data (Condo)'!$A$2:$A$1000</c:f>
            </c:strRef>
          </c:cat>
          <c:val>
            <c:numRef>
              <c:f>'Rental Data (Condo)'!$E$2:$E$1000</c:f>
              <c:numCache/>
            </c:numRef>
          </c:val>
          <c:smooth val="0"/>
        </c:ser>
        <c:ser>
          <c:idx val="1"/>
          <c:order val="1"/>
          <c:tx>
            <c:strRef>
              <c:f>'Rental Data (Condo)'!$F$1</c:f>
            </c:strRef>
          </c:tx>
          <c:spPr>
            <a:ln cmpd="sng">
              <a:solidFill>
                <a:srgbClr val="EA4335"/>
              </a:solidFill>
            </a:ln>
          </c:spPr>
          <c:marker>
            <c:symbol val="circle"/>
            <c:size val="7"/>
            <c:spPr>
              <a:solidFill>
                <a:srgbClr val="EA4335"/>
              </a:solidFill>
              <a:ln cmpd="sng">
                <a:solidFill>
                  <a:srgbClr val="EA4335"/>
                </a:solidFill>
              </a:ln>
            </c:spPr>
          </c:marker>
          <c:cat>
            <c:strRef>
              <c:f>'Rental Data (Condo)'!$A$2:$A$1000</c:f>
            </c:strRef>
          </c:cat>
          <c:val>
            <c:numRef>
              <c:f>'Rental Data (Condo)'!$F$2:$F$1000</c:f>
              <c:numCache/>
            </c:numRef>
          </c:val>
          <c:smooth val="0"/>
        </c:ser>
        <c:axId val="2042958939"/>
        <c:axId val="1381753044"/>
      </c:lineChart>
      <c:catAx>
        <c:axId val="20429589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381753044"/>
      </c:catAx>
      <c:valAx>
        <c:axId val="1381753044"/>
        <c:scaling>
          <c:orientation val="minMax"/>
          <c:min val="21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2042958939"/>
      </c:valAx>
    </c:plotArea>
    <c:legend>
      <c:legendPos val="b"/>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No. Of Rented Properties </a:t>
            </a:r>
          </a:p>
        </c:rich>
      </c:tx>
      <c:overlay val="0"/>
    </c:title>
    <c:plotArea>
      <c:layout/>
      <c:lineChart>
        <c:varyColors val="0"/>
        <c:ser>
          <c:idx val="0"/>
          <c:order val="0"/>
          <c:tx>
            <c:strRef>
              <c:f>'Rental Data (Condo)'!$D$1</c:f>
            </c:strRef>
          </c:tx>
          <c:spPr>
            <a:ln cmpd="sng">
              <a:solidFill>
                <a:srgbClr val="4285F4"/>
              </a:solidFill>
            </a:ln>
          </c:spPr>
          <c:marker>
            <c:symbol val="none"/>
          </c:marker>
          <c:cat>
            <c:strRef>
              <c:f>'Rental Data (Condo)'!$A$2:$A$1000</c:f>
            </c:strRef>
          </c:cat>
          <c:val>
            <c:numRef>
              <c:f>'Rental Data (Condo)'!$D$2:$D$1000</c:f>
              <c:numCache/>
            </c:numRef>
          </c:val>
          <c:smooth val="0"/>
        </c:ser>
        <c:axId val="456137386"/>
        <c:axId val="1708566150"/>
      </c:lineChart>
      <c:catAx>
        <c:axId val="45613738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708566150"/>
      </c:catAx>
      <c:valAx>
        <c:axId val="1708566150"/>
        <c:scaling>
          <c:orientation val="minMax"/>
          <c:max val="2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No. Of Rented Properties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6137386"/>
      </c:valAx>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Average / Median Days on Market</a:t>
            </a:r>
          </a:p>
        </c:rich>
      </c:tx>
      <c:overlay val="0"/>
    </c:title>
    <c:plotArea>
      <c:layout/>
      <c:lineChart>
        <c:ser>
          <c:idx val="0"/>
          <c:order val="0"/>
          <c:tx>
            <c:strRef>
              <c:f>'Rental Data (Condo)'!$H$1</c:f>
            </c:strRef>
          </c:tx>
          <c:spPr>
            <a:ln cmpd="sng">
              <a:solidFill>
                <a:srgbClr val="4285F4"/>
              </a:solidFill>
            </a:ln>
          </c:spPr>
          <c:marker>
            <c:symbol val="none"/>
          </c:marker>
          <c:cat>
            <c:strRef>
              <c:f>'Rental Data (Condo)'!$A$2:$A$1000</c:f>
            </c:strRef>
          </c:cat>
          <c:val>
            <c:numRef>
              <c:f>'Rental Data (Condo)'!$H$2:$H$1000</c:f>
              <c:numCache/>
            </c:numRef>
          </c:val>
          <c:smooth val="0"/>
        </c:ser>
        <c:ser>
          <c:idx val="1"/>
          <c:order val="1"/>
          <c:tx>
            <c:strRef>
              <c:f>'Rental Data (Condo)'!$M$1</c:f>
            </c:strRef>
          </c:tx>
          <c:spPr>
            <a:ln cmpd="sng">
              <a:solidFill>
                <a:srgbClr val="EA4335"/>
              </a:solidFill>
            </a:ln>
          </c:spPr>
          <c:marker>
            <c:symbol val="none"/>
          </c:marker>
          <c:cat>
            <c:strRef>
              <c:f>'Rental Data (Condo)'!$A$2:$A$1000</c:f>
            </c:strRef>
          </c:cat>
          <c:val>
            <c:numRef>
              <c:f>'Rental Data (Condo)'!$M$2:$M$1000</c:f>
              <c:numCache/>
            </c:numRef>
          </c:val>
          <c:smooth val="0"/>
        </c:ser>
        <c:axId val="1007466265"/>
        <c:axId val="82254056"/>
      </c:lineChart>
      <c:catAx>
        <c:axId val="100746626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82254056"/>
      </c:catAx>
      <c:valAx>
        <c:axId val="822540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07466265"/>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Median List / Rent Price (Rentals)</a:t>
            </a:r>
          </a:p>
        </c:rich>
      </c:tx>
      <c:overlay val="0"/>
    </c:title>
    <c:plotArea>
      <c:layout/>
      <c:lineChart>
        <c:ser>
          <c:idx val="0"/>
          <c:order val="0"/>
          <c:tx>
            <c:strRef>
              <c:f>'Rental Data (Condo)'!$J$1</c:f>
            </c:strRef>
          </c:tx>
          <c:spPr>
            <a:ln cmpd="sng">
              <a:solidFill>
                <a:srgbClr val="4285F4"/>
              </a:solidFill>
            </a:ln>
          </c:spPr>
          <c:marker>
            <c:symbol val="none"/>
          </c:marker>
          <c:cat>
            <c:strRef>
              <c:f>'Rental Data (Condo)'!$A$2:$A$1000</c:f>
            </c:strRef>
          </c:cat>
          <c:val>
            <c:numRef>
              <c:f>'Rental Data (Condo)'!$J$2:$J$1000</c:f>
              <c:numCache/>
            </c:numRef>
          </c:val>
          <c:smooth val="0"/>
        </c:ser>
        <c:ser>
          <c:idx val="1"/>
          <c:order val="1"/>
          <c:tx>
            <c:strRef>
              <c:f>'Rental Data (Condo)'!$K$1</c:f>
            </c:strRef>
          </c:tx>
          <c:spPr>
            <a:ln cmpd="sng">
              <a:solidFill>
                <a:srgbClr val="EA4335"/>
              </a:solidFill>
            </a:ln>
          </c:spPr>
          <c:marker>
            <c:symbol val="none"/>
          </c:marker>
          <c:cat>
            <c:strRef>
              <c:f>'Rental Data (Condo)'!$A$2:$A$1000</c:f>
            </c:strRef>
          </c:cat>
          <c:val>
            <c:numRef>
              <c:f>'Rental Data (Condo)'!$K$2:$K$1000</c:f>
              <c:numCache/>
            </c:numRef>
          </c:val>
          <c:smooth val="0"/>
        </c:ser>
        <c:axId val="1229459737"/>
        <c:axId val="690838081"/>
      </c:lineChart>
      <c:catAx>
        <c:axId val="12294597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690838081"/>
      </c:catAx>
      <c:valAx>
        <c:axId val="690838081"/>
        <c:scaling>
          <c:orientation val="minMax"/>
          <c:max val="300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229459737"/>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Apartment, Detached, Row, Semi and Stacked</a:t>
            </a:r>
          </a:p>
        </c:rich>
      </c:tx>
      <c:overlay val="0"/>
    </c:title>
    <c:plotArea>
      <c:layout/>
      <c:lineChart>
        <c:ser>
          <c:idx val="0"/>
          <c:order val="0"/>
          <c:tx>
            <c:strRef>
              <c:f>'Rental Type (Condo)'!$B$1</c:f>
            </c:strRef>
          </c:tx>
          <c:spPr>
            <a:ln cmpd="sng">
              <a:solidFill>
                <a:srgbClr val="4285F4"/>
              </a:solidFill>
            </a:ln>
          </c:spPr>
          <c:marker>
            <c:symbol val="none"/>
          </c:marker>
          <c:cat>
            <c:strRef>
              <c:f>'Rental Type (Condo)'!$A$2:$A$51</c:f>
            </c:strRef>
          </c:cat>
          <c:val>
            <c:numRef>
              <c:f>'Rental Type (Condo)'!$B$2:$B$51</c:f>
              <c:numCache/>
            </c:numRef>
          </c:val>
          <c:smooth val="0"/>
        </c:ser>
        <c:ser>
          <c:idx val="1"/>
          <c:order val="1"/>
          <c:tx>
            <c:strRef>
              <c:f>'Rental Type (Condo)'!$C$1</c:f>
            </c:strRef>
          </c:tx>
          <c:spPr>
            <a:ln cmpd="sng">
              <a:solidFill>
                <a:srgbClr val="EA4335"/>
              </a:solidFill>
            </a:ln>
          </c:spPr>
          <c:marker>
            <c:symbol val="none"/>
          </c:marker>
          <c:cat>
            <c:strRef>
              <c:f>'Rental Type (Condo)'!$A$2:$A$51</c:f>
            </c:strRef>
          </c:cat>
          <c:val>
            <c:numRef>
              <c:f>'Rental Type (Condo)'!$C$2:$C$51</c:f>
              <c:numCache/>
            </c:numRef>
          </c:val>
          <c:smooth val="0"/>
        </c:ser>
        <c:ser>
          <c:idx val="2"/>
          <c:order val="2"/>
          <c:tx>
            <c:strRef>
              <c:f>'Rental Type (Condo)'!$D$1</c:f>
            </c:strRef>
          </c:tx>
          <c:spPr>
            <a:ln cmpd="sng">
              <a:solidFill>
                <a:srgbClr val="FBBC04"/>
              </a:solidFill>
            </a:ln>
          </c:spPr>
          <c:marker>
            <c:symbol val="none"/>
          </c:marker>
          <c:cat>
            <c:strRef>
              <c:f>'Rental Type (Condo)'!$A$2:$A$51</c:f>
            </c:strRef>
          </c:cat>
          <c:val>
            <c:numRef>
              <c:f>'Rental Type (Condo)'!$D$2:$D$51</c:f>
              <c:numCache/>
            </c:numRef>
          </c:val>
          <c:smooth val="0"/>
        </c:ser>
        <c:axId val="1257749920"/>
        <c:axId val="1157197579"/>
      </c:lineChart>
      <c:catAx>
        <c:axId val="12577499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157197579"/>
      </c:catAx>
      <c:valAx>
        <c:axId val="11571975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7749920"/>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5.xml"/><Relationship Id="rId2" Type="http://schemas.openxmlformats.org/officeDocument/2006/relationships/chart" Target="../charts/chart1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7.xml"/><Relationship Id="rId2" Type="http://schemas.openxmlformats.org/officeDocument/2006/relationships/chart" Target="../charts/chart1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0.xml"/><Relationship Id="rId2" Type="http://schemas.openxmlformats.org/officeDocument/2006/relationships/chart" Target="../charts/chart21.xml"/><Relationship Id="rId3" Type="http://schemas.openxmlformats.org/officeDocument/2006/relationships/chart" Target="../charts/chart22.xml"/><Relationship Id="rId4" Type="http://schemas.openxmlformats.org/officeDocument/2006/relationships/chart" Target="../charts/chart23.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5.xml"/><Relationship Id="rId2" Type="http://schemas.openxmlformats.org/officeDocument/2006/relationships/chart" Target="../charts/chart26.xml"/><Relationship Id="rId3" Type="http://schemas.openxmlformats.org/officeDocument/2006/relationships/chart" Target="../charts/chart27.xml"/><Relationship Id="rId4" Type="http://schemas.openxmlformats.org/officeDocument/2006/relationships/chart" Target="../charts/chart28.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95250</xdr:colOff>
      <xdr:row>1</xdr:row>
      <xdr:rowOff>142875</xdr:rowOff>
    </xdr:from>
    <xdr:ext cx="9486900" cy="28098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95250</xdr:colOff>
      <xdr:row>28</xdr:row>
      <xdr:rowOff>209550</xdr:rowOff>
    </xdr:from>
    <xdr:ext cx="9486900" cy="28098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15</xdr:col>
      <xdr:colOff>104775</xdr:colOff>
      <xdr:row>15</xdr:row>
      <xdr:rowOff>47625</xdr:rowOff>
    </xdr:from>
    <xdr:ext cx="9486900" cy="28098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15</xdr:col>
      <xdr:colOff>95250</xdr:colOff>
      <xdr:row>42</xdr:row>
      <xdr:rowOff>57150</xdr:rowOff>
    </xdr:from>
    <xdr:ext cx="9486900" cy="28098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15</xdr:col>
      <xdr:colOff>104775</xdr:colOff>
      <xdr:row>55</xdr:row>
      <xdr:rowOff>171450</xdr:rowOff>
    </xdr:from>
    <xdr:ext cx="9486900" cy="28098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161925</xdr:colOff>
      <xdr:row>1</xdr:row>
      <xdr:rowOff>9525</xdr:rowOff>
    </xdr:from>
    <xdr:ext cx="10544175"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161925</xdr:colOff>
      <xdr:row>34</xdr:row>
      <xdr:rowOff>9525</xdr:rowOff>
    </xdr:from>
    <xdr:ext cx="10544175"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15</xdr:col>
      <xdr:colOff>161925</xdr:colOff>
      <xdr:row>50</xdr:row>
      <xdr:rowOff>114300</xdr:rowOff>
    </xdr:from>
    <xdr:ext cx="10544175" cy="3533775"/>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15</xdr:col>
      <xdr:colOff>161925</xdr:colOff>
      <xdr:row>17</xdr:row>
      <xdr:rowOff>123825</xdr:rowOff>
    </xdr:from>
    <xdr:ext cx="10544175" cy="3533775"/>
    <xdr:graphicFrame>
      <xdr:nvGraphicFramePr>
        <xdr:cNvPr id="9" name="Chart 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15</xdr:col>
      <xdr:colOff>161925</xdr:colOff>
      <xdr:row>67</xdr:row>
      <xdr:rowOff>57150</xdr:rowOff>
    </xdr:from>
    <xdr:ext cx="10544175" cy="3533775"/>
    <xdr:graphicFrame>
      <xdr:nvGraphicFramePr>
        <xdr:cNvPr id="10" name="Chart 10"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133350</xdr:colOff>
      <xdr:row>2</xdr:row>
      <xdr:rowOff>161925</xdr:rowOff>
    </xdr:from>
    <xdr:ext cx="9458325" cy="2847975"/>
    <xdr:graphicFrame>
      <xdr:nvGraphicFramePr>
        <xdr:cNvPr id="11" name="Chart 1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133350</xdr:colOff>
      <xdr:row>17</xdr:row>
      <xdr:rowOff>9525</xdr:rowOff>
    </xdr:from>
    <xdr:ext cx="9458325" cy="2847975"/>
    <xdr:graphicFrame>
      <xdr:nvGraphicFramePr>
        <xdr:cNvPr id="12" name="Chart 1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447675</xdr:colOff>
      <xdr:row>1</xdr:row>
      <xdr:rowOff>0</xdr:rowOff>
    </xdr:from>
    <xdr:ext cx="6943725" cy="429577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11</xdr:col>
      <xdr:colOff>447675</xdr:colOff>
      <xdr:row>22</xdr:row>
      <xdr:rowOff>114300</xdr:rowOff>
    </xdr:from>
    <xdr:ext cx="6905625" cy="4295775"/>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447675</xdr:colOff>
      <xdr:row>1</xdr:row>
      <xdr:rowOff>0</xdr:rowOff>
    </xdr:from>
    <xdr:ext cx="9429750" cy="3752850"/>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447675</xdr:colOff>
      <xdr:row>19</xdr:row>
      <xdr:rowOff>85725</xdr:rowOff>
    </xdr:from>
    <xdr:ext cx="9429750" cy="4295775"/>
    <xdr:graphicFrame>
      <xdr:nvGraphicFramePr>
        <xdr:cNvPr id="16" name="Chart 16"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447675</xdr:colOff>
      <xdr:row>1</xdr:row>
      <xdr:rowOff>0</xdr:rowOff>
    </xdr:from>
    <xdr:ext cx="10620375" cy="4076700"/>
    <xdr:graphicFrame>
      <xdr:nvGraphicFramePr>
        <xdr:cNvPr id="17" name="Chart 1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447675</xdr:colOff>
      <xdr:row>20</xdr:row>
      <xdr:rowOff>152400</xdr:rowOff>
    </xdr:from>
    <xdr:ext cx="10687050" cy="4295775"/>
    <xdr:graphicFrame>
      <xdr:nvGraphicFramePr>
        <xdr:cNvPr id="18" name="Chart 18"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219075</xdr:colOff>
      <xdr:row>2</xdr:row>
      <xdr:rowOff>9525</xdr:rowOff>
    </xdr:from>
    <xdr:ext cx="10229850" cy="2981325"/>
    <xdr:graphicFrame>
      <xdr:nvGraphicFramePr>
        <xdr:cNvPr id="19" name="Chart 1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257175</xdr:colOff>
      <xdr:row>1</xdr:row>
      <xdr:rowOff>47625</xdr:rowOff>
    </xdr:from>
    <xdr:ext cx="9705975" cy="3533775"/>
    <xdr:graphicFrame>
      <xdr:nvGraphicFramePr>
        <xdr:cNvPr id="20" name="Chart 20"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257175</xdr:colOff>
      <xdr:row>38</xdr:row>
      <xdr:rowOff>19050</xdr:rowOff>
    </xdr:from>
    <xdr:ext cx="9705975" cy="3533775"/>
    <xdr:graphicFrame>
      <xdr:nvGraphicFramePr>
        <xdr:cNvPr id="21" name="Chart 21"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14</xdr:col>
      <xdr:colOff>257175</xdr:colOff>
      <xdr:row>56</xdr:row>
      <xdr:rowOff>123825</xdr:rowOff>
    </xdr:from>
    <xdr:ext cx="9705975" cy="3533775"/>
    <xdr:graphicFrame>
      <xdr:nvGraphicFramePr>
        <xdr:cNvPr id="22" name="Chart 22"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14</xdr:col>
      <xdr:colOff>257175</xdr:colOff>
      <xdr:row>19</xdr:row>
      <xdr:rowOff>114300</xdr:rowOff>
    </xdr:from>
    <xdr:ext cx="9705975" cy="3533775"/>
    <xdr:graphicFrame>
      <xdr:nvGraphicFramePr>
        <xdr:cNvPr id="23" name="Chart 23"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628650</xdr:colOff>
      <xdr:row>1</xdr:row>
      <xdr:rowOff>85725</xdr:rowOff>
    </xdr:from>
    <xdr:ext cx="5715000" cy="3895725"/>
    <xdr:graphicFrame>
      <xdr:nvGraphicFramePr>
        <xdr:cNvPr id="24" name="Chart 2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257175</xdr:colOff>
      <xdr:row>1</xdr:row>
      <xdr:rowOff>47625</xdr:rowOff>
    </xdr:from>
    <xdr:ext cx="9705975" cy="3533775"/>
    <xdr:graphicFrame>
      <xdr:nvGraphicFramePr>
        <xdr:cNvPr id="25" name="Chart 2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14</xdr:col>
      <xdr:colOff>257175</xdr:colOff>
      <xdr:row>34</xdr:row>
      <xdr:rowOff>104775</xdr:rowOff>
    </xdr:from>
    <xdr:ext cx="9705975" cy="3533775"/>
    <xdr:graphicFrame>
      <xdr:nvGraphicFramePr>
        <xdr:cNvPr id="26" name="Chart 2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14</xdr:col>
      <xdr:colOff>257175</xdr:colOff>
      <xdr:row>52</xdr:row>
      <xdr:rowOff>161925</xdr:rowOff>
    </xdr:from>
    <xdr:ext cx="9705975" cy="3533775"/>
    <xdr:graphicFrame>
      <xdr:nvGraphicFramePr>
        <xdr:cNvPr id="27" name="Chart 2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14</xdr:col>
      <xdr:colOff>257175</xdr:colOff>
      <xdr:row>17</xdr:row>
      <xdr:rowOff>161925</xdr:rowOff>
    </xdr:from>
    <xdr:ext cx="9705975" cy="3533775"/>
    <xdr:graphicFrame>
      <xdr:nvGraphicFramePr>
        <xdr:cNvPr id="28" name="Chart 28"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628650</xdr:colOff>
      <xdr:row>1</xdr:row>
      <xdr:rowOff>85725</xdr:rowOff>
    </xdr:from>
    <xdr:ext cx="5715000" cy="3895725"/>
    <xdr:graphicFrame>
      <xdr:nvGraphicFramePr>
        <xdr:cNvPr id="29" name="Chart 2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2"/>
      <c r="J1" s="3"/>
    </row>
    <row r="2">
      <c r="A2" s="4"/>
      <c r="J2" s="5"/>
    </row>
    <row r="3">
      <c r="A3" s="4"/>
      <c r="J3" s="5"/>
    </row>
    <row r="4">
      <c r="A4" s="4"/>
      <c r="J4" s="5"/>
    </row>
    <row r="5">
      <c r="A5" s="4"/>
      <c r="J5" s="5"/>
    </row>
    <row r="6">
      <c r="A6" s="4"/>
      <c r="J6" s="5"/>
    </row>
    <row r="7">
      <c r="A7" s="4"/>
      <c r="J7" s="5"/>
    </row>
    <row r="8">
      <c r="A8" s="4"/>
      <c r="J8" s="5"/>
    </row>
    <row r="9">
      <c r="A9" s="4"/>
      <c r="J9" s="5"/>
    </row>
    <row r="10">
      <c r="A10" s="4"/>
      <c r="J10" s="5"/>
    </row>
    <row r="11">
      <c r="A11" s="4"/>
      <c r="J11" s="5"/>
    </row>
    <row r="12">
      <c r="A12" s="4"/>
      <c r="J12" s="5"/>
    </row>
    <row r="13">
      <c r="A13" s="4"/>
      <c r="J13" s="5"/>
    </row>
    <row r="14">
      <c r="A14" s="4"/>
      <c r="J14" s="5"/>
    </row>
    <row r="15">
      <c r="A15" s="4"/>
      <c r="J15" s="5"/>
    </row>
    <row r="16">
      <c r="A16" s="4"/>
      <c r="J16" s="5"/>
    </row>
    <row r="17">
      <c r="A17" s="4"/>
      <c r="J17" s="5"/>
    </row>
    <row r="18">
      <c r="A18" s="4"/>
      <c r="J18" s="5"/>
    </row>
    <row r="19">
      <c r="A19" s="4"/>
      <c r="J19" s="5"/>
    </row>
    <row r="20">
      <c r="A20" s="4"/>
      <c r="J20" s="5"/>
    </row>
    <row r="21">
      <c r="A21" s="6"/>
      <c r="B21" s="7"/>
      <c r="C21" s="7"/>
      <c r="D21" s="7"/>
      <c r="E21" s="7"/>
      <c r="F21" s="7"/>
      <c r="G21" s="7"/>
      <c r="H21" s="7"/>
      <c r="I21" s="7"/>
      <c r="J21" s="8"/>
    </row>
  </sheetData>
  <mergeCells count="1">
    <mergeCell ref="A1:J2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min="2" max="2" width="10.5"/>
    <col customWidth="1" min="3" max="3" width="8.88"/>
    <col customWidth="1" min="4" max="4" width="9.13"/>
    <col customWidth="1" min="5" max="5" width="16.0"/>
    <col customWidth="1" min="6" max="6" width="9.75"/>
    <col customWidth="1" min="7" max="7" width="10.25"/>
    <col customWidth="1" min="8" max="8" width="8.63"/>
    <col customWidth="1" min="9" max="9" width="11.88"/>
    <col customWidth="1" hidden="1" min="10" max="10" width="7.0"/>
    <col customWidth="1" min="11" max="11" width="9.13"/>
    <col customWidth="1" min="12" max="12" width="9.63"/>
    <col customWidth="1" min="13" max="13" width="7.5"/>
    <col customWidth="1" min="14" max="14" width="10.5"/>
    <col customWidth="1" hidden="1" min="15" max="15" width="9.13"/>
  </cols>
  <sheetData>
    <row r="1">
      <c r="A1" s="9" t="s">
        <v>1</v>
      </c>
      <c r="B1" s="9" t="s">
        <v>2</v>
      </c>
      <c r="C1" s="9" t="s">
        <v>3</v>
      </c>
      <c r="D1" s="9" t="s">
        <v>4</v>
      </c>
      <c r="E1" s="9" t="s">
        <v>5</v>
      </c>
      <c r="F1" s="10" t="s">
        <v>6</v>
      </c>
      <c r="G1" s="10" t="s">
        <v>7</v>
      </c>
      <c r="H1" s="11" t="s">
        <v>8</v>
      </c>
      <c r="I1" s="9" t="s">
        <v>9</v>
      </c>
      <c r="J1" s="9" t="s">
        <v>10</v>
      </c>
      <c r="K1" s="10" t="s">
        <v>11</v>
      </c>
      <c r="L1" s="10" t="s">
        <v>12</v>
      </c>
      <c r="M1" s="11" t="s">
        <v>13</v>
      </c>
      <c r="N1" s="9" t="s">
        <v>14</v>
      </c>
      <c r="O1" s="9" t="s">
        <v>15</v>
      </c>
      <c r="P1" s="12"/>
      <c r="Q1" s="12"/>
      <c r="R1" s="12"/>
      <c r="S1" s="12"/>
      <c r="T1" s="12"/>
      <c r="U1" s="12"/>
      <c r="V1" s="12"/>
      <c r="W1" s="12"/>
      <c r="X1" s="12"/>
      <c r="Y1" s="12"/>
      <c r="Z1" s="12"/>
    </row>
    <row r="2">
      <c r="A2" s="13">
        <v>44452.0</v>
      </c>
      <c r="B2" s="14" t="s">
        <v>16</v>
      </c>
      <c r="C2" s="15">
        <v>146.0</v>
      </c>
      <c r="D2" s="15">
        <v>58.0</v>
      </c>
      <c r="E2" s="15">
        <v>183.0</v>
      </c>
      <c r="F2" s="16">
        <v>746492.0</v>
      </c>
      <c r="G2" s="16">
        <v>753649.0</v>
      </c>
      <c r="H2" s="17">
        <f t="shared" ref="H2:H436" si="1">IF(ISERROR(G2/F2),"",G2/F2)</f>
        <v>1.009587511</v>
      </c>
      <c r="I2" s="15">
        <v>18.0</v>
      </c>
      <c r="J2" s="18"/>
      <c r="K2" s="16">
        <v>650000.0</v>
      </c>
      <c r="L2" s="16">
        <v>677500.0</v>
      </c>
      <c r="M2" s="17">
        <f t="shared" ref="M2:M83" si="2">IF(ISERROR(L2/K2),"",L2/K2)</f>
        <v>1.042307692</v>
      </c>
      <c r="N2" s="15">
        <v>10.0</v>
      </c>
      <c r="O2" s="18"/>
    </row>
    <row r="3">
      <c r="A3" s="13">
        <v>44459.0</v>
      </c>
      <c r="B3" s="14" t="s">
        <v>16</v>
      </c>
      <c r="C3" s="15">
        <v>146.0</v>
      </c>
      <c r="D3" s="15">
        <v>58.0</v>
      </c>
      <c r="E3" s="15">
        <v>183.0</v>
      </c>
      <c r="F3" s="16">
        <v>746492.0</v>
      </c>
      <c r="G3" s="16">
        <v>753649.0</v>
      </c>
      <c r="H3" s="17">
        <f t="shared" si="1"/>
        <v>1.009587511</v>
      </c>
      <c r="I3" s="15">
        <v>18.0</v>
      </c>
      <c r="J3" s="18"/>
      <c r="K3" s="16">
        <v>650000.0</v>
      </c>
      <c r="L3" s="16">
        <v>677500.0</v>
      </c>
      <c r="M3" s="17">
        <f t="shared" si="2"/>
        <v>1.042307692</v>
      </c>
      <c r="N3" s="15">
        <v>10.0</v>
      </c>
      <c r="O3" s="18"/>
    </row>
    <row r="4">
      <c r="A4" s="13">
        <v>44466.0</v>
      </c>
      <c r="B4" s="14" t="s">
        <v>16</v>
      </c>
      <c r="C4" s="15">
        <v>260.0</v>
      </c>
      <c r="D4" s="15">
        <v>67.0</v>
      </c>
      <c r="E4" s="15">
        <v>161.0</v>
      </c>
      <c r="F4" s="16">
        <v>746857.0</v>
      </c>
      <c r="G4" s="16">
        <v>754467.0</v>
      </c>
      <c r="H4" s="17">
        <f t="shared" si="1"/>
        <v>1.010189367</v>
      </c>
      <c r="I4" s="15">
        <v>19.0</v>
      </c>
      <c r="J4" s="18"/>
      <c r="K4" s="16">
        <v>649900.0</v>
      </c>
      <c r="L4" s="16">
        <v>665000.0</v>
      </c>
      <c r="M4" s="17">
        <f t="shared" si="2"/>
        <v>1.023234344</v>
      </c>
      <c r="N4" s="15">
        <v>10.0</v>
      </c>
      <c r="O4" s="18"/>
    </row>
    <row r="5">
      <c r="A5" s="19">
        <v>44473.0</v>
      </c>
      <c r="B5" s="14" t="s">
        <v>16</v>
      </c>
      <c r="C5" s="15">
        <v>275.0</v>
      </c>
      <c r="D5" s="15">
        <v>59.0</v>
      </c>
      <c r="E5" s="15">
        <v>234.0</v>
      </c>
      <c r="F5" s="16">
        <v>739814.0</v>
      </c>
      <c r="G5" s="16">
        <v>754004.0</v>
      </c>
      <c r="H5" s="17">
        <f t="shared" si="1"/>
        <v>1.019180497</v>
      </c>
      <c r="I5" s="15">
        <v>17.0</v>
      </c>
      <c r="J5" s="18"/>
      <c r="K5" s="16">
        <v>649900.0</v>
      </c>
      <c r="L5" s="16">
        <v>676250.0</v>
      </c>
      <c r="M5" s="17">
        <f t="shared" si="2"/>
        <v>1.040544699</v>
      </c>
      <c r="N5" s="15">
        <v>8.0</v>
      </c>
      <c r="O5" s="18"/>
    </row>
    <row r="6">
      <c r="A6" s="13">
        <v>44480.0</v>
      </c>
      <c r="B6" s="14" t="s">
        <v>16</v>
      </c>
      <c r="C6" s="15">
        <v>275.0</v>
      </c>
      <c r="D6" s="15">
        <v>59.0</v>
      </c>
      <c r="E6" s="15">
        <v>234.0</v>
      </c>
      <c r="F6" s="16">
        <v>739814.0</v>
      </c>
      <c r="G6" s="16">
        <v>754004.0</v>
      </c>
      <c r="H6" s="17">
        <f t="shared" si="1"/>
        <v>1.019180497</v>
      </c>
      <c r="I6" s="15">
        <v>17.0</v>
      </c>
      <c r="J6" s="18"/>
      <c r="K6" s="16">
        <v>649900.0</v>
      </c>
      <c r="L6" s="16">
        <v>676250.0</v>
      </c>
      <c r="M6" s="17">
        <f t="shared" si="2"/>
        <v>1.040544699</v>
      </c>
      <c r="N6" s="15">
        <v>8.0</v>
      </c>
      <c r="O6" s="18"/>
    </row>
    <row r="7">
      <c r="A7" s="13">
        <v>44487.0</v>
      </c>
      <c r="B7" s="14" t="s">
        <v>16</v>
      </c>
      <c r="C7" s="15">
        <v>224.0</v>
      </c>
      <c r="D7" s="15">
        <v>65.0</v>
      </c>
      <c r="E7" s="15">
        <v>201.0</v>
      </c>
      <c r="F7" s="16">
        <v>763585.0</v>
      </c>
      <c r="G7" s="16">
        <v>782641.0</v>
      </c>
      <c r="H7" s="17">
        <f t="shared" si="1"/>
        <v>1.024955964</v>
      </c>
      <c r="I7" s="15">
        <v>14.0</v>
      </c>
      <c r="J7" s="18"/>
      <c r="K7" s="16">
        <v>689900.0</v>
      </c>
      <c r="L7" s="16">
        <v>700000.0</v>
      </c>
      <c r="M7" s="17">
        <f t="shared" si="2"/>
        <v>1.014639803</v>
      </c>
      <c r="N7" s="15">
        <v>7.0</v>
      </c>
      <c r="O7" s="18"/>
    </row>
    <row r="8">
      <c r="A8" s="13">
        <v>44494.0</v>
      </c>
      <c r="B8" s="14" t="s">
        <v>16</v>
      </c>
      <c r="C8" s="15">
        <v>248.0</v>
      </c>
      <c r="D8" s="15">
        <v>63.0</v>
      </c>
      <c r="E8" s="15">
        <v>220.0</v>
      </c>
      <c r="F8" s="16">
        <v>748257.0</v>
      </c>
      <c r="G8" s="16">
        <v>763748.0</v>
      </c>
      <c r="H8" s="17">
        <f t="shared" si="1"/>
        <v>1.02070278</v>
      </c>
      <c r="I8" s="15">
        <v>17.0</v>
      </c>
      <c r="J8" s="18"/>
      <c r="K8" s="16">
        <v>674900.0</v>
      </c>
      <c r="L8" s="16">
        <v>690000.0</v>
      </c>
      <c r="M8" s="17">
        <f t="shared" si="2"/>
        <v>1.022373685</v>
      </c>
      <c r="N8" s="15">
        <v>8.0</v>
      </c>
      <c r="O8" s="18"/>
    </row>
    <row r="9">
      <c r="A9" s="19">
        <v>44501.0</v>
      </c>
      <c r="B9" s="14" t="s">
        <v>16</v>
      </c>
      <c r="C9" s="15">
        <v>181.0</v>
      </c>
      <c r="D9" s="15">
        <v>67.0</v>
      </c>
      <c r="E9" s="15">
        <v>210.0</v>
      </c>
      <c r="F9" s="16">
        <v>757000.0</v>
      </c>
      <c r="G9" s="16">
        <v>772118.0</v>
      </c>
      <c r="H9" s="17">
        <f t="shared" si="1"/>
        <v>1.019970938</v>
      </c>
      <c r="I9" s="15">
        <v>17.0</v>
      </c>
      <c r="J9" s="18"/>
      <c r="K9" s="16">
        <v>674900.0</v>
      </c>
      <c r="L9" s="16">
        <v>691226.0</v>
      </c>
      <c r="M9" s="17">
        <f t="shared" si="2"/>
        <v>1.02419025</v>
      </c>
      <c r="N9" s="15">
        <v>8.0</v>
      </c>
      <c r="O9" s="18"/>
    </row>
    <row r="10">
      <c r="A10" s="19">
        <v>44508.0</v>
      </c>
      <c r="B10" s="14" t="s">
        <v>16</v>
      </c>
      <c r="C10" s="15">
        <v>223.0</v>
      </c>
      <c r="D10" s="15">
        <v>46.0</v>
      </c>
      <c r="E10" s="15">
        <v>188.0</v>
      </c>
      <c r="F10" s="16">
        <v>742937.0</v>
      </c>
      <c r="G10" s="16">
        <v>768671.0</v>
      </c>
      <c r="H10" s="17">
        <f t="shared" si="1"/>
        <v>1.034638199</v>
      </c>
      <c r="I10" s="15">
        <v>16.0</v>
      </c>
      <c r="J10" s="18"/>
      <c r="K10" s="16">
        <v>694390.0</v>
      </c>
      <c r="L10" s="16">
        <v>710000.0</v>
      </c>
      <c r="M10" s="17">
        <f t="shared" si="2"/>
        <v>1.022480162</v>
      </c>
      <c r="N10" s="15">
        <v>8.0</v>
      </c>
      <c r="O10" s="18"/>
    </row>
    <row r="11">
      <c r="A11" s="13">
        <v>44515.0</v>
      </c>
      <c r="B11" s="14" t="s">
        <v>16</v>
      </c>
      <c r="C11" s="15">
        <v>198.0</v>
      </c>
      <c r="D11" s="15">
        <v>53.0</v>
      </c>
      <c r="E11" s="15">
        <v>224.0</v>
      </c>
      <c r="F11" s="16">
        <v>736875.0</v>
      </c>
      <c r="G11" s="16">
        <v>753135.0</v>
      </c>
      <c r="H11" s="17">
        <f t="shared" si="1"/>
        <v>1.022066158</v>
      </c>
      <c r="I11" s="15">
        <v>14.0</v>
      </c>
      <c r="J11" s="18"/>
      <c r="K11" s="16">
        <v>669450.0</v>
      </c>
      <c r="L11" s="16">
        <v>685000.0</v>
      </c>
      <c r="M11" s="17">
        <f t="shared" si="2"/>
        <v>1.023228023</v>
      </c>
      <c r="N11" s="15">
        <v>8.0</v>
      </c>
      <c r="O11" s="18"/>
    </row>
    <row r="12">
      <c r="A12" s="13">
        <v>44522.0</v>
      </c>
      <c r="B12" s="14" t="s">
        <v>16</v>
      </c>
      <c r="C12" s="15">
        <v>160.0</v>
      </c>
      <c r="D12" s="15">
        <v>57.0</v>
      </c>
      <c r="E12" s="15">
        <v>182.0</v>
      </c>
      <c r="F12" s="16">
        <v>766525.0</v>
      </c>
      <c r="G12" s="16">
        <v>781944.0</v>
      </c>
      <c r="H12" s="17">
        <f t="shared" si="1"/>
        <v>1.020115456</v>
      </c>
      <c r="I12" s="15">
        <v>18.0</v>
      </c>
      <c r="J12" s="18"/>
      <c r="K12" s="16">
        <v>689900.0</v>
      </c>
      <c r="L12" s="16">
        <v>703500.0</v>
      </c>
      <c r="M12" s="17">
        <f t="shared" si="2"/>
        <v>1.019713002</v>
      </c>
      <c r="N12" s="15">
        <v>8.0</v>
      </c>
      <c r="O12" s="18"/>
    </row>
    <row r="13">
      <c r="A13" s="13">
        <v>44529.0</v>
      </c>
      <c r="B13" s="14" t="s">
        <v>16</v>
      </c>
      <c r="C13" s="15">
        <v>148.0</v>
      </c>
      <c r="D13" s="15">
        <v>67.0</v>
      </c>
      <c r="E13" s="15">
        <v>197.0</v>
      </c>
      <c r="F13" s="16">
        <v>709749.0</v>
      </c>
      <c r="G13" s="16">
        <v>733548.0</v>
      </c>
      <c r="H13" s="17">
        <f t="shared" si="1"/>
        <v>1.033531572</v>
      </c>
      <c r="I13" s="15">
        <v>15.0</v>
      </c>
      <c r="J13" s="18"/>
      <c r="K13" s="16">
        <v>650000.0</v>
      </c>
      <c r="L13" s="16">
        <v>680000.0</v>
      </c>
      <c r="M13" s="17">
        <f t="shared" si="2"/>
        <v>1.046153846</v>
      </c>
      <c r="N13" s="15">
        <v>9.0</v>
      </c>
      <c r="O13" s="18"/>
    </row>
    <row r="14">
      <c r="A14" s="19">
        <v>44536.0</v>
      </c>
      <c r="B14" s="14" t="s">
        <v>16</v>
      </c>
      <c r="C14" s="15">
        <v>127.0</v>
      </c>
      <c r="D14" s="15">
        <v>49.0</v>
      </c>
      <c r="E14" s="15">
        <v>194.0</v>
      </c>
      <c r="F14" s="16">
        <v>734398.0</v>
      </c>
      <c r="G14" s="16">
        <v>755075.0</v>
      </c>
      <c r="H14" s="17">
        <f t="shared" si="1"/>
        <v>1.028155033</v>
      </c>
      <c r="I14" s="15">
        <v>14.0</v>
      </c>
      <c r="J14" s="18"/>
      <c r="K14" s="16">
        <v>649900.0</v>
      </c>
      <c r="L14" s="16">
        <v>665000.0</v>
      </c>
      <c r="M14" s="17">
        <f t="shared" si="2"/>
        <v>1.023234344</v>
      </c>
      <c r="N14" s="15">
        <v>8.0</v>
      </c>
      <c r="O14" s="18"/>
    </row>
    <row r="15">
      <c r="A15" s="13">
        <v>44543.0</v>
      </c>
      <c r="B15" s="14" t="s">
        <v>16</v>
      </c>
      <c r="C15" s="15">
        <v>128.0</v>
      </c>
      <c r="D15" s="15">
        <v>38.0</v>
      </c>
      <c r="E15" s="15">
        <v>147.0</v>
      </c>
      <c r="F15" s="16">
        <v>760416.0</v>
      </c>
      <c r="G15" s="16">
        <v>788135.0</v>
      </c>
      <c r="H15" s="17">
        <f t="shared" si="1"/>
        <v>1.036452416</v>
      </c>
      <c r="I15" s="15">
        <v>19.0</v>
      </c>
      <c r="J15" s="18"/>
      <c r="K15" s="16">
        <v>679900.0</v>
      </c>
      <c r="L15" s="16">
        <v>701500.0</v>
      </c>
      <c r="M15" s="17">
        <f t="shared" si="2"/>
        <v>1.031769378</v>
      </c>
      <c r="N15" s="15">
        <v>8.0</v>
      </c>
      <c r="O15" s="18"/>
    </row>
    <row r="16">
      <c r="A16" s="13">
        <v>44550.0</v>
      </c>
      <c r="B16" s="14" t="s">
        <v>16</v>
      </c>
      <c r="C16" s="15">
        <v>122.0</v>
      </c>
      <c r="D16" s="15">
        <v>34.0</v>
      </c>
      <c r="E16" s="15">
        <v>154.0</v>
      </c>
      <c r="F16" s="16">
        <v>790966.0</v>
      </c>
      <c r="G16" s="16">
        <v>822231.0</v>
      </c>
      <c r="H16" s="17">
        <f t="shared" si="1"/>
        <v>1.039527616</v>
      </c>
      <c r="I16" s="15">
        <v>19.0</v>
      </c>
      <c r="J16" s="18"/>
      <c r="K16" s="16">
        <v>687900.0</v>
      </c>
      <c r="L16" s="16">
        <v>700000.0</v>
      </c>
      <c r="M16" s="17">
        <f t="shared" si="2"/>
        <v>1.017589766</v>
      </c>
      <c r="N16" s="15">
        <v>8.0</v>
      </c>
      <c r="O16" s="18"/>
    </row>
    <row r="17">
      <c r="A17" s="13">
        <v>44557.0</v>
      </c>
      <c r="B17" s="14" t="s">
        <v>16</v>
      </c>
      <c r="C17" s="15">
        <v>68.0</v>
      </c>
      <c r="D17" s="15">
        <v>26.0</v>
      </c>
      <c r="E17" s="15">
        <v>105.0</v>
      </c>
      <c r="F17" s="16">
        <v>784318.0</v>
      </c>
      <c r="G17" s="16">
        <v>813374.0</v>
      </c>
      <c r="H17" s="17">
        <f t="shared" si="1"/>
        <v>1.037046198</v>
      </c>
      <c r="I17" s="15">
        <v>19.0</v>
      </c>
      <c r="J17" s="18"/>
      <c r="K17" s="16">
        <v>699900.0</v>
      </c>
      <c r="L17" s="16">
        <v>726000.0</v>
      </c>
      <c r="M17" s="17">
        <f t="shared" si="2"/>
        <v>1.037291042</v>
      </c>
      <c r="N17" s="15">
        <v>8.0</v>
      </c>
      <c r="O17" s="18"/>
    </row>
    <row r="18">
      <c r="A18" s="19">
        <v>44564.0</v>
      </c>
      <c r="B18" s="14" t="s">
        <v>16</v>
      </c>
      <c r="C18" s="15">
        <v>42.0</v>
      </c>
      <c r="D18" s="15">
        <v>22.0</v>
      </c>
      <c r="E18" s="15">
        <v>188.0</v>
      </c>
      <c r="F18" s="16">
        <v>773642.0</v>
      </c>
      <c r="G18" s="16">
        <v>797588.0</v>
      </c>
      <c r="H18" s="17">
        <f t="shared" si="1"/>
        <v>1.030952301</v>
      </c>
      <c r="I18" s="15">
        <v>17.0</v>
      </c>
      <c r="J18" s="18"/>
      <c r="K18" s="16">
        <v>699900.0</v>
      </c>
      <c r="L18" s="16">
        <v>723950.0</v>
      </c>
      <c r="M18" s="17">
        <f t="shared" si="2"/>
        <v>1.034362052</v>
      </c>
      <c r="N18" s="15">
        <v>9.0</v>
      </c>
      <c r="O18" s="18"/>
    </row>
    <row r="19">
      <c r="A19" s="13">
        <v>44571.0</v>
      </c>
      <c r="B19" s="14" t="s">
        <v>16</v>
      </c>
      <c r="C19" s="15">
        <v>57.0</v>
      </c>
      <c r="D19" s="15">
        <v>15.0</v>
      </c>
      <c r="E19" s="15">
        <v>62.0</v>
      </c>
      <c r="F19" s="16">
        <v>788358.0</v>
      </c>
      <c r="G19" s="16">
        <v>813705.0</v>
      </c>
      <c r="H19" s="17">
        <f t="shared" si="1"/>
        <v>1.032151637</v>
      </c>
      <c r="I19" s="15">
        <v>23.0</v>
      </c>
      <c r="J19" s="18"/>
      <c r="K19" s="16">
        <v>699000.0</v>
      </c>
      <c r="L19" s="16">
        <v>761000.0</v>
      </c>
      <c r="M19" s="17">
        <f t="shared" si="2"/>
        <v>1.08869814</v>
      </c>
      <c r="N19" s="15">
        <v>11.0</v>
      </c>
      <c r="O19" s="18"/>
    </row>
    <row r="20">
      <c r="A20" s="13">
        <v>44578.0</v>
      </c>
      <c r="B20" s="14" t="s">
        <v>16</v>
      </c>
      <c r="C20" s="15">
        <v>94.0</v>
      </c>
      <c r="D20" s="15">
        <v>19.0</v>
      </c>
      <c r="E20" s="15">
        <v>95.0</v>
      </c>
      <c r="F20" s="16">
        <v>715230.0</v>
      </c>
      <c r="G20" s="16">
        <v>778929.0</v>
      </c>
      <c r="H20" s="17">
        <f t="shared" si="1"/>
        <v>1.089060862</v>
      </c>
      <c r="I20" s="15">
        <v>16.0</v>
      </c>
      <c r="J20" s="18"/>
      <c r="K20" s="16">
        <v>674900.0</v>
      </c>
      <c r="L20" s="16">
        <v>715000.0</v>
      </c>
      <c r="M20" s="17">
        <f t="shared" si="2"/>
        <v>1.05941621</v>
      </c>
      <c r="N20" s="15">
        <v>5.0</v>
      </c>
      <c r="O20" s="18"/>
    </row>
    <row r="21">
      <c r="A21" s="13">
        <v>44585.0</v>
      </c>
      <c r="B21" s="14" t="s">
        <v>16</v>
      </c>
      <c r="C21" s="15">
        <v>105.0</v>
      </c>
      <c r="D21" s="15">
        <v>16.0</v>
      </c>
      <c r="E21" s="15">
        <v>100.0</v>
      </c>
      <c r="F21" s="16">
        <v>754269.0</v>
      </c>
      <c r="G21" s="16">
        <v>832451.0</v>
      </c>
      <c r="H21" s="17">
        <f t="shared" si="1"/>
        <v>1.103652676</v>
      </c>
      <c r="I21" s="15">
        <v>15.0</v>
      </c>
      <c r="J21" s="18"/>
      <c r="K21" s="16">
        <v>699900.0</v>
      </c>
      <c r="L21" s="16">
        <v>773000.0</v>
      </c>
      <c r="M21" s="17">
        <f t="shared" si="2"/>
        <v>1.104443492</v>
      </c>
      <c r="N21" s="15">
        <v>5.0</v>
      </c>
      <c r="O21" s="18"/>
    </row>
    <row r="22">
      <c r="A22" s="13">
        <v>44592.0</v>
      </c>
      <c r="B22" s="14" t="s">
        <v>16</v>
      </c>
      <c r="C22" s="15">
        <v>121.0</v>
      </c>
      <c r="D22" s="15">
        <v>18.0</v>
      </c>
      <c r="E22" s="15">
        <v>148.0</v>
      </c>
      <c r="F22" s="16">
        <v>806502.0</v>
      </c>
      <c r="G22" s="16">
        <v>896580.0</v>
      </c>
      <c r="H22" s="17">
        <f t="shared" si="1"/>
        <v>1.111689742</v>
      </c>
      <c r="I22" s="15">
        <v>13.0</v>
      </c>
      <c r="J22" s="18"/>
      <c r="K22" s="16">
        <v>699900.0</v>
      </c>
      <c r="L22" s="16">
        <v>810500.0</v>
      </c>
      <c r="M22" s="17">
        <f t="shared" si="2"/>
        <v>1.158022575</v>
      </c>
      <c r="N22" s="15">
        <v>5.0</v>
      </c>
      <c r="O22" s="18"/>
    </row>
    <row r="23">
      <c r="A23" s="19">
        <v>44594.0</v>
      </c>
      <c r="B23" s="14" t="s">
        <v>16</v>
      </c>
      <c r="C23" s="15">
        <v>174.0</v>
      </c>
      <c r="D23" s="15">
        <v>9.0</v>
      </c>
      <c r="E23" s="15">
        <v>147.0</v>
      </c>
      <c r="F23" s="16">
        <v>790626.0</v>
      </c>
      <c r="G23" s="16">
        <v>887450.0</v>
      </c>
      <c r="H23" s="17">
        <f t="shared" si="1"/>
        <v>1.122464983</v>
      </c>
      <c r="I23" s="15">
        <v>8.0</v>
      </c>
      <c r="J23" s="18"/>
      <c r="K23" s="16">
        <v>750000.0</v>
      </c>
      <c r="L23" s="16">
        <v>840000.0</v>
      </c>
      <c r="M23" s="17">
        <f t="shared" si="2"/>
        <v>1.12</v>
      </c>
      <c r="N23" s="15">
        <v>5.0</v>
      </c>
      <c r="O23" s="18"/>
    </row>
    <row r="24">
      <c r="A24" s="13">
        <v>44606.0</v>
      </c>
      <c r="B24" s="14" t="s">
        <v>16</v>
      </c>
      <c r="C24" s="15">
        <v>202.0</v>
      </c>
      <c r="D24" s="15">
        <v>23.0</v>
      </c>
      <c r="E24" s="15">
        <v>169.0</v>
      </c>
      <c r="F24" s="16">
        <v>835147.0</v>
      </c>
      <c r="G24" s="16">
        <v>929075.0</v>
      </c>
      <c r="H24" s="17">
        <f t="shared" si="1"/>
        <v>1.112468823</v>
      </c>
      <c r="I24" s="15">
        <v>10.0</v>
      </c>
      <c r="J24" s="18"/>
      <c r="K24" s="16">
        <v>750000.0</v>
      </c>
      <c r="L24" s="16">
        <v>859000.0</v>
      </c>
      <c r="M24" s="17">
        <f t="shared" si="2"/>
        <v>1.145333333</v>
      </c>
      <c r="N24" s="15">
        <v>5.0</v>
      </c>
      <c r="O24" s="18"/>
    </row>
    <row r="25">
      <c r="A25" s="13">
        <v>44613.0</v>
      </c>
      <c r="B25" s="14" t="s">
        <v>16</v>
      </c>
      <c r="C25" s="15">
        <v>214.0</v>
      </c>
      <c r="D25" s="15">
        <v>14.0</v>
      </c>
      <c r="E25" s="15">
        <v>217.0</v>
      </c>
      <c r="F25" s="16">
        <v>791667.0</v>
      </c>
      <c r="G25" s="16">
        <v>892890.0</v>
      </c>
      <c r="H25" s="17">
        <f t="shared" si="1"/>
        <v>1.127860578</v>
      </c>
      <c r="I25" s="15">
        <v>5.0</v>
      </c>
      <c r="J25" s="18"/>
      <c r="K25" s="16">
        <v>699900.0</v>
      </c>
      <c r="L25" s="16">
        <v>808000.0</v>
      </c>
      <c r="M25" s="17">
        <f t="shared" si="2"/>
        <v>1.154450636</v>
      </c>
      <c r="N25" s="15">
        <v>5.0</v>
      </c>
      <c r="O25" s="18"/>
    </row>
    <row r="26">
      <c r="A26" s="13">
        <v>44620.0</v>
      </c>
      <c r="B26" s="14" t="s">
        <v>16</v>
      </c>
      <c r="C26" s="15">
        <v>244.0</v>
      </c>
      <c r="D26" s="15">
        <v>20.0</v>
      </c>
      <c r="E26" s="15">
        <v>207.0</v>
      </c>
      <c r="F26" s="16">
        <v>786100.0</v>
      </c>
      <c r="G26" s="16">
        <v>897229.0</v>
      </c>
      <c r="H26" s="17">
        <f t="shared" si="1"/>
        <v>1.14136751</v>
      </c>
      <c r="I26" s="15">
        <v>6.0</v>
      </c>
      <c r="J26" s="18"/>
      <c r="K26" s="16">
        <v>699900.0</v>
      </c>
      <c r="L26" s="16">
        <v>820000.0</v>
      </c>
      <c r="M26" s="17">
        <f t="shared" si="2"/>
        <v>1.171595942</v>
      </c>
      <c r="N26" s="15">
        <v>6.0</v>
      </c>
      <c r="O26" s="18"/>
    </row>
    <row r="27">
      <c r="A27" s="19">
        <v>44627.0</v>
      </c>
      <c r="B27" s="14" t="s">
        <v>16</v>
      </c>
      <c r="C27" s="15">
        <v>286.0</v>
      </c>
      <c r="D27" s="15">
        <v>15.0</v>
      </c>
      <c r="E27" s="15">
        <v>254.0</v>
      </c>
      <c r="F27" s="16">
        <v>819176.0</v>
      </c>
      <c r="G27" s="16">
        <v>906430.0</v>
      </c>
      <c r="H27" s="17">
        <f t="shared" si="1"/>
        <v>1.106514351</v>
      </c>
      <c r="I27" s="15">
        <v>11.0</v>
      </c>
      <c r="J27" s="18"/>
      <c r="K27" s="16">
        <v>713900.0</v>
      </c>
      <c r="L27" s="16">
        <v>820000.0</v>
      </c>
      <c r="M27" s="17">
        <f t="shared" si="2"/>
        <v>1.148620255</v>
      </c>
      <c r="N27" s="15">
        <v>6.0</v>
      </c>
      <c r="O27" s="18"/>
    </row>
    <row r="28">
      <c r="A28" s="13">
        <v>44634.0</v>
      </c>
      <c r="B28" s="14" t="s">
        <v>16</v>
      </c>
      <c r="C28" s="15">
        <v>229.0</v>
      </c>
      <c r="D28" s="15">
        <v>20.0</v>
      </c>
      <c r="E28" s="15">
        <v>236.0</v>
      </c>
      <c r="F28" s="16">
        <v>839366.0</v>
      </c>
      <c r="G28" s="16">
        <v>935732.0</v>
      </c>
      <c r="H28" s="17">
        <f t="shared" si="1"/>
        <v>1.114808081</v>
      </c>
      <c r="I28" s="15">
        <v>8.0</v>
      </c>
      <c r="J28" s="18"/>
      <c r="K28" s="16">
        <v>749900.0</v>
      </c>
      <c r="L28" s="16">
        <v>825000.0</v>
      </c>
      <c r="M28" s="17">
        <f t="shared" si="2"/>
        <v>1.100146686</v>
      </c>
      <c r="N28" s="15">
        <v>6.0</v>
      </c>
      <c r="O28" s="18"/>
    </row>
    <row r="29">
      <c r="A29" s="13">
        <v>44641.0</v>
      </c>
      <c r="B29" s="14" t="s">
        <v>16</v>
      </c>
      <c r="C29" s="15">
        <v>254.0</v>
      </c>
      <c r="D29" s="15">
        <v>22.0</v>
      </c>
      <c r="E29" s="15">
        <v>196.0</v>
      </c>
      <c r="F29" s="16">
        <v>775877.0</v>
      </c>
      <c r="G29" s="16">
        <v>867466.0</v>
      </c>
      <c r="H29" s="17">
        <f t="shared" si="1"/>
        <v>1.118045773</v>
      </c>
      <c r="I29" s="15">
        <v>8.0</v>
      </c>
      <c r="J29" s="18"/>
      <c r="K29" s="16">
        <v>699900.0</v>
      </c>
      <c r="L29" s="16">
        <v>799500.0</v>
      </c>
      <c r="M29" s="17">
        <f t="shared" si="2"/>
        <v>1.142306044</v>
      </c>
      <c r="N29" s="15">
        <v>6.0</v>
      </c>
      <c r="O29" s="18"/>
    </row>
    <row r="30">
      <c r="A30" s="13">
        <v>44648.0</v>
      </c>
      <c r="B30" s="14" t="s">
        <v>16</v>
      </c>
      <c r="C30" s="15">
        <v>310.0</v>
      </c>
      <c r="D30" s="15">
        <v>16.0</v>
      </c>
      <c r="E30" s="15">
        <v>216.0</v>
      </c>
      <c r="F30" s="16">
        <v>830783.0</v>
      </c>
      <c r="G30" s="16">
        <v>923208.0</v>
      </c>
      <c r="H30" s="17">
        <f t="shared" si="1"/>
        <v>1.111250471</v>
      </c>
      <c r="I30" s="15">
        <v>10.0</v>
      </c>
      <c r="J30" s="18"/>
      <c r="K30" s="16">
        <v>750000.0</v>
      </c>
      <c r="L30" s="16">
        <v>825000.0</v>
      </c>
      <c r="M30" s="17">
        <f t="shared" si="2"/>
        <v>1.1</v>
      </c>
      <c r="N30" s="15">
        <v>6.0</v>
      </c>
      <c r="O30" s="18"/>
    </row>
    <row r="31">
      <c r="A31" s="19">
        <v>44655.0</v>
      </c>
      <c r="B31" s="14" t="s">
        <v>16</v>
      </c>
      <c r="C31" s="15">
        <v>293.0</v>
      </c>
      <c r="D31" s="15">
        <v>16.0</v>
      </c>
      <c r="E31" s="15">
        <v>265.0</v>
      </c>
      <c r="F31" s="16">
        <v>821534.0</v>
      </c>
      <c r="G31" s="16">
        <v>915237.0</v>
      </c>
      <c r="H31" s="17">
        <f t="shared" si="1"/>
        <v>1.114058578</v>
      </c>
      <c r="I31" s="15">
        <v>7.0</v>
      </c>
      <c r="J31" s="18"/>
      <c r="K31" s="16">
        <v>749000.0</v>
      </c>
      <c r="L31" s="16">
        <v>815000.0</v>
      </c>
      <c r="M31" s="17">
        <f t="shared" si="2"/>
        <v>1.08811749</v>
      </c>
      <c r="N31" s="15">
        <v>6.0</v>
      </c>
      <c r="O31" s="18"/>
    </row>
    <row r="32">
      <c r="A32" s="13">
        <v>44662.0</v>
      </c>
      <c r="B32" s="14" t="s">
        <v>16</v>
      </c>
      <c r="C32" s="15">
        <v>354.0</v>
      </c>
      <c r="D32" s="15">
        <v>15.0</v>
      </c>
      <c r="E32" s="15">
        <v>225.0</v>
      </c>
      <c r="F32" s="16">
        <v>838531.0</v>
      </c>
      <c r="G32" s="16">
        <v>935843.0</v>
      </c>
      <c r="H32" s="17">
        <f t="shared" si="1"/>
        <v>1.116050569</v>
      </c>
      <c r="I32" s="15">
        <v>8.0</v>
      </c>
      <c r="J32" s="18"/>
      <c r="K32" s="16">
        <v>765000.0</v>
      </c>
      <c r="L32" s="16">
        <v>850000.0</v>
      </c>
      <c r="M32" s="17">
        <f t="shared" si="2"/>
        <v>1.111111111</v>
      </c>
      <c r="N32" s="15">
        <v>6.0</v>
      </c>
      <c r="O32" s="18"/>
    </row>
    <row r="33">
      <c r="A33" s="13">
        <v>44669.0</v>
      </c>
      <c r="B33" s="14" t="s">
        <v>16</v>
      </c>
      <c r="C33" s="15">
        <v>230.0</v>
      </c>
      <c r="D33" s="15">
        <v>28.0</v>
      </c>
      <c r="E33" s="15">
        <v>211.0</v>
      </c>
      <c r="F33" s="16">
        <v>820186.0</v>
      </c>
      <c r="G33" s="16">
        <v>895318.0</v>
      </c>
      <c r="H33" s="17">
        <f t="shared" si="1"/>
        <v>1.091603612</v>
      </c>
      <c r="I33" s="15">
        <v>8.0</v>
      </c>
      <c r="J33" s="18"/>
      <c r="K33" s="16">
        <v>749000.0</v>
      </c>
      <c r="L33" s="16">
        <v>810000.0</v>
      </c>
      <c r="M33" s="17">
        <f t="shared" si="2"/>
        <v>1.081441923</v>
      </c>
      <c r="N33" s="15">
        <v>6.0</v>
      </c>
      <c r="O33" s="18"/>
    </row>
    <row r="34">
      <c r="A34" s="13">
        <v>44676.0</v>
      </c>
      <c r="B34" s="14" t="s">
        <v>16</v>
      </c>
      <c r="C34" s="15">
        <v>430.0</v>
      </c>
      <c r="D34" s="15">
        <v>19.0</v>
      </c>
      <c r="E34" s="15">
        <v>205.0</v>
      </c>
      <c r="F34" s="16">
        <v>817064.0</v>
      </c>
      <c r="G34" s="16">
        <v>874408.0</v>
      </c>
      <c r="H34" s="17">
        <f t="shared" si="1"/>
        <v>1.070182997</v>
      </c>
      <c r="I34" s="15">
        <v>11.0</v>
      </c>
      <c r="J34" s="18"/>
      <c r="K34" s="16">
        <v>750000.0</v>
      </c>
      <c r="L34" s="16">
        <v>815000.0</v>
      </c>
      <c r="M34" s="17">
        <f t="shared" si="2"/>
        <v>1.086666667</v>
      </c>
      <c r="N34" s="15">
        <v>7.0</v>
      </c>
      <c r="O34" s="18"/>
    </row>
    <row r="35">
      <c r="A35" s="20">
        <v>44683.0</v>
      </c>
      <c r="B35" s="14" t="s">
        <v>16</v>
      </c>
      <c r="C35" s="15">
        <v>368.0</v>
      </c>
      <c r="D35" s="15">
        <v>26.0</v>
      </c>
      <c r="E35" s="15">
        <v>277.0</v>
      </c>
      <c r="F35" s="16">
        <v>803554.0</v>
      </c>
      <c r="G35" s="16">
        <v>871411.0</v>
      </c>
      <c r="H35" s="17">
        <f t="shared" si="1"/>
        <v>1.084446098</v>
      </c>
      <c r="I35" s="15">
        <v>8.0</v>
      </c>
      <c r="J35" s="18"/>
      <c r="K35" s="16">
        <v>739000.0</v>
      </c>
      <c r="L35" s="16">
        <v>812500.0</v>
      </c>
      <c r="M35" s="17">
        <f t="shared" si="2"/>
        <v>1.099458728</v>
      </c>
      <c r="N35" s="15">
        <v>6.0</v>
      </c>
      <c r="O35" s="18"/>
    </row>
    <row r="36">
      <c r="A36" s="20">
        <v>44690.0</v>
      </c>
      <c r="B36" s="14" t="s">
        <v>16</v>
      </c>
      <c r="C36" s="15">
        <v>374.0</v>
      </c>
      <c r="D36" s="15">
        <v>37.0</v>
      </c>
      <c r="E36" s="15">
        <v>235.0</v>
      </c>
      <c r="F36" s="16">
        <v>800820.0</v>
      </c>
      <c r="G36" s="16">
        <v>879189.0</v>
      </c>
      <c r="H36" s="17">
        <f t="shared" si="1"/>
        <v>1.097860943</v>
      </c>
      <c r="I36" s="15">
        <v>2.0</v>
      </c>
      <c r="J36" s="18"/>
      <c r="K36" s="16">
        <v>689900.0</v>
      </c>
      <c r="L36" s="16">
        <v>771000.0</v>
      </c>
      <c r="M36" s="17">
        <f t="shared" si="2"/>
        <v>1.117553269</v>
      </c>
      <c r="N36" s="15">
        <v>2.0</v>
      </c>
      <c r="O36" s="18"/>
    </row>
    <row r="37">
      <c r="A37" s="21">
        <v>44697.0</v>
      </c>
      <c r="B37" s="14" t="s">
        <v>16</v>
      </c>
      <c r="C37" s="15">
        <v>456.0</v>
      </c>
      <c r="D37" s="15">
        <v>33.0</v>
      </c>
      <c r="E37" s="15">
        <v>228.0</v>
      </c>
      <c r="F37" s="16">
        <v>814404.0</v>
      </c>
      <c r="G37" s="16">
        <v>856564.0</v>
      </c>
      <c r="H37" s="17">
        <f t="shared" si="1"/>
        <v>1.051767919</v>
      </c>
      <c r="I37" s="15">
        <v>11.0</v>
      </c>
      <c r="J37" s="18"/>
      <c r="K37" s="16">
        <v>734900.0</v>
      </c>
      <c r="L37" s="16">
        <v>770000.0</v>
      </c>
      <c r="M37" s="17">
        <f t="shared" si="2"/>
        <v>1.0477616</v>
      </c>
      <c r="N37" s="15">
        <v>6.0</v>
      </c>
      <c r="O37" s="18"/>
    </row>
    <row r="38">
      <c r="A38" s="21">
        <v>44704.0</v>
      </c>
      <c r="B38" s="14" t="s">
        <v>16</v>
      </c>
      <c r="C38" s="15">
        <v>305.0</v>
      </c>
      <c r="D38" s="15">
        <v>38.0</v>
      </c>
      <c r="E38" s="15">
        <v>252.0</v>
      </c>
      <c r="F38" s="16">
        <v>816970.0</v>
      </c>
      <c r="G38" s="16">
        <v>859374.0</v>
      </c>
      <c r="H38" s="17">
        <f t="shared" si="1"/>
        <v>1.051903987</v>
      </c>
      <c r="I38" s="15">
        <v>10.0</v>
      </c>
      <c r="J38" s="18"/>
      <c r="K38" s="16">
        <v>750000.0</v>
      </c>
      <c r="L38" s="16">
        <v>777000.0</v>
      </c>
      <c r="M38" s="17">
        <f t="shared" si="2"/>
        <v>1.036</v>
      </c>
      <c r="N38" s="15">
        <v>6.0</v>
      </c>
      <c r="O38" s="18"/>
    </row>
    <row r="39">
      <c r="A39" s="21">
        <v>44711.0</v>
      </c>
      <c r="B39" s="14" t="s">
        <v>16</v>
      </c>
      <c r="C39" s="15">
        <v>350.0</v>
      </c>
      <c r="D39" s="15">
        <v>41.0</v>
      </c>
      <c r="E39" s="15">
        <v>164.0</v>
      </c>
      <c r="F39" s="16">
        <v>834605.0</v>
      </c>
      <c r="G39" s="16">
        <v>863084.0</v>
      </c>
      <c r="H39" s="17">
        <f t="shared" si="1"/>
        <v>1.034122729</v>
      </c>
      <c r="I39" s="15">
        <v>11.0</v>
      </c>
      <c r="J39" s="18"/>
      <c r="K39" s="16">
        <v>734900.0</v>
      </c>
      <c r="L39" s="16">
        <v>782500.0</v>
      </c>
      <c r="M39" s="17">
        <f t="shared" si="2"/>
        <v>1.064770717</v>
      </c>
      <c r="N39" s="15">
        <v>8.0</v>
      </c>
      <c r="O39" s="18"/>
    </row>
    <row r="40">
      <c r="A40" s="19">
        <v>44718.0</v>
      </c>
      <c r="B40" s="14" t="s">
        <v>16</v>
      </c>
      <c r="C40" s="15">
        <v>416.0</v>
      </c>
      <c r="D40" s="15">
        <v>37.0</v>
      </c>
      <c r="E40" s="15">
        <v>179.0</v>
      </c>
      <c r="F40" s="22">
        <v>832472.0</v>
      </c>
      <c r="G40" s="22">
        <v>849518.0</v>
      </c>
      <c r="H40" s="17">
        <f t="shared" si="1"/>
        <v>1.020476364</v>
      </c>
      <c r="I40" s="15">
        <v>11.0</v>
      </c>
      <c r="J40" s="18"/>
      <c r="K40" s="16">
        <v>719900.0</v>
      </c>
      <c r="L40" s="16">
        <v>750000.0</v>
      </c>
      <c r="M40" s="17">
        <f t="shared" si="2"/>
        <v>1.041811363</v>
      </c>
      <c r="N40" s="15">
        <v>7.0</v>
      </c>
      <c r="O40" s="18"/>
    </row>
    <row r="41">
      <c r="A41" s="13">
        <v>44725.0</v>
      </c>
      <c r="B41" s="14" t="s">
        <v>16</v>
      </c>
      <c r="C41" s="15">
        <v>395.0</v>
      </c>
      <c r="D41" s="15">
        <v>53.0</v>
      </c>
      <c r="E41" s="15">
        <v>211.0</v>
      </c>
      <c r="F41" s="16">
        <v>820603.0</v>
      </c>
      <c r="G41" s="16">
        <v>836454.0</v>
      </c>
      <c r="H41" s="17">
        <f t="shared" si="1"/>
        <v>1.019316283</v>
      </c>
      <c r="I41" s="15">
        <v>12.0</v>
      </c>
      <c r="J41" s="18"/>
      <c r="K41" s="16">
        <v>749000.0</v>
      </c>
      <c r="L41" s="16">
        <v>750000.0</v>
      </c>
      <c r="M41" s="17">
        <f t="shared" si="2"/>
        <v>1.001335113</v>
      </c>
      <c r="N41" s="15">
        <v>7.0</v>
      </c>
      <c r="O41" s="18"/>
    </row>
    <row r="42">
      <c r="A42" s="13">
        <v>44732.0</v>
      </c>
      <c r="B42" s="14" t="s">
        <v>16</v>
      </c>
      <c r="C42" s="15">
        <v>383.0</v>
      </c>
      <c r="D42" s="15">
        <v>38.0</v>
      </c>
      <c r="E42" s="15">
        <v>178.0</v>
      </c>
      <c r="F42" s="16">
        <v>819849.0</v>
      </c>
      <c r="G42" s="16">
        <v>823801.0</v>
      </c>
      <c r="H42" s="17">
        <f t="shared" si="1"/>
        <v>1.0048204</v>
      </c>
      <c r="I42" s="15">
        <v>16.0</v>
      </c>
      <c r="J42" s="18"/>
      <c r="K42" s="16">
        <v>727450.0</v>
      </c>
      <c r="L42" s="16">
        <v>740000.0</v>
      </c>
      <c r="M42" s="17">
        <f t="shared" si="2"/>
        <v>1.017252045</v>
      </c>
      <c r="N42" s="15">
        <v>8.0</v>
      </c>
      <c r="O42" s="18"/>
    </row>
    <row r="43">
      <c r="A43" s="13">
        <v>44739.0</v>
      </c>
      <c r="B43" s="14" t="s">
        <v>16</v>
      </c>
      <c r="C43" s="15">
        <v>443.0</v>
      </c>
      <c r="D43" s="15">
        <v>62.0</v>
      </c>
      <c r="E43" s="15">
        <v>169.0</v>
      </c>
      <c r="F43" s="16">
        <v>842586.0</v>
      </c>
      <c r="G43" s="16">
        <v>840332.0</v>
      </c>
      <c r="H43" s="17">
        <f t="shared" si="1"/>
        <v>0.9973249021</v>
      </c>
      <c r="I43" s="15">
        <v>15.0</v>
      </c>
      <c r="J43" s="18"/>
      <c r="K43" s="16">
        <v>750000.0</v>
      </c>
      <c r="L43" s="16">
        <v>749900.0</v>
      </c>
      <c r="M43" s="17">
        <f t="shared" si="2"/>
        <v>0.9998666667</v>
      </c>
      <c r="N43" s="15">
        <v>10.0</v>
      </c>
      <c r="O43" s="18"/>
    </row>
    <row r="44">
      <c r="A44" s="19">
        <v>44746.0</v>
      </c>
      <c r="B44" s="14" t="s">
        <v>16</v>
      </c>
      <c r="C44" s="15">
        <v>268.0</v>
      </c>
      <c r="D44" s="15">
        <v>63.0</v>
      </c>
      <c r="E44" s="15">
        <v>127.0</v>
      </c>
      <c r="F44" s="16">
        <v>832983.0</v>
      </c>
      <c r="G44" s="16">
        <v>837616.0</v>
      </c>
      <c r="H44" s="17">
        <f t="shared" si="1"/>
        <v>1.005561938</v>
      </c>
      <c r="I44" s="15">
        <v>16.0</v>
      </c>
      <c r="J44" s="18"/>
      <c r="K44" s="16">
        <v>700000.0</v>
      </c>
      <c r="L44" s="16">
        <v>725000.0</v>
      </c>
      <c r="M44" s="17">
        <f t="shared" si="2"/>
        <v>1.035714286</v>
      </c>
      <c r="N44" s="15">
        <v>10.0</v>
      </c>
      <c r="O44" s="18"/>
    </row>
    <row r="45">
      <c r="A45" s="13">
        <v>44753.0</v>
      </c>
      <c r="B45" s="14" t="s">
        <v>16</v>
      </c>
      <c r="C45" s="15">
        <v>357.0</v>
      </c>
      <c r="D45" s="15">
        <v>55.0</v>
      </c>
      <c r="E45" s="15">
        <v>147.0</v>
      </c>
      <c r="F45" s="16">
        <v>791177.0</v>
      </c>
      <c r="G45" s="16">
        <v>780203.0</v>
      </c>
      <c r="H45" s="17">
        <f t="shared" si="1"/>
        <v>0.986129526</v>
      </c>
      <c r="I45" s="15">
        <v>17.0</v>
      </c>
      <c r="J45" s="18"/>
      <c r="K45" s="16">
        <v>699900.0</v>
      </c>
      <c r="L45" s="16">
        <v>700000.0</v>
      </c>
      <c r="M45" s="17">
        <f t="shared" si="2"/>
        <v>1.000142878</v>
      </c>
      <c r="N45" s="15">
        <v>15.0</v>
      </c>
      <c r="O45" s="18"/>
    </row>
    <row r="46">
      <c r="A46" s="13">
        <v>44760.0</v>
      </c>
      <c r="B46" s="14" t="s">
        <v>16</v>
      </c>
      <c r="C46" s="15">
        <v>310.0</v>
      </c>
      <c r="D46" s="15">
        <v>74.0</v>
      </c>
      <c r="E46" s="15">
        <v>132.0</v>
      </c>
      <c r="F46" s="16">
        <v>809499.0</v>
      </c>
      <c r="G46" s="16">
        <v>798988.0</v>
      </c>
      <c r="H46" s="17">
        <f t="shared" si="1"/>
        <v>0.9870154256</v>
      </c>
      <c r="I46" s="15">
        <v>19.0</v>
      </c>
      <c r="J46" s="18"/>
      <c r="K46" s="16">
        <v>722450.0</v>
      </c>
      <c r="L46" s="16">
        <v>712500.0</v>
      </c>
      <c r="M46" s="17">
        <f t="shared" si="2"/>
        <v>0.9862274206</v>
      </c>
      <c r="N46" s="15">
        <v>13.0</v>
      </c>
      <c r="O46" s="18"/>
    </row>
    <row r="47">
      <c r="A47" s="13">
        <v>44767.0</v>
      </c>
      <c r="B47" s="14" t="s">
        <v>16</v>
      </c>
      <c r="C47" s="15">
        <v>283.0</v>
      </c>
      <c r="D47" s="15">
        <v>64.0</v>
      </c>
      <c r="E47" s="15">
        <v>142.0</v>
      </c>
      <c r="F47" s="16">
        <v>757503.0</v>
      </c>
      <c r="G47" s="16">
        <v>746780.0</v>
      </c>
      <c r="H47" s="17">
        <f t="shared" si="1"/>
        <v>0.9858442805</v>
      </c>
      <c r="I47" s="15">
        <v>20.0</v>
      </c>
      <c r="J47" s="18"/>
      <c r="K47" s="16">
        <v>699925.0</v>
      </c>
      <c r="L47" s="16">
        <v>699450.0</v>
      </c>
      <c r="M47" s="17">
        <f t="shared" si="2"/>
        <v>0.9993213559</v>
      </c>
      <c r="N47" s="15">
        <v>15.0</v>
      </c>
      <c r="O47" s="18"/>
    </row>
    <row r="48">
      <c r="A48" s="19">
        <v>44774.0</v>
      </c>
      <c r="B48" s="14" t="s">
        <v>16</v>
      </c>
      <c r="C48" s="15">
        <v>228.0</v>
      </c>
      <c r="D48" s="15">
        <v>70.0</v>
      </c>
      <c r="E48" s="15">
        <v>118.0</v>
      </c>
      <c r="F48" s="16">
        <v>747672.0</v>
      </c>
      <c r="G48" s="16">
        <v>728794.0</v>
      </c>
      <c r="H48" s="17">
        <f t="shared" si="1"/>
        <v>0.9747509603</v>
      </c>
      <c r="I48" s="15">
        <v>22.0</v>
      </c>
      <c r="J48" s="18"/>
      <c r="K48" s="16">
        <v>677000.0</v>
      </c>
      <c r="L48" s="16">
        <v>661500.0</v>
      </c>
      <c r="M48" s="17">
        <f t="shared" si="2"/>
        <v>0.9771048744</v>
      </c>
      <c r="N48" s="15">
        <v>16.0</v>
      </c>
      <c r="O48" s="18"/>
    </row>
    <row r="49">
      <c r="A49" s="19">
        <v>44781.0</v>
      </c>
      <c r="B49" s="14" t="s">
        <v>16</v>
      </c>
      <c r="C49" s="15">
        <v>250.0</v>
      </c>
      <c r="D49" s="15">
        <v>84.0</v>
      </c>
      <c r="E49" s="15">
        <v>111.0</v>
      </c>
      <c r="F49" s="16">
        <v>713751.0</v>
      </c>
      <c r="G49" s="16">
        <v>698673.0</v>
      </c>
      <c r="H49" s="17">
        <f t="shared" si="1"/>
        <v>0.9788749858</v>
      </c>
      <c r="I49" s="15">
        <v>22.0</v>
      </c>
      <c r="J49" s="18"/>
      <c r="K49" s="16">
        <v>650000.0</v>
      </c>
      <c r="L49" s="16">
        <v>649000.0</v>
      </c>
      <c r="M49" s="17">
        <f t="shared" si="2"/>
        <v>0.9984615385</v>
      </c>
      <c r="N49" s="15">
        <v>16.0</v>
      </c>
      <c r="O49" s="18"/>
    </row>
    <row r="50">
      <c r="A50" s="13">
        <v>44788.0</v>
      </c>
      <c r="B50" s="14" t="s">
        <v>16</v>
      </c>
      <c r="C50" s="15">
        <v>264.0</v>
      </c>
      <c r="D50" s="15">
        <v>72.0</v>
      </c>
      <c r="E50" s="15">
        <v>153.0</v>
      </c>
      <c r="F50" s="16">
        <v>777616.0</v>
      </c>
      <c r="G50" s="16">
        <v>759028.0</v>
      </c>
      <c r="H50" s="17">
        <f t="shared" si="1"/>
        <v>0.9760961709</v>
      </c>
      <c r="I50" s="15">
        <v>24.0</v>
      </c>
      <c r="J50" s="18"/>
      <c r="K50" s="16">
        <v>699000.0</v>
      </c>
      <c r="L50" s="16">
        <v>675000.0</v>
      </c>
      <c r="M50" s="17">
        <f t="shared" si="2"/>
        <v>0.9656652361</v>
      </c>
      <c r="N50" s="15">
        <v>20.0</v>
      </c>
      <c r="O50" s="18"/>
    </row>
    <row r="51">
      <c r="A51" s="13">
        <v>44795.0</v>
      </c>
      <c r="B51" s="14" t="s">
        <v>16</v>
      </c>
      <c r="C51" s="15">
        <v>247.0</v>
      </c>
      <c r="D51" s="15">
        <v>72.0</v>
      </c>
      <c r="E51" s="15">
        <v>133.0</v>
      </c>
      <c r="F51" s="16">
        <v>791815.0</v>
      </c>
      <c r="G51" s="16">
        <v>770317.0</v>
      </c>
      <c r="H51" s="17">
        <f t="shared" si="1"/>
        <v>0.9728497187</v>
      </c>
      <c r="I51" s="15">
        <v>22.0</v>
      </c>
      <c r="J51" s="18"/>
      <c r="K51" s="16">
        <v>725000.0</v>
      </c>
      <c r="L51" s="16">
        <v>715000.0</v>
      </c>
      <c r="M51" s="17">
        <f t="shared" si="2"/>
        <v>0.9862068966</v>
      </c>
      <c r="N51" s="15">
        <v>15.0</v>
      </c>
      <c r="O51" s="18"/>
    </row>
    <row r="52">
      <c r="A52" s="13">
        <v>44802.0</v>
      </c>
      <c r="B52" s="14" t="s">
        <v>16</v>
      </c>
      <c r="C52" s="15">
        <v>193.0</v>
      </c>
      <c r="D52" s="15">
        <v>71.0</v>
      </c>
      <c r="E52" s="15">
        <v>138.0</v>
      </c>
      <c r="F52" s="16">
        <v>817107.0</v>
      </c>
      <c r="G52" s="16">
        <v>798386.0</v>
      </c>
      <c r="H52" s="17">
        <f t="shared" si="1"/>
        <v>0.9770886799</v>
      </c>
      <c r="I52" s="15">
        <v>25.0</v>
      </c>
      <c r="J52" s="18"/>
      <c r="K52" s="16">
        <v>734900.0</v>
      </c>
      <c r="L52" s="16">
        <v>718250.0</v>
      </c>
      <c r="M52" s="17">
        <f t="shared" si="2"/>
        <v>0.9773438563</v>
      </c>
      <c r="N52" s="15">
        <v>19.0</v>
      </c>
      <c r="O52" s="18"/>
    </row>
    <row r="53">
      <c r="A53" s="19">
        <v>44809.0</v>
      </c>
      <c r="B53" s="14" t="s">
        <v>16</v>
      </c>
      <c r="C53" s="15">
        <v>190.0</v>
      </c>
      <c r="D53" s="15">
        <v>66.0</v>
      </c>
      <c r="E53" s="15">
        <v>128.0</v>
      </c>
      <c r="F53" s="16">
        <v>752979.0</v>
      </c>
      <c r="G53" s="16">
        <v>731969.0</v>
      </c>
      <c r="H53" s="17">
        <f t="shared" si="1"/>
        <v>0.9720974954</v>
      </c>
      <c r="I53" s="15">
        <v>28.0</v>
      </c>
      <c r="J53" s="18"/>
      <c r="K53" s="16">
        <v>714950.0</v>
      </c>
      <c r="L53" s="16">
        <v>686250.0</v>
      </c>
      <c r="M53" s="17">
        <f t="shared" si="2"/>
        <v>0.9598573327</v>
      </c>
      <c r="N53" s="15">
        <v>19.0</v>
      </c>
      <c r="O53" s="18"/>
    </row>
    <row r="54">
      <c r="A54" s="13">
        <v>44816.0</v>
      </c>
      <c r="B54" s="14" t="s">
        <v>16</v>
      </c>
      <c r="C54" s="15">
        <v>286.0</v>
      </c>
      <c r="D54" s="15">
        <v>73.0</v>
      </c>
      <c r="E54" s="15">
        <v>109.0</v>
      </c>
      <c r="F54" s="16">
        <v>741197.0</v>
      </c>
      <c r="G54" s="16">
        <v>720112.0</v>
      </c>
      <c r="H54" s="17">
        <f t="shared" si="1"/>
        <v>0.9715527721</v>
      </c>
      <c r="I54" s="15">
        <v>29.0</v>
      </c>
      <c r="J54" s="18"/>
      <c r="K54" s="16">
        <v>688000.0</v>
      </c>
      <c r="L54" s="16">
        <v>670000.0</v>
      </c>
      <c r="M54" s="17">
        <f t="shared" si="2"/>
        <v>0.9738372093</v>
      </c>
      <c r="N54" s="15">
        <v>23.0</v>
      </c>
      <c r="O54" s="18"/>
    </row>
    <row r="55">
      <c r="A55" s="13">
        <v>44823.0</v>
      </c>
      <c r="B55" s="14" t="s">
        <v>16</v>
      </c>
      <c r="C55" s="15">
        <v>309.0</v>
      </c>
      <c r="D55" s="15">
        <v>82.0</v>
      </c>
      <c r="E55" s="15">
        <v>135.0</v>
      </c>
      <c r="F55" s="16">
        <v>829837.0</v>
      </c>
      <c r="G55" s="16">
        <v>807963.0</v>
      </c>
      <c r="H55" s="17">
        <f t="shared" si="1"/>
        <v>0.9736406065</v>
      </c>
      <c r="I55" s="15">
        <v>30.0</v>
      </c>
      <c r="J55" s="18"/>
      <c r="K55" s="16">
        <v>729900.0</v>
      </c>
      <c r="L55" s="16">
        <v>717500.0</v>
      </c>
      <c r="M55" s="17">
        <f t="shared" si="2"/>
        <v>0.9830113714</v>
      </c>
      <c r="N55" s="15">
        <v>20.0</v>
      </c>
      <c r="O55" s="18"/>
    </row>
    <row r="56">
      <c r="A56" s="13">
        <v>44830.0</v>
      </c>
      <c r="B56" s="14" t="s">
        <v>16</v>
      </c>
      <c r="C56" s="15">
        <v>286.0</v>
      </c>
      <c r="D56" s="15">
        <v>85.0</v>
      </c>
      <c r="E56" s="15">
        <v>135.0</v>
      </c>
      <c r="F56" s="16">
        <v>751050.0</v>
      </c>
      <c r="G56" s="16">
        <v>733729.0</v>
      </c>
      <c r="H56" s="17">
        <f t="shared" si="1"/>
        <v>0.9769376207</v>
      </c>
      <c r="I56" s="15">
        <v>25.0</v>
      </c>
      <c r="J56" s="18"/>
      <c r="K56" s="16">
        <v>679000.0</v>
      </c>
      <c r="L56" s="16">
        <v>670000.0</v>
      </c>
      <c r="M56" s="17">
        <f t="shared" si="2"/>
        <v>0.9867452135</v>
      </c>
      <c r="N56" s="15">
        <v>15.0</v>
      </c>
      <c r="O56" s="18"/>
    </row>
    <row r="57">
      <c r="A57" s="19">
        <v>44837.0</v>
      </c>
      <c r="B57" s="14" t="s">
        <v>16</v>
      </c>
      <c r="C57" s="15">
        <v>255.0</v>
      </c>
      <c r="D57" s="15">
        <v>82.0</v>
      </c>
      <c r="E57" s="15">
        <v>138.0</v>
      </c>
      <c r="F57" s="16">
        <v>766872.0</v>
      </c>
      <c r="G57" s="16">
        <v>749688.0</v>
      </c>
      <c r="H57" s="17">
        <f t="shared" si="1"/>
        <v>0.9775920884</v>
      </c>
      <c r="I57" s="15">
        <v>26.0</v>
      </c>
      <c r="J57" s="18"/>
      <c r="K57" s="16">
        <v>699900.0</v>
      </c>
      <c r="L57" s="16">
        <v>671250.0</v>
      </c>
      <c r="M57" s="17">
        <f t="shared" si="2"/>
        <v>0.9590655808</v>
      </c>
      <c r="N57" s="15">
        <v>16.0</v>
      </c>
      <c r="O57" s="18"/>
    </row>
    <row r="58">
      <c r="A58" s="13">
        <v>44844.0</v>
      </c>
      <c r="B58" s="14" t="s">
        <v>16</v>
      </c>
      <c r="C58" s="15">
        <v>254.0</v>
      </c>
      <c r="D58" s="15">
        <v>85.0</v>
      </c>
      <c r="E58" s="15">
        <v>136.0</v>
      </c>
      <c r="F58" s="16">
        <v>755840.0</v>
      </c>
      <c r="G58" s="16">
        <v>727882.0</v>
      </c>
      <c r="H58" s="17">
        <f t="shared" si="1"/>
        <v>0.9630106901</v>
      </c>
      <c r="I58" s="15">
        <v>29.0</v>
      </c>
      <c r="J58" s="18"/>
      <c r="K58" s="16">
        <v>669900.0</v>
      </c>
      <c r="L58" s="16">
        <v>650500.0</v>
      </c>
      <c r="M58" s="17">
        <f t="shared" si="2"/>
        <v>0.9710404538</v>
      </c>
      <c r="N58" s="15">
        <v>20.0</v>
      </c>
      <c r="O58" s="18"/>
    </row>
    <row r="59">
      <c r="A59" s="13">
        <v>44851.0</v>
      </c>
      <c r="B59" s="14" t="s">
        <v>16</v>
      </c>
      <c r="C59" s="15">
        <v>266.0</v>
      </c>
      <c r="D59" s="15">
        <v>62.0</v>
      </c>
      <c r="E59" s="15">
        <v>114.0</v>
      </c>
      <c r="F59" s="16">
        <v>773639.0</v>
      </c>
      <c r="G59" s="16">
        <v>754518.0</v>
      </c>
      <c r="H59" s="17">
        <f t="shared" si="1"/>
        <v>0.975284338</v>
      </c>
      <c r="I59" s="15">
        <v>28.0</v>
      </c>
      <c r="J59" s="18"/>
      <c r="K59" s="16">
        <v>726950.0</v>
      </c>
      <c r="L59" s="16">
        <v>706500.0</v>
      </c>
      <c r="M59" s="17">
        <f t="shared" si="2"/>
        <v>0.9718687668</v>
      </c>
      <c r="N59" s="15">
        <v>19.0</v>
      </c>
      <c r="O59" s="18"/>
    </row>
    <row r="60">
      <c r="A60" s="13">
        <v>44858.0</v>
      </c>
      <c r="B60" s="14" t="s">
        <v>16</v>
      </c>
      <c r="C60" s="15">
        <v>269.0</v>
      </c>
      <c r="D60" s="15">
        <v>95.0</v>
      </c>
      <c r="E60" s="15">
        <v>110.0</v>
      </c>
      <c r="F60" s="16">
        <v>745663.0</v>
      </c>
      <c r="G60" s="16">
        <v>725286.0</v>
      </c>
      <c r="H60" s="17">
        <f t="shared" si="1"/>
        <v>0.9726726417</v>
      </c>
      <c r="I60" s="15">
        <v>25.0</v>
      </c>
      <c r="J60" s="18"/>
      <c r="K60" s="16">
        <v>699900.0</v>
      </c>
      <c r="L60" s="16">
        <v>675000.0</v>
      </c>
      <c r="M60" s="17">
        <f t="shared" si="2"/>
        <v>0.9644234891</v>
      </c>
      <c r="N60" s="15">
        <v>20.0</v>
      </c>
      <c r="O60" s="18"/>
    </row>
    <row r="61">
      <c r="A61" s="13">
        <v>44865.0</v>
      </c>
      <c r="B61" s="14" t="s">
        <v>16</v>
      </c>
      <c r="C61" s="15">
        <v>230.0</v>
      </c>
      <c r="D61" s="15">
        <v>72.0</v>
      </c>
      <c r="E61" s="15">
        <v>126.0</v>
      </c>
      <c r="F61" s="16">
        <v>734883.0</v>
      </c>
      <c r="G61" s="16">
        <v>717546.0</v>
      </c>
      <c r="H61" s="17">
        <f t="shared" si="1"/>
        <v>0.9764084895</v>
      </c>
      <c r="I61" s="15">
        <v>25.0</v>
      </c>
      <c r="J61" s="18">
        <v>43.0</v>
      </c>
      <c r="K61" s="16">
        <v>669900.0</v>
      </c>
      <c r="L61" s="16">
        <v>652500.0</v>
      </c>
      <c r="M61" s="17">
        <f t="shared" si="2"/>
        <v>0.974025974</v>
      </c>
      <c r="N61" s="15">
        <v>15.0</v>
      </c>
      <c r="O61" s="18">
        <v>31.0</v>
      </c>
    </row>
    <row r="62">
      <c r="A62" s="19">
        <v>44872.0</v>
      </c>
      <c r="B62" s="14" t="s">
        <v>16</v>
      </c>
      <c r="C62" s="15">
        <v>246.0</v>
      </c>
      <c r="D62" s="15">
        <v>80.0</v>
      </c>
      <c r="E62" s="15">
        <v>115.0</v>
      </c>
      <c r="F62" s="16">
        <v>788747.0</v>
      </c>
      <c r="G62" s="16">
        <v>762628.0</v>
      </c>
      <c r="H62" s="17">
        <f t="shared" si="1"/>
        <v>0.9668854525</v>
      </c>
      <c r="I62" s="15">
        <v>25.0</v>
      </c>
      <c r="J62" s="18">
        <v>47.0</v>
      </c>
      <c r="K62" s="16">
        <v>699900.0</v>
      </c>
      <c r="L62" s="16">
        <v>680000.0</v>
      </c>
      <c r="M62" s="17">
        <f t="shared" si="2"/>
        <v>0.9715673668</v>
      </c>
      <c r="N62" s="15">
        <v>20.0</v>
      </c>
      <c r="O62" s="18">
        <v>36.0</v>
      </c>
    </row>
    <row r="63">
      <c r="A63" s="13">
        <v>44879.0</v>
      </c>
      <c r="B63" s="14" t="s">
        <v>16</v>
      </c>
      <c r="C63" s="15">
        <v>213.0</v>
      </c>
      <c r="D63" s="15">
        <v>93.0</v>
      </c>
      <c r="E63" s="15">
        <v>102.0</v>
      </c>
      <c r="F63" s="16">
        <v>740085.0</v>
      </c>
      <c r="G63" s="16">
        <v>718438.0</v>
      </c>
      <c r="H63" s="17">
        <f t="shared" si="1"/>
        <v>0.970750657</v>
      </c>
      <c r="I63" s="15">
        <v>27.0</v>
      </c>
      <c r="J63" s="18">
        <v>45.0</v>
      </c>
      <c r="K63" s="16">
        <v>674950.0</v>
      </c>
      <c r="L63" s="16">
        <v>647500.0</v>
      </c>
      <c r="M63" s="17">
        <f t="shared" si="2"/>
        <v>0.9593303208</v>
      </c>
      <c r="N63" s="15">
        <v>18.0</v>
      </c>
      <c r="O63" s="18">
        <v>18.0</v>
      </c>
    </row>
    <row r="64">
      <c r="A64" s="13">
        <v>44886.0</v>
      </c>
      <c r="B64" s="14" t="s">
        <v>16</v>
      </c>
      <c r="C64" s="15">
        <v>179.0</v>
      </c>
      <c r="D64" s="15">
        <v>60.0</v>
      </c>
      <c r="E64" s="15">
        <v>122.0</v>
      </c>
      <c r="F64" s="16">
        <v>789891.0</v>
      </c>
      <c r="G64" s="16">
        <v>759884.0</v>
      </c>
      <c r="H64" s="17">
        <f t="shared" si="1"/>
        <v>0.9620112142</v>
      </c>
      <c r="I64" s="15">
        <v>27.0</v>
      </c>
      <c r="J64" s="18">
        <v>50.0</v>
      </c>
      <c r="K64" s="16">
        <v>689950.0</v>
      </c>
      <c r="L64" s="16">
        <v>669750.0</v>
      </c>
      <c r="M64" s="17">
        <f t="shared" si="2"/>
        <v>0.9707225161</v>
      </c>
      <c r="N64" s="15">
        <v>19.0</v>
      </c>
      <c r="O64" s="18">
        <v>28.0</v>
      </c>
    </row>
    <row r="65">
      <c r="A65" s="13">
        <v>44893.0</v>
      </c>
      <c r="B65" s="14" t="s">
        <v>16</v>
      </c>
      <c r="C65" s="15">
        <v>134.0</v>
      </c>
      <c r="D65" s="15">
        <v>76.0</v>
      </c>
      <c r="E65" s="15">
        <v>95.0</v>
      </c>
      <c r="F65" s="16">
        <v>726690.0</v>
      </c>
      <c r="G65" s="16">
        <v>705589.0</v>
      </c>
      <c r="H65" s="17">
        <f t="shared" si="1"/>
        <v>0.970962859</v>
      </c>
      <c r="I65" s="15">
        <v>33.0</v>
      </c>
      <c r="J65" s="18">
        <v>50.0</v>
      </c>
      <c r="K65" s="16">
        <v>674900.0</v>
      </c>
      <c r="L65" s="16">
        <v>650000.0</v>
      </c>
      <c r="M65" s="17">
        <f t="shared" si="2"/>
        <v>0.9631056453</v>
      </c>
      <c r="N65" s="15">
        <v>22.0</v>
      </c>
      <c r="O65" s="18">
        <v>38.0</v>
      </c>
    </row>
    <row r="66">
      <c r="A66" s="19">
        <v>44900.0</v>
      </c>
      <c r="B66" s="14" t="s">
        <v>16</v>
      </c>
      <c r="C66" s="15">
        <v>129.0</v>
      </c>
      <c r="D66" s="15">
        <v>60.0</v>
      </c>
      <c r="E66" s="15">
        <v>108.0</v>
      </c>
      <c r="F66" s="16">
        <v>725072.0</v>
      </c>
      <c r="G66" s="16">
        <v>701376.0</v>
      </c>
      <c r="H66" s="17">
        <f t="shared" si="1"/>
        <v>0.9673191076</v>
      </c>
      <c r="I66" s="15">
        <v>30.0</v>
      </c>
      <c r="J66" s="18">
        <v>54.0</v>
      </c>
      <c r="K66" s="16">
        <v>659400.0</v>
      </c>
      <c r="L66" s="16">
        <v>647900.0</v>
      </c>
      <c r="M66" s="17">
        <f t="shared" si="2"/>
        <v>0.9825599029</v>
      </c>
      <c r="N66" s="15">
        <v>25.0</v>
      </c>
      <c r="O66" s="18">
        <v>51.0</v>
      </c>
    </row>
    <row r="67">
      <c r="A67" s="13">
        <v>44907.0</v>
      </c>
      <c r="B67" s="14" t="s">
        <v>16</v>
      </c>
      <c r="C67" s="15">
        <v>111.0</v>
      </c>
      <c r="D67" s="15">
        <v>69.0</v>
      </c>
      <c r="E67" s="15">
        <v>84.0</v>
      </c>
      <c r="F67" s="16">
        <v>732413.0</v>
      </c>
      <c r="G67" s="16">
        <v>707491.0</v>
      </c>
      <c r="H67" s="17">
        <f t="shared" si="1"/>
        <v>0.9659727503</v>
      </c>
      <c r="I67" s="15">
        <v>37.0</v>
      </c>
      <c r="J67" s="18">
        <v>50.0</v>
      </c>
      <c r="K67" s="16">
        <v>649950.0</v>
      </c>
      <c r="L67" s="16">
        <v>634500.0</v>
      </c>
      <c r="M67" s="17">
        <f t="shared" si="2"/>
        <v>0.9762289407</v>
      </c>
      <c r="N67" s="15">
        <v>27.0</v>
      </c>
      <c r="O67" s="18">
        <v>38.0</v>
      </c>
    </row>
    <row r="68">
      <c r="A68" s="13">
        <v>44914.0</v>
      </c>
      <c r="B68" s="14" t="s">
        <v>16</v>
      </c>
      <c r="C68" s="15">
        <v>75.0</v>
      </c>
      <c r="D68" s="15">
        <v>61.0</v>
      </c>
      <c r="E68" s="15">
        <v>89.0</v>
      </c>
      <c r="F68" s="16">
        <v>714203.0</v>
      </c>
      <c r="G68" s="16">
        <v>694501.0</v>
      </c>
      <c r="H68" s="17">
        <f t="shared" si="1"/>
        <v>0.9724140055</v>
      </c>
      <c r="I68" s="15">
        <v>36.0</v>
      </c>
      <c r="J68" s="18">
        <v>52.0</v>
      </c>
      <c r="K68" s="16">
        <v>669900.0</v>
      </c>
      <c r="L68" s="16">
        <v>655000.0</v>
      </c>
      <c r="M68" s="17">
        <f t="shared" si="2"/>
        <v>0.9777578743</v>
      </c>
      <c r="N68" s="15">
        <v>30.0</v>
      </c>
      <c r="O68" s="18">
        <v>40.0</v>
      </c>
    </row>
    <row r="69">
      <c r="A69" s="19">
        <v>44928.0</v>
      </c>
      <c r="B69" s="14" t="s">
        <v>16</v>
      </c>
      <c r="C69" s="15">
        <v>37.0</v>
      </c>
      <c r="D69" s="15">
        <v>26.0</v>
      </c>
      <c r="E69" s="15">
        <v>28.0</v>
      </c>
      <c r="F69" s="16">
        <v>708046.0</v>
      </c>
      <c r="G69" s="16">
        <v>689309.0</v>
      </c>
      <c r="H69" s="17">
        <f t="shared" si="1"/>
        <v>0.9735370301</v>
      </c>
      <c r="I69" s="15">
        <v>38.0</v>
      </c>
      <c r="J69" s="18">
        <v>63.0</v>
      </c>
      <c r="K69" s="16">
        <v>637400.0</v>
      </c>
      <c r="L69" s="16">
        <v>620500.0</v>
      </c>
      <c r="M69" s="17">
        <f t="shared" si="2"/>
        <v>0.973486037</v>
      </c>
      <c r="N69" s="15">
        <v>31.0</v>
      </c>
      <c r="O69" s="18">
        <v>58.0</v>
      </c>
    </row>
    <row r="70">
      <c r="A70" s="19">
        <v>44935.0</v>
      </c>
      <c r="B70" s="14" t="s">
        <v>16</v>
      </c>
      <c r="C70" s="15">
        <v>136.0</v>
      </c>
      <c r="D70" s="15">
        <v>41.0</v>
      </c>
      <c r="E70" s="15">
        <v>40.0</v>
      </c>
      <c r="F70" s="16">
        <v>678888.0</v>
      </c>
      <c r="G70" s="16">
        <v>658758.0</v>
      </c>
      <c r="H70" s="17">
        <f t="shared" si="1"/>
        <v>0.97034857</v>
      </c>
      <c r="I70" s="15">
        <v>55.0</v>
      </c>
      <c r="J70" s="18">
        <v>73.0</v>
      </c>
      <c r="K70" s="16">
        <v>672400.0</v>
      </c>
      <c r="L70" s="16">
        <v>650000.0</v>
      </c>
      <c r="M70" s="17">
        <f t="shared" si="2"/>
        <v>0.9666864961</v>
      </c>
      <c r="N70" s="15">
        <v>48.0</v>
      </c>
      <c r="O70" s="18">
        <v>63.0</v>
      </c>
    </row>
    <row r="71">
      <c r="A71" s="13">
        <v>44942.0</v>
      </c>
      <c r="B71" s="14" t="s">
        <v>16</v>
      </c>
      <c r="C71" s="15">
        <v>165.0</v>
      </c>
      <c r="D71" s="15">
        <v>60.0</v>
      </c>
      <c r="E71" s="15">
        <v>74.0</v>
      </c>
      <c r="F71" s="16">
        <v>821562.0</v>
      </c>
      <c r="G71" s="16">
        <v>775183.0</v>
      </c>
      <c r="H71" s="17">
        <f t="shared" si="1"/>
        <v>0.9435477785</v>
      </c>
      <c r="I71" s="15">
        <v>43.0</v>
      </c>
      <c r="J71" s="18">
        <v>66.0</v>
      </c>
      <c r="K71" s="16">
        <v>665000.0</v>
      </c>
      <c r="L71" s="16">
        <v>650000.0</v>
      </c>
      <c r="M71" s="17">
        <f t="shared" si="2"/>
        <v>0.977443609</v>
      </c>
      <c r="N71" s="15">
        <v>42.0</v>
      </c>
      <c r="O71" s="18">
        <v>61.0</v>
      </c>
    </row>
    <row r="72">
      <c r="A72" s="13">
        <v>44949.0</v>
      </c>
      <c r="B72" s="14" t="s">
        <v>16</v>
      </c>
      <c r="C72" s="15">
        <v>145.0</v>
      </c>
      <c r="D72" s="15">
        <v>70.0</v>
      </c>
      <c r="E72" s="15">
        <v>92.0</v>
      </c>
      <c r="F72" s="16">
        <v>731754.0</v>
      </c>
      <c r="G72" s="16">
        <v>705986.0</v>
      </c>
      <c r="H72" s="17">
        <f t="shared" si="1"/>
        <v>0.96478598</v>
      </c>
      <c r="I72" s="15">
        <v>40.0</v>
      </c>
      <c r="J72" s="18">
        <v>74.0</v>
      </c>
      <c r="K72" s="16">
        <v>649950.0</v>
      </c>
      <c r="L72" s="16">
        <v>623611.0</v>
      </c>
      <c r="M72" s="17">
        <f t="shared" si="2"/>
        <v>0.9594753443</v>
      </c>
      <c r="N72" s="15">
        <v>21.0</v>
      </c>
      <c r="O72" s="18">
        <v>69.0</v>
      </c>
    </row>
    <row r="73">
      <c r="A73" s="13">
        <v>44956.0</v>
      </c>
      <c r="B73" s="14" t="s">
        <v>16</v>
      </c>
      <c r="C73" s="15">
        <v>150.0</v>
      </c>
      <c r="D73" s="15">
        <v>67.0</v>
      </c>
      <c r="E73" s="15">
        <v>104.0</v>
      </c>
      <c r="F73" s="16">
        <v>739214.0</v>
      </c>
      <c r="G73" s="16">
        <v>716274.0</v>
      </c>
      <c r="H73" s="17">
        <f t="shared" si="1"/>
        <v>0.968967038</v>
      </c>
      <c r="I73" s="15">
        <v>35.0</v>
      </c>
      <c r="J73" s="18">
        <v>57.0</v>
      </c>
      <c r="K73" s="16">
        <v>669950.0</v>
      </c>
      <c r="L73" s="16">
        <v>645000.0</v>
      </c>
      <c r="M73" s="17">
        <f t="shared" si="2"/>
        <v>0.9627584148</v>
      </c>
      <c r="N73" s="15">
        <v>19.0</v>
      </c>
      <c r="O73" s="18">
        <v>39.0</v>
      </c>
    </row>
    <row r="74">
      <c r="A74" s="19">
        <v>44963.0</v>
      </c>
      <c r="B74" s="14" t="s">
        <v>16</v>
      </c>
      <c r="C74" s="15">
        <v>147.0</v>
      </c>
      <c r="D74" s="15">
        <v>81.0</v>
      </c>
      <c r="E74" s="15">
        <v>104.0</v>
      </c>
      <c r="F74" s="16">
        <v>747846.0</v>
      </c>
      <c r="G74" s="16">
        <v>727874.0</v>
      </c>
      <c r="H74" s="17">
        <f t="shared" si="1"/>
        <v>0.9732939669</v>
      </c>
      <c r="I74" s="15">
        <v>36.0</v>
      </c>
      <c r="J74" s="18">
        <v>71.0</v>
      </c>
      <c r="K74" s="16">
        <v>699450.0</v>
      </c>
      <c r="L74" s="16">
        <v>674500.0</v>
      </c>
      <c r="M74" s="17">
        <f t="shared" si="2"/>
        <v>0.9643291157</v>
      </c>
      <c r="N74" s="15">
        <v>19.0</v>
      </c>
      <c r="O74" s="18">
        <v>57.0</v>
      </c>
    </row>
    <row r="75">
      <c r="A75" s="13">
        <v>44970.0</v>
      </c>
      <c r="B75" s="23" t="s">
        <v>16</v>
      </c>
      <c r="C75" s="23">
        <v>166.0</v>
      </c>
      <c r="D75" s="23">
        <v>83.0</v>
      </c>
      <c r="E75" s="23">
        <v>107.0</v>
      </c>
      <c r="F75" s="24">
        <v>741614.0</v>
      </c>
      <c r="G75" s="24">
        <v>726080.0</v>
      </c>
      <c r="H75" s="17">
        <f t="shared" si="1"/>
        <v>0.9790537935</v>
      </c>
      <c r="I75" s="23">
        <v>29.0</v>
      </c>
      <c r="J75" s="23">
        <v>44.0</v>
      </c>
      <c r="K75" s="24">
        <v>669900.0</v>
      </c>
      <c r="L75" s="24">
        <v>660000.0</v>
      </c>
      <c r="M75" s="17">
        <f t="shared" si="2"/>
        <v>0.9852216749</v>
      </c>
      <c r="N75" s="23">
        <v>19.0</v>
      </c>
      <c r="O75" s="23">
        <v>23.0</v>
      </c>
    </row>
    <row r="76">
      <c r="A76" s="13">
        <v>44977.0</v>
      </c>
      <c r="B76" s="23" t="s">
        <v>16</v>
      </c>
      <c r="C76" s="23">
        <v>127.0</v>
      </c>
      <c r="D76" s="23">
        <v>65.0</v>
      </c>
      <c r="E76" s="23">
        <v>128.0</v>
      </c>
      <c r="F76" s="24">
        <v>751329.0</v>
      </c>
      <c r="G76" s="24">
        <v>738950.0</v>
      </c>
      <c r="H76" s="17">
        <f t="shared" si="1"/>
        <v>0.9835238624</v>
      </c>
      <c r="I76" s="23">
        <v>30.0</v>
      </c>
      <c r="J76" s="23">
        <v>47.0</v>
      </c>
      <c r="K76" s="24">
        <v>679900.0</v>
      </c>
      <c r="L76" s="24">
        <v>660500.0</v>
      </c>
      <c r="M76" s="17">
        <f t="shared" si="2"/>
        <v>0.9714663921</v>
      </c>
      <c r="N76" s="23">
        <v>14.0</v>
      </c>
      <c r="O76" s="23">
        <v>19.0</v>
      </c>
    </row>
    <row r="77">
      <c r="A77" s="19">
        <v>44984.0</v>
      </c>
      <c r="B77" s="23" t="s">
        <v>16</v>
      </c>
      <c r="C77" s="23">
        <v>158.0</v>
      </c>
      <c r="D77" s="23">
        <v>71.0</v>
      </c>
      <c r="E77" s="23">
        <v>99.0</v>
      </c>
      <c r="F77" s="24">
        <v>802928.0</v>
      </c>
      <c r="G77" s="24">
        <v>781273.0</v>
      </c>
      <c r="H77" s="17">
        <f t="shared" si="1"/>
        <v>0.9730299603</v>
      </c>
      <c r="I77" s="23">
        <v>39.0</v>
      </c>
      <c r="J77" s="23">
        <v>54.0</v>
      </c>
      <c r="K77" s="24">
        <v>677000.0</v>
      </c>
      <c r="L77" s="24">
        <v>678444.0</v>
      </c>
      <c r="M77" s="17">
        <f t="shared" si="2"/>
        <v>1.002132939</v>
      </c>
      <c r="N77" s="23">
        <v>19.0</v>
      </c>
      <c r="O77" s="23">
        <v>25.0</v>
      </c>
    </row>
    <row r="78">
      <c r="A78" s="13">
        <v>44991.0</v>
      </c>
      <c r="B78" s="23" t="s">
        <v>16</v>
      </c>
      <c r="C78" s="23">
        <v>232.0</v>
      </c>
      <c r="D78" s="23">
        <v>102.0</v>
      </c>
      <c r="E78" s="23">
        <v>126.0</v>
      </c>
      <c r="F78" s="24">
        <v>762632.0</v>
      </c>
      <c r="G78" s="24">
        <v>743651.0</v>
      </c>
      <c r="H78" s="17">
        <f t="shared" si="1"/>
        <v>0.9751111939</v>
      </c>
      <c r="I78" s="23">
        <v>29.0</v>
      </c>
      <c r="J78" s="23">
        <v>44.0</v>
      </c>
      <c r="K78" s="24">
        <v>682450.0</v>
      </c>
      <c r="L78" s="24">
        <v>681250.0</v>
      </c>
      <c r="M78" s="17">
        <f t="shared" si="2"/>
        <v>0.9982416294</v>
      </c>
      <c r="N78" s="23">
        <v>16.0</v>
      </c>
      <c r="O78" s="23">
        <v>23.0</v>
      </c>
    </row>
    <row r="79">
      <c r="A79" s="13">
        <v>44998.0</v>
      </c>
      <c r="B79" s="23" t="s">
        <v>16</v>
      </c>
      <c r="C79" s="23">
        <v>189.0</v>
      </c>
      <c r="D79" s="23">
        <v>90.0</v>
      </c>
      <c r="E79" s="23">
        <v>140.0</v>
      </c>
      <c r="F79" s="24">
        <v>802070.0</v>
      </c>
      <c r="G79" s="24">
        <v>785016.0</v>
      </c>
      <c r="H79" s="17">
        <f t="shared" si="1"/>
        <v>0.9787375167</v>
      </c>
      <c r="I79" s="23">
        <v>29.0</v>
      </c>
      <c r="J79" s="23">
        <v>50.0</v>
      </c>
      <c r="K79" s="24">
        <v>716900.0</v>
      </c>
      <c r="L79" s="24">
        <v>710000.0</v>
      </c>
      <c r="M79" s="17">
        <f t="shared" si="2"/>
        <v>0.9903752267</v>
      </c>
      <c r="N79" s="23">
        <v>14.0</v>
      </c>
      <c r="O79" s="23">
        <v>19.0</v>
      </c>
    </row>
    <row r="80">
      <c r="A80" s="19">
        <v>45005.0</v>
      </c>
      <c r="B80" s="23" t="s">
        <v>16</v>
      </c>
      <c r="C80" s="23">
        <v>157.0</v>
      </c>
      <c r="D80" s="23">
        <v>97.0</v>
      </c>
      <c r="E80" s="23">
        <v>136.0</v>
      </c>
      <c r="F80" s="24">
        <v>754277.0</v>
      </c>
      <c r="G80" s="24">
        <v>739681.0</v>
      </c>
      <c r="H80" s="17">
        <f t="shared" si="1"/>
        <v>0.9806490189</v>
      </c>
      <c r="I80" s="23">
        <v>37.0</v>
      </c>
      <c r="J80" s="23">
        <v>56.0</v>
      </c>
      <c r="K80" s="24">
        <v>687950.0</v>
      </c>
      <c r="L80" s="24">
        <v>671700.0</v>
      </c>
      <c r="M80" s="17">
        <f t="shared" si="2"/>
        <v>0.9763790973</v>
      </c>
      <c r="N80" s="23">
        <v>17.0</v>
      </c>
      <c r="O80" s="23">
        <v>20.0</v>
      </c>
    </row>
    <row r="81">
      <c r="A81" s="13">
        <v>45012.0</v>
      </c>
      <c r="B81" s="23" t="s">
        <v>16</v>
      </c>
      <c r="C81" s="23">
        <v>259.0</v>
      </c>
      <c r="D81" s="23">
        <v>91.0</v>
      </c>
      <c r="E81" s="23">
        <v>141.0</v>
      </c>
      <c r="F81" s="24">
        <v>742020.0</v>
      </c>
      <c r="G81" s="24">
        <v>731892.0</v>
      </c>
      <c r="H81" s="17">
        <f t="shared" si="1"/>
        <v>0.9863507722</v>
      </c>
      <c r="I81" s="23">
        <v>22.0</v>
      </c>
      <c r="J81" s="23">
        <v>35.0</v>
      </c>
      <c r="K81" s="24">
        <v>675000.0</v>
      </c>
      <c r="L81" s="24">
        <v>675500.0</v>
      </c>
      <c r="M81" s="17">
        <f t="shared" si="2"/>
        <v>1.000740741</v>
      </c>
      <c r="N81" s="23">
        <v>13.0</v>
      </c>
      <c r="O81" s="23">
        <v>15.0</v>
      </c>
    </row>
    <row r="82">
      <c r="A82" s="13">
        <v>45019.0</v>
      </c>
      <c r="B82" s="23" t="s">
        <v>16</v>
      </c>
      <c r="C82" s="23">
        <v>223.0</v>
      </c>
      <c r="D82" s="23">
        <v>130.0</v>
      </c>
      <c r="E82" s="23">
        <v>176.0</v>
      </c>
      <c r="F82" s="24">
        <v>797293.0</v>
      </c>
      <c r="G82" s="24">
        <v>788745.0</v>
      </c>
      <c r="H82" s="17">
        <f t="shared" si="1"/>
        <v>0.9892787219</v>
      </c>
      <c r="I82" s="23">
        <v>25.0</v>
      </c>
      <c r="J82" s="23">
        <v>37.0</v>
      </c>
      <c r="K82" s="24">
        <v>719500.0</v>
      </c>
      <c r="L82" s="24">
        <v>712250.0</v>
      </c>
      <c r="M82" s="17">
        <f t="shared" si="2"/>
        <v>0.989923558</v>
      </c>
      <c r="N82" s="23">
        <v>12.0</v>
      </c>
      <c r="O82" s="23">
        <v>13.0</v>
      </c>
    </row>
    <row r="83">
      <c r="A83" s="19">
        <v>45026.0</v>
      </c>
      <c r="B83" s="23" t="s">
        <v>16</v>
      </c>
      <c r="C83" s="23">
        <v>175.0</v>
      </c>
      <c r="D83" s="23">
        <v>120.0</v>
      </c>
      <c r="E83" s="23">
        <v>180.0</v>
      </c>
      <c r="F83" s="24">
        <v>809187.0</v>
      </c>
      <c r="G83" s="24">
        <v>796527.0</v>
      </c>
      <c r="H83" s="17">
        <f t="shared" si="1"/>
        <v>0.9843546671</v>
      </c>
      <c r="I83" s="23">
        <v>24.0</v>
      </c>
      <c r="J83" s="23">
        <v>38.0</v>
      </c>
      <c r="K83" s="24">
        <v>737450.0</v>
      </c>
      <c r="L83" s="24">
        <v>730000.0</v>
      </c>
      <c r="M83" s="17">
        <f t="shared" si="2"/>
        <v>0.9898976202</v>
      </c>
      <c r="N83" s="23">
        <v>12.0</v>
      </c>
      <c r="O83" s="23">
        <v>13.0</v>
      </c>
    </row>
    <row r="84">
      <c r="A84" s="13">
        <v>45033.0</v>
      </c>
      <c r="B84" s="23" t="s">
        <v>16</v>
      </c>
      <c r="C84" s="23">
        <v>233.0</v>
      </c>
      <c r="D84" s="23">
        <v>140.0</v>
      </c>
      <c r="E84" s="23">
        <v>190.0</v>
      </c>
      <c r="F84" s="24">
        <v>830259.0</v>
      </c>
      <c r="G84" s="24">
        <v>814416.0</v>
      </c>
      <c r="H84" s="17">
        <f t="shared" si="1"/>
        <v>0.9809180027</v>
      </c>
      <c r="I84" s="23">
        <v>30.0</v>
      </c>
      <c r="J84" s="23">
        <v>43.0</v>
      </c>
      <c r="K84" s="24">
        <v>750000.0</v>
      </c>
      <c r="L84" s="24">
        <v>750000.0</v>
      </c>
      <c r="M84" s="25">
        <v>1.0</v>
      </c>
      <c r="N84" s="23">
        <v>15.0</v>
      </c>
      <c r="O84" s="23">
        <v>17.0</v>
      </c>
    </row>
    <row r="85">
      <c r="A85" s="13">
        <v>45040.0</v>
      </c>
      <c r="B85" s="23" t="s">
        <v>16</v>
      </c>
      <c r="C85" s="23">
        <v>226.0</v>
      </c>
      <c r="D85" s="23">
        <v>142.0</v>
      </c>
      <c r="E85" s="23">
        <v>217.0</v>
      </c>
      <c r="F85" s="24">
        <v>810226.0</v>
      </c>
      <c r="G85" s="24">
        <v>803207.0</v>
      </c>
      <c r="H85" s="17">
        <f t="shared" si="1"/>
        <v>0.991336985</v>
      </c>
      <c r="I85" s="23">
        <v>22.0</v>
      </c>
      <c r="J85" s="23">
        <v>31.0</v>
      </c>
      <c r="K85" s="24">
        <v>719900.0</v>
      </c>
      <c r="L85" s="24">
        <v>707000.0</v>
      </c>
      <c r="M85" s="17">
        <f t="shared" ref="M85:M458" si="3">IF(ISERROR(L85/K85),"",L85/K85)</f>
        <v>0.9820808446</v>
      </c>
      <c r="N85" s="23">
        <v>13.0</v>
      </c>
      <c r="O85" s="23">
        <v>15.0</v>
      </c>
    </row>
    <row r="86">
      <c r="A86" s="19">
        <v>45047.0</v>
      </c>
      <c r="B86" s="23" t="s">
        <v>16</v>
      </c>
      <c r="C86" s="23">
        <v>236.0</v>
      </c>
      <c r="D86" s="23">
        <v>139.0</v>
      </c>
      <c r="E86" s="23">
        <v>234.0</v>
      </c>
      <c r="F86" s="24">
        <v>804202.0</v>
      </c>
      <c r="G86" s="24">
        <v>795089.0</v>
      </c>
      <c r="H86" s="17">
        <f t="shared" si="1"/>
        <v>0.9886682699</v>
      </c>
      <c r="I86" s="23">
        <v>22.0</v>
      </c>
      <c r="J86" s="23">
        <v>31.0</v>
      </c>
      <c r="K86" s="24">
        <v>699900.0</v>
      </c>
      <c r="L86" s="24">
        <v>702750.0</v>
      </c>
      <c r="M86" s="17">
        <f t="shared" si="3"/>
        <v>1.00407201</v>
      </c>
      <c r="N86" s="23">
        <v>12.0</v>
      </c>
      <c r="O86" s="23">
        <v>14.0</v>
      </c>
    </row>
    <row r="87">
      <c r="A87" s="13">
        <v>45054.0</v>
      </c>
      <c r="B87" s="23" t="s">
        <v>16</v>
      </c>
      <c r="C87" s="23">
        <v>258.0</v>
      </c>
      <c r="D87" s="23">
        <v>137.0</v>
      </c>
      <c r="E87" s="23">
        <v>236.0</v>
      </c>
      <c r="F87" s="24">
        <v>814598.0</v>
      </c>
      <c r="G87" s="24">
        <v>809230.0</v>
      </c>
      <c r="H87" s="17">
        <f t="shared" si="1"/>
        <v>0.9934102465</v>
      </c>
      <c r="I87" s="23">
        <v>22.0</v>
      </c>
      <c r="J87" s="23">
        <v>34.0</v>
      </c>
      <c r="K87" s="24">
        <v>747750.0</v>
      </c>
      <c r="L87" s="24">
        <v>728000.0</v>
      </c>
      <c r="M87" s="17">
        <f t="shared" si="3"/>
        <v>0.973587429</v>
      </c>
      <c r="N87" s="23">
        <v>12.0</v>
      </c>
      <c r="O87" s="23">
        <v>14.0</v>
      </c>
    </row>
    <row r="88">
      <c r="A88" s="13">
        <v>45061.0</v>
      </c>
      <c r="B88" s="23" t="s">
        <v>16</v>
      </c>
      <c r="C88" s="23">
        <v>290.0</v>
      </c>
      <c r="D88" s="23">
        <v>144.0</v>
      </c>
      <c r="E88" s="23">
        <v>246.0</v>
      </c>
      <c r="F88" s="24">
        <v>825899.0</v>
      </c>
      <c r="G88" s="24">
        <v>817989.0</v>
      </c>
      <c r="H88" s="17">
        <f t="shared" si="1"/>
        <v>0.9904225577</v>
      </c>
      <c r="I88" s="23">
        <v>20.0</v>
      </c>
      <c r="J88" s="23">
        <v>31.0</v>
      </c>
      <c r="K88" s="24">
        <v>749900.0</v>
      </c>
      <c r="L88" s="24">
        <v>747500.0</v>
      </c>
      <c r="M88" s="17">
        <f t="shared" si="3"/>
        <v>0.9967995733</v>
      </c>
      <c r="N88" s="23">
        <v>11.0</v>
      </c>
      <c r="O88" s="23">
        <v>12.0</v>
      </c>
    </row>
    <row r="89">
      <c r="A89" s="19">
        <v>45068.0</v>
      </c>
      <c r="B89" s="23" t="s">
        <v>16</v>
      </c>
      <c r="C89" s="23">
        <v>218.0</v>
      </c>
      <c r="D89" s="23">
        <v>116.0</v>
      </c>
      <c r="E89" s="23">
        <v>244.0</v>
      </c>
      <c r="F89" s="24">
        <v>788949.0</v>
      </c>
      <c r="G89" s="24">
        <v>783040.0</v>
      </c>
      <c r="H89" s="17">
        <f t="shared" si="1"/>
        <v>0.992510289</v>
      </c>
      <c r="I89" s="23">
        <v>19.0</v>
      </c>
      <c r="J89" s="23">
        <v>30.0</v>
      </c>
      <c r="K89" s="24">
        <v>719450.0</v>
      </c>
      <c r="L89" s="24">
        <v>712500.0</v>
      </c>
      <c r="M89" s="17">
        <f t="shared" si="3"/>
        <v>0.9903398429</v>
      </c>
      <c r="N89" s="23">
        <v>10.0</v>
      </c>
      <c r="O89" s="23">
        <v>13.0</v>
      </c>
    </row>
    <row r="90">
      <c r="A90" s="13">
        <v>45075.0</v>
      </c>
      <c r="B90" s="23" t="s">
        <v>16</v>
      </c>
      <c r="C90" s="23">
        <v>271.0</v>
      </c>
      <c r="D90" s="23">
        <v>130.0</v>
      </c>
      <c r="E90" s="23">
        <v>205.0</v>
      </c>
      <c r="F90" s="24">
        <v>806577.0</v>
      </c>
      <c r="G90" s="24">
        <v>801308.0</v>
      </c>
      <c r="H90" s="17">
        <f t="shared" si="1"/>
        <v>0.9934674557</v>
      </c>
      <c r="I90" s="23">
        <v>17.0</v>
      </c>
      <c r="J90" s="23">
        <v>28.0</v>
      </c>
      <c r="K90" s="24">
        <v>695000.0</v>
      </c>
      <c r="L90" s="24">
        <v>697000.0</v>
      </c>
      <c r="M90" s="17">
        <f t="shared" si="3"/>
        <v>1.002877698</v>
      </c>
      <c r="N90" s="23">
        <v>10.0</v>
      </c>
      <c r="O90" s="23">
        <v>12.0</v>
      </c>
    </row>
    <row r="91">
      <c r="A91" s="13">
        <v>45082.0</v>
      </c>
      <c r="B91" s="23" t="s">
        <v>16</v>
      </c>
      <c r="C91" s="23">
        <v>294.0</v>
      </c>
      <c r="D91" s="23">
        <v>134.0</v>
      </c>
      <c r="E91" s="23">
        <v>202.0</v>
      </c>
      <c r="F91" s="24">
        <v>847002.0</v>
      </c>
      <c r="G91" s="24">
        <v>846944.0</v>
      </c>
      <c r="H91" s="17">
        <f t="shared" si="1"/>
        <v>0.9999315232</v>
      </c>
      <c r="I91" s="23">
        <v>15.0</v>
      </c>
      <c r="J91" s="23">
        <v>23.0</v>
      </c>
      <c r="K91" s="24">
        <v>737450.0</v>
      </c>
      <c r="L91" s="24">
        <v>739000.0</v>
      </c>
      <c r="M91" s="17">
        <f t="shared" si="3"/>
        <v>1.002101837</v>
      </c>
      <c r="N91" s="23">
        <v>9.0</v>
      </c>
      <c r="O91" s="23">
        <v>12.0</v>
      </c>
    </row>
    <row r="92">
      <c r="A92" s="19">
        <v>45089.0</v>
      </c>
      <c r="B92" s="23" t="s">
        <v>16</v>
      </c>
      <c r="C92" s="23">
        <v>319.0</v>
      </c>
      <c r="D92" s="23">
        <v>103.0</v>
      </c>
      <c r="E92" s="23">
        <v>200.0</v>
      </c>
      <c r="F92" s="24">
        <v>826252.0</v>
      </c>
      <c r="G92" s="24">
        <v>817483.0</v>
      </c>
      <c r="H92" s="17">
        <f t="shared" si="1"/>
        <v>0.9893870151</v>
      </c>
      <c r="I92" s="23">
        <v>18.0</v>
      </c>
      <c r="J92" s="23">
        <v>28.0</v>
      </c>
      <c r="K92" s="24">
        <v>749950.0</v>
      </c>
      <c r="L92" s="24">
        <v>750000.0</v>
      </c>
      <c r="M92" s="17">
        <f t="shared" si="3"/>
        <v>1.000066671</v>
      </c>
      <c r="N92" s="23">
        <v>11.0</v>
      </c>
      <c r="O92" s="23">
        <v>14.0</v>
      </c>
    </row>
    <row r="93">
      <c r="A93" s="13">
        <v>45096.0</v>
      </c>
      <c r="B93" s="23" t="s">
        <v>16</v>
      </c>
      <c r="C93" s="23">
        <v>246.0</v>
      </c>
      <c r="D93" s="23">
        <v>134.0</v>
      </c>
      <c r="E93" s="23">
        <v>197.0</v>
      </c>
      <c r="F93" s="24">
        <v>828051.0</v>
      </c>
      <c r="G93" s="24">
        <v>817098.0</v>
      </c>
      <c r="H93" s="17">
        <f t="shared" si="1"/>
        <v>0.9867725539</v>
      </c>
      <c r="I93" s="23">
        <v>22.0</v>
      </c>
      <c r="J93" s="23">
        <v>35.0</v>
      </c>
      <c r="K93" s="24">
        <v>699998.0</v>
      </c>
      <c r="L93" s="24">
        <v>721322.0</v>
      </c>
      <c r="M93" s="17">
        <f t="shared" si="3"/>
        <v>1.030462944</v>
      </c>
      <c r="N93" s="23">
        <v>12.0</v>
      </c>
      <c r="O93" s="23">
        <v>14.0</v>
      </c>
    </row>
    <row r="94">
      <c r="A94" s="13">
        <v>45103.0</v>
      </c>
      <c r="B94" s="23" t="s">
        <v>16</v>
      </c>
      <c r="C94" s="23">
        <v>302.0</v>
      </c>
      <c r="D94" s="23">
        <v>109.0</v>
      </c>
      <c r="E94" s="23">
        <v>198.0</v>
      </c>
      <c r="F94" s="24">
        <v>757104.0</v>
      </c>
      <c r="G94" s="24">
        <v>757005.0</v>
      </c>
      <c r="H94" s="17">
        <f t="shared" si="1"/>
        <v>0.9998692386</v>
      </c>
      <c r="I94" s="23">
        <v>18.0</v>
      </c>
      <c r="J94" s="23">
        <v>26.0</v>
      </c>
      <c r="K94" s="24">
        <v>699900.0</v>
      </c>
      <c r="L94" s="24">
        <v>697000.0</v>
      </c>
      <c r="M94" s="17">
        <f t="shared" si="3"/>
        <v>0.9958565509</v>
      </c>
      <c r="N94" s="23">
        <v>11.0</v>
      </c>
      <c r="O94" s="23">
        <v>14.0</v>
      </c>
    </row>
    <row r="95">
      <c r="A95" s="19">
        <v>45110.0</v>
      </c>
      <c r="B95" s="23" t="s">
        <v>16</v>
      </c>
      <c r="C95" s="23">
        <v>195.0</v>
      </c>
      <c r="D95" s="23">
        <v>106.0</v>
      </c>
      <c r="E95" s="23">
        <v>153.0</v>
      </c>
      <c r="F95" s="24">
        <v>793335.0</v>
      </c>
      <c r="G95" s="24">
        <v>783742.0</v>
      </c>
      <c r="H95" s="17">
        <f t="shared" si="1"/>
        <v>0.9879080086</v>
      </c>
      <c r="I95" s="23">
        <v>20.0</v>
      </c>
      <c r="J95" s="23">
        <v>29.0</v>
      </c>
      <c r="K95" s="24">
        <v>689900.0</v>
      </c>
      <c r="L95" s="24">
        <v>680000.0</v>
      </c>
      <c r="M95" s="17">
        <f t="shared" si="3"/>
        <v>0.9856500942</v>
      </c>
      <c r="N95" s="23">
        <v>14.0</v>
      </c>
      <c r="O95" s="23">
        <v>16.0</v>
      </c>
    </row>
    <row r="96">
      <c r="A96" s="13">
        <v>45117.0</v>
      </c>
      <c r="B96" s="23" t="s">
        <v>16</v>
      </c>
      <c r="C96" s="23">
        <v>244.0</v>
      </c>
      <c r="D96" s="23">
        <v>98.0</v>
      </c>
      <c r="E96" s="23">
        <v>132.0</v>
      </c>
      <c r="F96" s="24">
        <v>820731.0</v>
      </c>
      <c r="G96" s="24">
        <v>811713.0</v>
      </c>
      <c r="H96" s="17">
        <f t="shared" si="1"/>
        <v>0.9890122342</v>
      </c>
      <c r="I96" s="23">
        <v>19.0</v>
      </c>
      <c r="J96" s="23">
        <v>26.0</v>
      </c>
      <c r="K96" s="24">
        <v>749000.0</v>
      </c>
      <c r="L96" s="24">
        <v>734500.0</v>
      </c>
      <c r="M96" s="17">
        <f t="shared" si="3"/>
        <v>0.9806408545</v>
      </c>
      <c r="N96" s="23">
        <v>14.0</v>
      </c>
      <c r="O96" s="23">
        <v>15.0</v>
      </c>
    </row>
    <row r="97">
      <c r="A97" s="13">
        <v>45124.0</v>
      </c>
      <c r="B97" s="23" t="s">
        <v>16</v>
      </c>
      <c r="C97" s="23">
        <v>264.0</v>
      </c>
      <c r="D97" s="23">
        <v>120.0</v>
      </c>
      <c r="E97" s="23">
        <v>162.0</v>
      </c>
      <c r="F97" s="24">
        <v>770823.0</v>
      </c>
      <c r="G97" s="24">
        <v>758228.0</v>
      </c>
      <c r="H97" s="17">
        <f t="shared" si="1"/>
        <v>0.9836603215</v>
      </c>
      <c r="I97" s="23">
        <v>21.0</v>
      </c>
      <c r="J97" s="23">
        <v>29.0</v>
      </c>
      <c r="K97" s="24">
        <v>699900.0</v>
      </c>
      <c r="L97" s="24">
        <v>697500.0</v>
      </c>
      <c r="M97" s="17">
        <f t="shared" si="3"/>
        <v>0.9965709387</v>
      </c>
      <c r="N97" s="23">
        <v>14.0</v>
      </c>
      <c r="O97" s="23">
        <v>15.0</v>
      </c>
    </row>
    <row r="98">
      <c r="A98" s="19">
        <v>45131.0</v>
      </c>
      <c r="B98" s="23" t="s">
        <v>16</v>
      </c>
      <c r="C98" s="23">
        <v>238.0</v>
      </c>
      <c r="D98" s="23">
        <v>110.0</v>
      </c>
      <c r="E98" s="23">
        <v>166.0</v>
      </c>
      <c r="F98" s="24">
        <v>815481.0</v>
      </c>
      <c r="G98" s="24">
        <v>809580.0</v>
      </c>
      <c r="H98" s="17">
        <f t="shared" si="1"/>
        <v>0.9927637799</v>
      </c>
      <c r="I98" s="23">
        <v>19.0</v>
      </c>
      <c r="J98" s="23">
        <v>27.0</v>
      </c>
      <c r="K98" s="24">
        <v>699000.0</v>
      </c>
      <c r="L98" s="24">
        <v>697625.0</v>
      </c>
      <c r="M98" s="17">
        <f t="shared" si="3"/>
        <v>0.9980329041</v>
      </c>
      <c r="N98" s="23">
        <v>12.0</v>
      </c>
      <c r="O98" s="23">
        <v>14.0</v>
      </c>
    </row>
    <row r="99">
      <c r="A99" s="13">
        <v>45138.0</v>
      </c>
      <c r="B99" s="23" t="s">
        <v>16</v>
      </c>
      <c r="C99" s="23">
        <v>226.0</v>
      </c>
      <c r="D99" s="23">
        <v>120.0</v>
      </c>
      <c r="E99" s="23">
        <v>164.0</v>
      </c>
      <c r="F99" s="24">
        <v>881761.0</v>
      </c>
      <c r="G99" s="24">
        <v>864866.0</v>
      </c>
      <c r="H99" s="17">
        <f t="shared" si="1"/>
        <v>0.9808394792</v>
      </c>
      <c r="I99" s="23">
        <v>26.0</v>
      </c>
      <c r="J99" s="23">
        <v>43.0</v>
      </c>
      <c r="K99" s="24">
        <v>772450.0</v>
      </c>
      <c r="L99" s="24">
        <v>770500.0</v>
      </c>
      <c r="M99" s="17">
        <f t="shared" si="3"/>
        <v>0.9974755648</v>
      </c>
      <c r="N99" s="23">
        <v>14.0</v>
      </c>
      <c r="O99" s="23">
        <v>21.0</v>
      </c>
    </row>
    <row r="100">
      <c r="A100" s="13">
        <v>45145.0</v>
      </c>
      <c r="B100" s="23" t="s">
        <v>16</v>
      </c>
      <c r="C100" s="23">
        <v>256.0</v>
      </c>
      <c r="D100" s="23">
        <v>99.0</v>
      </c>
      <c r="E100" s="23">
        <v>151.0</v>
      </c>
      <c r="F100" s="24">
        <v>753840.0</v>
      </c>
      <c r="G100" s="24">
        <v>743698.0</v>
      </c>
      <c r="H100" s="17">
        <f t="shared" si="1"/>
        <v>0.9865462167</v>
      </c>
      <c r="I100" s="23">
        <v>25.0</v>
      </c>
      <c r="J100" s="23">
        <v>33.0</v>
      </c>
      <c r="K100" s="24">
        <v>697000.0</v>
      </c>
      <c r="L100" s="24">
        <v>680000.0</v>
      </c>
      <c r="M100" s="17">
        <f t="shared" si="3"/>
        <v>0.9756097561</v>
      </c>
      <c r="N100" s="23">
        <v>16.0</v>
      </c>
      <c r="O100" s="23">
        <v>22.0</v>
      </c>
    </row>
    <row r="101">
      <c r="A101" s="19">
        <v>45152.0</v>
      </c>
      <c r="B101" s="23" t="s">
        <v>16</v>
      </c>
      <c r="C101" s="23">
        <v>245.0</v>
      </c>
      <c r="D101" s="23">
        <v>90.0</v>
      </c>
      <c r="E101" s="23">
        <v>127.0</v>
      </c>
      <c r="F101" s="24">
        <v>829787.0</v>
      </c>
      <c r="G101" s="24">
        <v>814325.0</v>
      </c>
      <c r="H101" s="17">
        <f t="shared" si="1"/>
        <v>0.9813663024</v>
      </c>
      <c r="I101" s="23">
        <v>25.0</v>
      </c>
      <c r="J101" s="23">
        <v>39.0</v>
      </c>
      <c r="K101" s="24">
        <v>720000.0</v>
      </c>
      <c r="L101" s="24">
        <v>707000.0</v>
      </c>
      <c r="M101" s="17">
        <f t="shared" si="3"/>
        <v>0.9819444444</v>
      </c>
      <c r="N101" s="23">
        <v>16.0</v>
      </c>
      <c r="O101" s="23">
        <v>19.0</v>
      </c>
    </row>
    <row r="102">
      <c r="A102" s="13">
        <v>45159.0</v>
      </c>
      <c r="B102" s="23" t="s">
        <v>16</v>
      </c>
      <c r="C102" s="23">
        <v>257.0</v>
      </c>
      <c r="D102" s="23">
        <v>101.0</v>
      </c>
      <c r="E102" s="23">
        <v>136.0</v>
      </c>
      <c r="F102" s="24">
        <v>795400.0</v>
      </c>
      <c r="G102" s="24">
        <v>781696.0</v>
      </c>
      <c r="H102" s="17">
        <f t="shared" si="1"/>
        <v>0.9827709329</v>
      </c>
      <c r="I102" s="23">
        <v>28.0</v>
      </c>
      <c r="J102" s="23">
        <v>40.0</v>
      </c>
      <c r="K102" s="24">
        <v>699900.0</v>
      </c>
      <c r="L102" s="24">
        <v>700000.0</v>
      </c>
      <c r="M102" s="17">
        <f t="shared" si="3"/>
        <v>1.000142878</v>
      </c>
      <c r="N102" s="23">
        <v>16.0</v>
      </c>
      <c r="O102" s="23">
        <v>16.0</v>
      </c>
    </row>
    <row r="103">
      <c r="A103" s="13">
        <v>45166.0</v>
      </c>
      <c r="B103" s="23" t="s">
        <v>16</v>
      </c>
      <c r="C103" s="23">
        <v>221.0</v>
      </c>
      <c r="D103" s="23">
        <v>89.0</v>
      </c>
      <c r="E103" s="23">
        <v>116.0</v>
      </c>
      <c r="F103" s="24">
        <v>801404.0</v>
      </c>
      <c r="G103" s="24">
        <v>781437.0</v>
      </c>
      <c r="H103" s="17">
        <f t="shared" si="1"/>
        <v>0.9750849759</v>
      </c>
      <c r="I103" s="23">
        <v>28.0</v>
      </c>
      <c r="J103" s="23">
        <v>40.0</v>
      </c>
      <c r="K103" s="24">
        <v>689450.0</v>
      </c>
      <c r="L103" s="24">
        <v>673000.0</v>
      </c>
      <c r="M103" s="17">
        <f t="shared" si="3"/>
        <v>0.9761404018</v>
      </c>
      <c r="N103" s="23">
        <v>17.0</v>
      </c>
      <c r="O103" s="23">
        <v>24.0</v>
      </c>
    </row>
    <row r="104">
      <c r="A104" s="19">
        <v>45173.0</v>
      </c>
      <c r="B104" s="23" t="s">
        <v>16</v>
      </c>
      <c r="C104" s="23">
        <v>195.0</v>
      </c>
      <c r="D104" s="23">
        <v>81.0</v>
      </c>
      <c r="E104" s="23">
        <v>111.0</v>
      </c>
      <c r="F104" s="24">
        <v>810077.0</v>
      </c>
      <c r="G104" s="24">
        <v>930627.0</v>
      </c>
      <c r="H104" s="17">
        <f t="shared" si="1"/>
        <v>1.148813014</v>
      </c>
      <c r="I104" s="23">
        <v>25.0</v>
      </c>
      <c r="J104" s="23">
        <v>39.0</v>
      </c>
      <c r="K104" s="24">
        <v>699900.0</v>
      </c>
      <c r="L104" s="24">
        <v>692500.0</v>
      </c>
      <c r="M104" s="17">
        <f t="shared" si="3"/>
        <v>0.989427061</v>
      </c>
      <c r="N104" s="23">
        <v>18.0</v>
      </c>
      <c r="O104" s="23">
        <v>27.0</v>
      </c>
    </row>
    <row r="105">
      <c r="A105" s="13">
        <v>45180.0</v>
      </c>
      <c r="B105" s="23" t="s">
        <v>16</v>
      </c>
      <c r="C105" s="23">
        <v>305.0</v>
      </c>
      <c r="D105" s="23">
        <v>87.0</v>
      </c>
      <c r="E105" s="23">
        <v>94.0</v>
      </c>
      <c r="F105" s="24">
        <v>813678.0</v>
      </c>
      <c r="G105" s="24">
        <v>794626.0</v>
      </c>
      <c r="H105" s="17">
        <f t="shared" si="1"/>
        <v>0.9765853323</v>
      </c>
      <c r="I105" s="23">
        <v>26.0</v>
      </c>
      <c r="J105" s="23">
        <v>38.0</v>
      </c>
      <c r="K105" s="24">
        <v>716900.0</v>
      </c>
      <c r="L105" s="24">
        <v>706750.0</v>
      </c>
      <c r="M105" s="17">
        <f t="shared" si="3"/>
        <v>0.9858418189</v>
      </c>
      <c r="N105" s="23">
        <v>18.0</v>
      </c>
      <c r="O105" s="23">
        <v>22.0</v>
      </c>
    </row>
    <row r="106">
      <c r="A106" s="13">
        <v>45187.0</v>
      </c>
      <c r="B106" s="23" t="s">
        <v>16</v>
      </c>
      <c r="C106" s="23">
        <v>349.0</v>
      </c>
      <c r="D106" s="23">
        <v>100.0</v>
      </c>
      <c r="E106" s="23">
        <v>142.0</v>
      </c>
      <c r="F106" s="24">
        <v>804418.0</v>
      </c>
      <c r="G106" s="24">
        <v>791736.0</v>
      </c>
      <c r="H106" s="17">
        <f t="shared" si="1"/>
        <v>0.9842345646</v>
      </c>
      <c r="I106" s="23">
        <v>26.0</v>
      </c>
      <c r="J106" s="23">
        <v>38.0</v>
      </c>
      <c r="K106" s="24">
        <v>749900.0</v>
      </c>
      <c r="L106" s="24">
        <v>743500.0</v>
      </c>
      <c r="M106" s="17">
        <f t="shared" si="3"/>
        <v>0.9914655287</v>
      </c>
      <c r="N106" s="23">
        <v>17.0</v>
      </c>
      <c r="O106" s="23">
        <v>20.0</v>
      </c>
    </row>
    <row r="107">
      <c r="A107" s="19">
        <v>45194.0</v>
      </c>
      <c r="B107" s="23" t="s">
        <v>16</v>
      </c>
      <c r="C107" s="23">
        <v>323.0</v>
      </c>
      <c r="D107" s="23">
        <v>115.0</v>
      </c>
      <c r="E107" s="23">
        <v>164.0</v>
      </c>
      <c r="F107" s="24">
        <v>806890.0</v>
      </c>
      <c r="G107" s="24">
        <v>793113.0</v>
      </c>
      <c r="H107" s="17">
        <f t="shared" si="1"/>
        <v>0.9829258015</v>
      </c>
      <c r="I107" s="23">
        <v>29.0</v>
      </c>
      <c r="J107" s="23">
        <v>38.0</v>
      </c>
      <c r="K107" s="24">
        <v>699900.0</v>
      </c>
      <c r="L107" s="24">
        <v>695000.0</v>
      </c>
      <c r="M107" s="17">
        <f t="shared" si="3"/>
        <v>0.9929989999</v>
      </c>
      <c r="N107" s="23">
        <v>16.0</v>
      </c>
      <c r="O107" s="23">
        <v>28.0</v>
      </c>
    </row>
    <row r="108">
      <c r="A108" s="13">
        <v>45201.0</v>
      </c>
      <c r="B108" s="23" t="s">
        <v>16</v>
      </c>
      <c r="C108" s="23">
        <v>313.0</v>
      </c>
      <c r="D108" s="23">
        <v>99.0</v>
      </c>
      <c r="E108" s="23">
        <v>137.0</v>
      </c>
      <c r="F108" s="24">
        <v>795500.0</v>
      </c>
      <c r="G108" s="24">
        <v>776016.0</v>
      </c>
      <c r="H108" s="17">
        <f t="shared" si="1"/>
        <v>0.9755072282</v>
      </c>
      <c r="I108" s="23">
        <v>30.0</v>
      </c>
      <c r="J108" s="23">
        <v>41.0</v>
      </c>
      <c r="K108" s="24">
        <v>699900.0</v>
      </c>
      <c r="L108" s="24">
        <v>687500.0</v>
      </c>
      <c r="M108" s="17">
        <f t="shared" si="3"/>
        <v>0.9822831833</v>
      </c>
      <c r="N108" s="23">
        <v>16.0</v>
      </c>
      <c r="O108" s="23">
        <v>22.0</v>
      </c>
    </row>
    <row r="109">
      <c r="A109" s="13">
        <v>45208.0</v>
      </c>
      <c r="B109" s="23" t="s">
        <v>16</v>
      </c>
      <c r="C109" s="23">
        <v>257.0</v>
      </c>
      <c r="D109" s="23">
        <v>82.0</v>
      </c>
      <c r="E109" s="23">
        <v>117.0</v>
      </c>
      <c r="F109" s="24">
        <v>803272.0</v>
      </c>
      <c r="G109" s="24">
        <v>782738.0</v>
      </c>
      <c r="H109" s="17">
        <f t="shared" si="1"/>
        <v>0.9744370525</v>
      </c>
      <c r="I109" s="23">
        <v>25.0</v>
      </c>
      <c r="J109" s="23">
        <v>34.0</v>
      </c>
      <c r="K109" s="24">
        <v>699900.0</v>
      </c>
      <c r="L109" s="24">
        <v>680000.0</v>
      </c>
      <c r="M109" s="17">
        <f t="shared" si="3"/>
        <v>0.9715673668</v>
      </c>
      <c r="N109" s="23">
        <v>15.0</v>
      </c>
      <c r="O109" s="23">
        <v>22.0</v>
      </c>
    </row>
    <row r="110">
      <c r="A110" s="19">
        <v>45215.0</v>
      </c>
      <c r="B110" s="23" t="s">
        <v>16</v>
      </c>
      <c r="C110" s="23">
        <v>326.0</v>
      </c>
      <c r="D110" s="23">
        <v>72.0</v>
      </c>
      <c r="E110" s="23">
        <v>105.0</v>
      </c>
      <c r="F110" s="24">
        <v>850537.0</v>
      </c>
      <c r="G110" s="24">
        <v>814816.0</v>
      </c>
      <c r="H110" s="17">
        <f t="shared" si="1"/>
        <v>0.9580018271</v>
      </c>
      <c r="I110" s="23">
        <v>22.0</v>
      </c>
      <c r="J110" s="23">
        <v>42.0</v>
      </c>
      <c r="K110" s="24">
        <v>699000.0</v>
      </c>
      <c r="L110" s="24">
        <v>672500.0</v>
      </c>
      <c r="M110" s="17">
        <f t="shared" si="3"/>
        <v>0.9620886981</v>
      </c>
      <c r="N110" s="23">
        <v>21.0</v>
      </c>
      <c r="O110" s="23">
        <v>25.0</v>
      </c>
    </row>
    <row r="111">
      <c r="A111" s="19">
        <v>45222.0</v>
      </c>
      <c r="B111" s="23" t="s">
        <v>16</v>
      </c>
      <c r="C111" s="23">
        <v>297.0</v>
      </c>
      <c r="D111" s="23">
        <v>85.0</v>
      </c>
      <c r="E111" s="23">
        <v>99.0</v>
      </c>
      <c r="F111" s="24">
        <v>821465.0</v>
      </c>
      <c r="G111" s="24">
        <v>793997.0</v>
      </c>
      <c r="H111" s="17">
        <f t="shared" si="1"/>
        <v>0.9665621785</v>
      </c>
      <c r="I111" s="23">
        <v>28.0</v>
      </c>
      <c r="J111" s="23">
        <v>43.0</v>
      </c>
      <c r="K111" s="24">
        <v>749900.0</v>
      </c>
      <c r="L111" s="24">
        <v>728000.0</v>
      </c>
      <c r="M111" s="17">
        <f t="shared" si="3"/>
        <v>0.9707961061</v>
      </c>
      <c r="N111" s="23">
        <v>22.0</v>
      </c>
      <c r="O111" s="23">
        <v>33.0</v>
      </c>
    </row>
    <row r="112">
      <c r="A112" s="13">
        <v>45229.0</v>
      </c>
      <c r="B112" s="23" t="s">
        <v>16</v>
      </c>
      <c r="C112" s="23">
        <v>226.0</v>
      </c>
      <c r="D112" s="23">
        <v>90.0</v>
      </c>
      <c r="E112" s="23">
        <v>121.0</v>
      </c>
      <c r="F112" s="24">
        <v>745997.0</v>
      </c>
      <c r="G112" s="24">
        <v>729425.0</v>
      </c>
      <c r="H112" s="17">
        <f t="shared" si="1"/>
        <v>0.9777854335</v>
      </c>
      <c r="I112" s="23">
        <v>28.0</v>
      </c>
      <c r="J112" s="23">
        <v>46.0</v>
      </c>
      <c r="K112" s="24">
        <v>699000.0</v>
      </c>
      <c r="L112" s="24">
        <v>673000.0</v>
      </c>
      <c r="M112" s="17">
        <f t="shared" si="3"/>
        <v>0.9628040057</v>
      </c>
      <c r="N112" s="23">
        <v>22.0</v>
      </c>
      <c r="O112" s="23">
        <v>30.0</v>
      </c>
    </row>
    <row r="113">
      <c r="A113" s="19">
        <v>45236.0</v>
      </c>
      <c r="B113" s="23" t="s">
        <v>16</v>
      </c>
      <c r="C113" s="23">
        <v>241.0</v>
      </c>
      <c r="D113" s="23">
        <v>68.0</v>
      </c>
      <c r="E113" s="23">
        <v>92.0</v>
      </c>
      <c r="F113" s="24">
        <v>747814.0</v>
      </c>
      <c r="G113" s="24">
        <v>722404.0</v>
      </c>
      <c r="H113" s="17">
        <f t="shared" si="1"/>
        <v>0.9660209624</v>
      </c>
      <c r="I113" s="23">
        <v>27.0</v>
      </c>
      <c r="J113" s="23">
        <v>41.0</v>
      </c>
      <c r="K113" s="24">
        <v>677000.0</v>
      </c>
      <c r="L113" s="24">
        <v>658000.0</v>
      </c>
      <c r="M113" s="17">
        <f t="shared" si="3"/>
        <v>0.9719350074</v>
      </c>
      <c r="N113" s="23">
        <v>20.0</v>
      </c>
      <c r="O113" s="23">
        <v>28.0</v>
      </c>
    </row>
    <row r="114">
      <c r="A114" s="19">
        <v>45243.0</v>
      </c>
      <c r="B114" s="23" t="s">
        <v>16</v>
      </c>
      <c r="C114" s="23">
        <v>215.0</v>
      </c>
      <c r="D114" s="23">
        <v>82.0</v>
      </c>
      <c r="E114" s="23">
        <v>115.0</v>
      </c>
      <c r="F114" s="24">
        <v>767395.0</v>
      </c>
      <c r="G114" s="24">
        <v>743328.0</v>
      </c>
      <c r="H114" s="17">
        <f t="shared" si="1"/>
        <v>0.9686380547</v>
      </c>
      <c r="I114" s="23">
        <v>29.0</v>
      </c>
      <c r="J114" s="23">
        <v>46.0</v>
      </c>
      <c r="K114" s="24">
        <v>695000.0</v>
      </c>
      <c r="L114" s="24">
        <v>670000.0</v>
      </c>
      <c r="M114" s="17">
        <f t="shared" si="3"/>
        <v>0.964028777</v>
      </c>
      <c r="N114" s="23">
        <v>23.0</v>
      </c>
      <c r="O114" s="23">
        <v>30.0</v>
      </c>
    </row>
    <row r="115">
      <c r="A115" s="13">
        <v>45250.0</v>
      </c>
      <c r="B115" s="23" t="s">
        <v>16</v>
      </c>
      <c r="C115" s="23">
        <v>172.0</v>
      </c>
      <c r="D115" s="23">
        <v>77.0</v>
      </c>
      <c r="E115" s="23">
        <v>103.0</v>
      </c>
      <c r="F115" s="24">
        <v>733045.0</v>
      </c>
      <c r="G115" s="24">
        <v>713776.0</v>
      </c>
      <c r="H115" s="17">
        <f t="shared" si="1"/>
        <v>0.9737137556</v>
      </c>
      <c r="I115" s="23">
        <v>31.0</v>
      </c>
      <c r="J115" s="23">
        <v>51.0</v>
      </c>
      <c r="K115" s="24">
        <v>719900.0</v>
      </c>
      <c r="L115" s="24">
        <v>710000.0</v>
      </c>
      <c r="M115" s="17">
        <f t="shared" si="3"/>
        <v>0.98624809</v>
      </c>
      <c r="N115" s="23">
        <v>28.0</v>
      </c>
      <c r="O115" s="23">
        <v>36.0</v>
      </c>
    </row>
    <row r="116">
      <c r="A116" s="19">
        <v>45257.0</v>
      </c>
      <c r="B116" s="23" t="s">
        <v>16</v>
      </c>
      <c r="C116" s="23">
        <v>174.0</v>
      </c>
      <c r="D116" s="23">
        <v>83.0</v>
      </c>
      <c r="E116" s="23">
        <v>98.0</v>
      </c>
      <c r="F116" s="24">
        <v>763717.0</v>
      </c>
      <c r="G116" s="24">
        <v>737544.0</v>
      </c>
      <c r="H116" s="17">
        <f t="shared" si="1"/>
        <v>0.9657294521</v>
      </c>
      <c r="I116" s="23">
        <v>36.0</v>
      </c>
      <c r="J116" s="23">
        <v>59.0</v>
      </c>
      <c r="K116" s="24">
        <v>649900.0</v>
      </c>
      <c r="L116" s="24">
        <v>640000.0</v>
      </c>
      <c r="M116" s="17">
        <f t="shared" si="3"/>
        <v>0.9847668872</v>
      </c>
      <c r="N116" s="23">
        <v>28.0</v>
      </c>
      <c r="O116" s="23">
        <v>50.0</v>
      </c>
    </row>
    <row r="117">
      <c r="A117" s="19">
        <v>45264.0</v>
      </c>
      <c r="B117" s="23" t="s">
        <v>16</v>
      </c>
      <c r="C117" s="23">
        <v>113.0</v>
      </c>
      <c r="D117" s="23">
        <v>75.0</v>
      </c>
      <c r="E117" s="23">
        <v>107.0</v>
      </c>
      <c r="F117" s="24">
        <v>795144.0</v>
      </c>
      <c r="G117" s="24">
        <v>773351.0</v>
      </c>
      <c r="H117" s="17">
        <f t="shared" si="1"/>
        <v>0.9725923858</v>
      </c>
      <c r="I117" s="23">
        <v>36.0</v>
      </c>
      <c r="J117" s="23">
        <v>53.0</v>
      </c>
      <c r="K117" s="24">
        <v>669900.0</v>
      </c>
      <c r="L117" s="24">
        <v>650000.0</v>
      </c>
      <c r="M117" s="17">
        <f t="shared" si="3"/>
        <v>0.9702940737</v>
      </c>
      <c r="N117" s="23">
        <v>28.0</v>
      </c>
      <c r="O117" s="23">
        <v>44.0</v>
      </c>
    </row>
    <row r="118">
      <c r="A118" s="13">
        <v>45271.0</v>
      </c>
      <c r="B118" s="23" t="s">
        <v>16</v>
      </c>
      <c r="C118" s="23">
        <v>79.0</v>
      </c>
      <c r="D118" s="23">
        <v>60.0</v>
      </c>
      <c r="E118" s="23">
        <v>92.0</v>
      </c>
      <c r="F118" s="24">
        <v>842230.0</v>
      </c>
      <c r="G118" s="24">
        <v>811572.0</v>
      </c>
      <c r="H118" s="17">
        <f t="shared" si="1"/>
        <v>0.9635990169</v>
      </c>
      <c r="I118" s="23">
        <v>38.0</v>
      </c>
      <c r="J118" s="23">
        <v>67.0</v>
      </c>
      <c r="K118" s="24">
        <v>742400.0</v>
      </c>
      <c r="L118" s="24">
        <v>736250.0</v>
      </c>
      <c r="M118" s="17">
        <f t="shared" si="3"/>
        <v>0.991716056</v>
      </c>
      <c r="N118" s="23">
        <v>30.0</v>
      </c>
      <c r="O118" s="23">
        <v>56.0</v>
      </c>
    </row>
    <row r="119">
      <c r="A119" s="19">
        <v>45278.0</v>
      </c>
      <c r="B119" s="23" t="s">
        <v>16</v>
      </c>
      <c r="C119" s="23">
        <v>73.0</v>
      </c>
      <c r="D119" s="23">
        <v>79.0</v>
      </c>
      <c r="E119" s="23">
        <v>80.0</v>
      </c>
      <c r="F119" s="24">
        <v>715051.0</v>
      </c>
      <c r="G119" s="24">
        <v>688609.0</v>
      </c>
      <c r="H119" s="17">
        <f t="shared" si="1"/>
        <v>0.9630208195</v>
      </c>
      <c r="I119" s="23">
        <v>45.0</v>
      </c>
      <c r="J119" s="23">
        <v>68.0</v>
      </c>
      <c r="K119" s="24">
        <v>684500.0</v>
      </c>
      <c r="L119" s="24">
        <v>653000.0</v>
      </c>
      <c r="M119" s="17">
        <f t="shared" si="3"/>
        <v>0.953981008</v>
      </c>
      <c r="N119" s="23">
        <v>36.0</v>
      </c>
      <c r="O119" s="23">
        <v>53.0</v>
      </c>
    </row>
    <row r="120">
      <c r="A120" s="19">
        <v>45285.0</v>
      </c>
      <c r="B120" s="23" t="s">
        <v>16</v>
      </c>
      <c r="C120" s="23">
        <v>43.0</v>
      </c>
      <c r="D120" s="23">
        <v>57.0</v>
      </c>
      <c r="E120" s="23">
        <v>93.0</v>
      </c>
      <c r="F120" s="24">
        <v>718717.0</v>
      </c>
      <c r="G120" s="24">
        <v>691309.0</v>
      </c>
      <c r="H120" s="17">
        <f t="shared" si="1"/>
        <v>0.9618653796</v>
      </c>
      <c r="I120" s="23">
        <v>46.0</v>
      </c>
      <c r="J120" s="23">
        <v>69.0</v>
      </c>
      <c r="K120" s="24">
        <v>649900.0</v>
      </c>
      <c r="L120" s="24">
        <v>625000.0</v>
      </c>
      <c r="M120" s="17">
        <f t="shared" si="3"/>
        <v>0.9616864133</v>
      </c>
      <c r="N120" s="23">
        <v>40.0</v>
      </c>
      <c r="O120" s="23">
        <v>51.0</v>
      </c>
    </row>
    <row r="121">
      <c r="A121" s="13">
        <v>45292.0</v>
      </c>
      <c r="B121" s="23" t="s">
        <v>16</v>
      </c>
      <c r="C121" s="23">
        <v>20.0</v>
      </c>
      <c r="D121" s="23">
        <v>34.0</v>
      </c>
      <c r="E121" s="23">
        <v>39.0</v>
      </c>
      <c r="F121" s="24">
        <v>738045.0</v>
      </c>
      <c r="G121" s="24">
        <v>715760.0</v>
      </c>
      <c r="H121" s="17">
        <f t="shared" si="1"/>
        <v>0.9698053642</v>
      </c>
      <c r="I121" s="23">
        <v>57.0</v>
      </c>
      <c r="J121" s="23">
        <v>73.0</v>
      </c>
      <c r="K121" s="24">
        <v>699900.0</v>
      </c>
      <c r="L121" s="24">
        <v>670000.0</v>
      </c>
      <c r="M121" s="17">
        <f t="shared" si="3"/>
        <v>0.9572796114</v>
      </c>
      <c r="N121" s="23">
        <v>54.0</v>
      </c>
      <c r="O121" s="23">
        <v>66.0</v>
      </c>
    </row>
    <row r="122">
      <c r="A122" s="19">
        <v>45299.0</v>
      </c>
      <c r="B122" s="23" t="s">
        <v>16</v>
      </c>
      <c r="C122" s="23">
        <v>107.0</v>
      </c>
      <c r="D122" s="23">
        <v>66.0</v>
      </c>
      <c r="E122" s="23">
        <v>51.0</v>
      </c>
      <c r="F122" s="24">
        <v>757905.0</v>
      </c>
      <c r="G122" s="24">
        <v>730206.0</v>
      </c>
      <c r="H122" s="17">
        <f t="shared" si="1"/>
        <v>0.9634532032</v>
      </c>
      <c r="I122" s="23">
        <v>47.0</v>
      </c>
      <c r="J122" s="23">
        <v>60.0</v>
      </c>
      <c r="K122" s="24">
        <v>699000.0</v>
      </c>
      <c r="L122" s="24">
        <v>682000.0</v>
      </c>
      <c r="M122" s="17">
        <f t="shared" si="3"/>
        <v>0.9756795422</v>
      </c>
      <c r="N122" s="23">
        <v>38.0</v>
      </c>
      <c r="O122" s="23">
        <v>50.0</v>
      </c>
    </row>
    <row r="123">
      <c r="A123" s="19">
        <v>45306.0</v>
      </c>
      <c r="B123" s="23" t="s">
        <v>16</v>
      </c>
      <c r="C123" s="23">
        <v>145.0</v>
      </c>
      <c r="D123" s="23">
        <v>60.0</v>
      </c>
      <c r="E123" s="23">
        <v>88.0</v>
      </c>
      <c r="F123" s="24">
        <v>712310.0</v>
      </c>
      <c r="G123" s="24">
        <v>692496.0</v>
      </c>
      <c r="H123" s="17">
        <f t="shared" si="1"/>
        <v>0.9721834594</v>
      </c>
      <c r="I123" s="23">
        <v>54.0</v>
      </c>
      <c r="J123" s="23">
        <v>77.0</v>
      </c>
      <c r="K123" s="24">
        <v>649900.0</v>
      </c>
      <c r="L123" s="24">
        <v>630000.0</v>
      </c>
      <c r="M123" s="17">
        <f t="shared" si="3"/>
        <v>0.9693799046</v>
      </c>
      <c r="N123" s="23">
        <v>52.0</v>
      </c>
      <c r="O123" s="23">
        <v>72.0</v>
      </c>
    </row>
    <row r="124">
      <c r="A124" s="13">
        <v>45313.0</v>
      </c>
      <c r="B124" s="23" t="s">
        <v>16</v>
      </c>
      <c r="C124" s="23">
        <v>184.0</v>
      </c>
      <c r="D124" s="23">
        <v>84.0</v>
      </c>
      <c r="E124" s="23">
        <v>83.0</v>
      </c>
      <c r="F124" s="24">
        <v>755151.0</v>
      </c>
      <c r="G124" s="24">
        <v>733531.0</v>
      </c>
      <c r="H124" s="17">
        <f t="shared" si="1"/>
        <v>0.9713699644</v>
      </c>
      <c r="I124" s="23">
        <v>49.0</v>
      </c>
      <c r="J124" s="23">
        <v>74.0</v>
      </c>
      <c r="K124" s="24">
        <v>679000.0</v>
      </c>
      <c r="L124" s="24">
        <v>665000.0</v>
      </c>
      <c r="M124" s="17">
        <f t="shared" si="3"/>
        <v>0.9793814433</v>
      </c>
      <c r="N124" s="23">
        <v>42.0</v>
      </c>
      <c r="O124" s="23">
        <v>68.0</v>
      </c>
    </row>
    <row r="125">
      <c r="A125" s="19">
        <v>45320.0</v>
      </c>
      <c r="B125" s="23" t="s">
        <v>16</v>
      </c>
      <c r="C125" s="23">
        <v>172.0</v>
      </c>
      <c r="D125" s="23">
        <v>86.0</v>
      </c>
      <c r="E125" s="23">
        <v>122.0</v>
      </c>
      <c r="F125" s="24">
        <v>801490.0</v>
      </c>
      <c r="G125" s="24">
        <v>779437.0</v>
      </c>
      <c r="H125" s="17">
        <f t="shared" si="1"/>
        <v>0.9724849967</v>
      </c>
      <c r="I125" s="23">
        <v>44.0</v>
      </c>
      <c r="J125" s="23">
        <v>60.0</v>
      </c>
      <c r="K125" s="24">
        <v>699900.0</v>
      </c>
      <c r="L125" s="24">
        <v>691947.0</v>
      </c>
      <c r="M125" s="17">
        <f t="shared" si="3"/>
        <v>0.9886369481</v>
      </c>
      <c r="N125" s="23">
        <v>17.0</v>
      </c>
      <c r="O125" s="23">
        <v>49.0</v>
      </c>
    </row>
    <row r="126">
      <c r="A126" s="19">
        <v>45327.0</v>
      </c>
      <c r="B126" s="23" t="s">
        <v>16</v>
      </c>
      <c r="C126" s="23">
        <v>169.0</v>
      </c>
      <c r="D126" s="23">
        <v>91.0</v>
      </c>
      <c r="E126" s="23">
        <v>106.0</v>
      </c>
      <c r="F126" s="24">
        <v>742426.0</v>
      </c>
      <c r="G126" s="24">
        <v>725010.0</v>
      </c>
      <c r="H126" s="17">
        <f t="shared" si="1"/>
        <v>0.9765417698</v>
      </c>
      <c r="I126" s="23">
        <v>39.0</v>
      </c>
      <c r="J126" s="23">
        <v>63.0</v>
      </c>
      <c r="K126" s="24">
        <v>674900.0</v>
      </c>
      <c r="L126" s="24">
        <v>651500.0</v>
      </c>
      <c r="M126" s="17">
        <f t="shared" si="3"/>
        <v>0.9653281968</v>
      </c>
      <c r="N126" s="23">
        <v>20.0</v>
      </c>
      <c r="O126" s="23">
        <v>52.0</v>
      </c>
    </row>
    <row r="127">
      <c r="A127" s="13">
        <v>45334.0</v>
      </c>
      <c r="B127" s="23" t="s">
        <v>16</v>
      </c>
      <c r="C127" s="23">
        <v>177.0</v>
      </c>
      <c r="D127" s="23">
        <v>123.0</v>
      </c>
      <c r="E127" s="23">
        <v>120.0</v>
      </c>
      <c r="F127" s="24">
        <v>770479.0</v>
      </c>
      <c r="G127" s="24">
        <v>755441.0</v>
      </c>
      <c r="H127" s="17">
        <f t="shared" si="1"/>
        <v>0.9804822714</v>
      </c>
      <c r="I127" s="23">
        <v>34.0</v>
      </c>
      <c r="J127" s="23">
        <v>55.0</v>
      </c>
      <c r="K127" s="24">
        <v>689900.0</v>
      </c>
      <c r="L127" s="24">
        <v>685000.0</v>
      </c>
      <c r="M127" s="17">
        <f t="shared" si="3"/>
        <v>0.9928975214</v>
      </c>
      <c r="N127" s="23">
        <v>17.0</v>
      </c>
      <c r="O127" s="23">
        <v>22.0</v>
      </c>
    </row>
    <row r="128">
      <c r="A128" s="19">
        <v>45341.0</v>
      </c>
      <c r="B128" s="23" t="s">
        <v>16</v>
      </c>
      <c r="C128" s="23">
        <v>174.0</v>
      </c>
      <c r="D128" s="23">
        <v>91.0</v>
      </c>
      <c r="E128" s="23">
        <v>150.0</v>
      </c>
      <c r="F128" s="24">
        <v>753780.0</v>
      </c>
      <c r="G128" s="24">
        <v>746095.0</v>
      </c>
      <c r="H128" s="17">
        <f t="shared" si="1"/>
        <v>0.9898047176</v>
      </c>
      <c r="I128" s="23">
        <v>33.0</v>
      </c>
      <c r="J128" s="23">
        <v>48.0</v>
      </c>
      <c r="K128" s="24">
        <v>688450.0</v>
      </c>
      <c r="L128" s="24">
        <v>686250.0</v>
      </c>
      <c r="M128" s="17">
        <f t="shared" si="3"/>
        <v>0.9968044157</v>
      </c>
      <c r="N128" s="23">
        <v>15.0</v>
      </c>
      <c r="O128" s="23">
        <v>19.0</v>
      </c>
    </row>
    <row r="129">
      <c r="A129" s="19">
        <v>45348.0</v>
      </c>
      <c r="B129" s="23" t="s">
        <v>16</v>
      </c>
      <c r="C129" s="23">
        <v>181.0</v>
      </c>
      <c r="D129" s="23">
        <v>106.0</v>
      </c>
      <c r="E129" s="23">
        <v>108.0</v>
      </c>
      <c r="F129" s="24">
        <v>799865.0</v>
      </c>
      <c r="G129" s="24">
        <v>785312.0</v>
      </c>
      <c r="H129" s="17">
        <f t="shared" si="1"/>
        <v>0.9818056797</v>
      </c>
      <c r="I129" s="23">
        <v>30.0</v>
      </c>
      <c r="J129" s="23">
        <v>45.0</v>
      </c>
      <c r="K129" s="24">
        <v>712944.0</v>
      </c>
      <c r="L129" s="24">
        <v>701750.0</v>
      </c>
      <c r="M129" s="17">
        <f t="shared" si="3"/>
        <v>0.9842989071</v>
      </c>
      <c r="N129" s="23">
        <v>15.0</v>
      </c>
      <c r="O129" s="23">
        <v>17.0</v>
      </c>
    </row>
    <row r="130">
      <c r="A130" s="13">
        <v>45355.0</v>
      </c>
      <c r="B130" s="23" t="s">
        <v>16</v>
      </c>
      <c r="C130" s="23">
        <v>238.0</v>
      </c>
      <c r="D130" s="23">
        <v>122.0</v>
      </c>
      <c r="E130" s="23">
        <v>155.0</v>
      </c>
      <c r="F130" s="24">
        <v>795954.0</v>
      </c>
      <c r="G130" s="24">
        <v>782853.0</v>
      </c>
      <c r="H130" s="17">
        <f t="shared" si="1"/>
        <v>0.9835405061</v>
      </c>
      <c r="I130" s="23">
        <v>27.0</v>
      </c>
      <c r="J130" s="23">
        <v>41.0</v>
      </c>
      <c r="K130" s="24">
        <v>739000.0</v>
      </c>
      <c r="L130" s="24">
        <v>724900.0</v>
      </c>
      <c r="M130" s="17">
        <f t="shared" si="3"/>
        <v>0.9809201624</v>
      </c>
      <c r="N130" s="23">
        <v>16.0</v>
      </c>
      <c r="O130" s="23">
        <v>17.0</v>
      </c>
    </row>
    <row r="131">
      <c r="A131" s="19">
        <v>45362.0</v>
      </c>
      <c r="B131" s="23" t="s">
        <v>16</v>
      </c>
      <c r="C131" s="23">
        <v>291.0</v>
      </c>
      <c r="D131" s="23">
        <v>107.0</v>
      </c>
      <c r="E131" s="23">
        <v>162.0</v>
      </c>
      <c r="F131" s="24">
        <v>877279.0</v>
      </c>
      <c r="G131" s="24">
        <v>868809.0</v>
      </c>
      <c r="H131" s="17">
        <f t="shared" si="1"/>
        <v>0.9903451468</v>
      </c>
      <c r="I131" s="23">
        <v>26.0</v>
      </c>
      <c r="J131" s="23">
        <v>40.0</v>
      </c>
      <c r="K131" s="24">
        <v>749900.0</v>
      </c>
      <c r="L131" s="24">
        <v>752450.0</v>
      </c>
      <c r="M131" s="17">
        <f t="shared" si="3"/>
        <v>1.003400453</v>
      </c>
      <c r="N131" s="23">
        <v>14.0</v>
      </c>
      <c r="O131" s="23">
        <v>15.0</v>
      </c>
    </row>
    <row r="132">
      <c r="A132" s="19">
        <v>45369.0</v>
      </c>
      <c r="B132" s="23" t="s">
        <v>16</v>
      </c>
      <c r="C132" s="23">
        <v>215.0</v>
      </c>
      <c r="D132" s="23">
        <v>116.0</v>
      </c>
      <c r="E132" s="23">
        <v>147.0</v>
      </c>
      <c r="F132" s="24">
        <v>821635.0</v>
      </c>
      <c r="G132" s="24">
        <v>815734.0</v>
      </c>
      <c r="H132" s="17">
        <f t="shared" si="1"/>
        <v>0.9928179788</v>
      </c>
      <c r="I132" s="23">
        <v>20.0</v>
      </c>
      <c r="J132" s="23">
        <v>33.0</v>
      </c>
      <c r="K132" s="24">
        <v>699900.0</v>
      </c>
      <c r="L132" s="24">
        <v>700000.0</v>
      </c>
      <c r="M132" s="17">
        <f t="shared" si="3"/>
        <v>1.000142878</v>
      </c>
      <c r="N132" s="23">
        <v>11.0</v>
      </c>
      <c r="O132" s="23">
        <v>12.0</v>
      </c>
    </row>
    <row r="133">
      <c r="A133" s="13">
        <v>45376.0</v>
      </c>
      <c r="B133" s="23" t="s">
        <v>16</v>
      </c>
      <c r="C133" s="23">
        <v>272.0</v>
      </c>
      <c r="D133" s="23">
        <v>139.0</v>
      </c>
      <c r="E133" s="23">
        <v>155.0</v>
      </c>
      <c r="F133" s="24">
        <v>799580.0</v>
      </c>
      <c r="G133" s="24">
        <v>791244.0</v>
      </c>
      <c r="H133" s="17">
        <f t="shared" si="1"/>
        <v>0.9895745266</v>
      </c>
      <c r="I133" s="23">
        <v>25.0</v>
      </c>
      <c r="J133" s="23">
        <v>37.0</v>
      </c>
      <c r="K133" s="24">
        <v>699900.0</v>
      </c>
      <c r="L133" s="24">
        <v>711000.0</v>
      </c>
      <c r="M133" s="17">
        <f t="shared" si="3"/>
        <v>1.015859408</v>
      </c>
      <c r="N133" s="23">
        <v>17.0</v>
      </c>
      <c r="O133" s="23">
        <v>20.0</v>
      </c>
    </row>
    <row r="134">
      <c r="A134" s="19">
        <v>45383.0</v>
      </c>
      <c r="B134" s="23" t="s">
        <v>16</v>
      </c>
      <c r="C134" s="23">
        <v>211.0</v>
      </c>
      <c r="D134" s="23">
        <v>146.0</v>
      </c>
      <c r="E134" s="23">
        <v>169.0</v>
      </c>
      <c r="F134" s="24">
        <v>754346.0</v>
      </c>
      <c r="G134" s="24">
        <v>747721.0</v>
      </c>
      <c r="H134" s="17">
        <f t="shared" si="1"/>
        <v>0.991217558</v>
      </c>
      <c r="I134" s="23">
        <v>20.0</v>
      </c>
      <c r="J134" s="23">
        <v>31.0</v>
      </c>
      <c r="K134" s="24">
        <v>699900.0</v>
      </c>
      <c r="L134" s="24">
        <v>695000.0</v>
      </c>
      <c r="M134" s="17">
        <f t="shared" si="3"/>
        <v>0.9929989999</v>
      </c>
      <c r="N134" s="23">
        <v>12.0</v>
      </c>
      <c r="O134" s="23">
        <v>13.0</v>
      </c>
    </row>
    <row r="135">
      <c r="A135" s="19">
        <v>45390.0</v>
      </c>
      <c r="B135" s="23" t="s">
        <v>16</v>
      </c>
      <c r="C135" s="23">
        <v>335.0</v>
      </c>
      <c r="D135" s="23">
        <v>141.0</v>
      </c>
      <c r="E135" s="23">
        <v>179.0</v>
      </c>
      <c r="F135" s="24">
        <v>796308.0</v>
      </c>
      <c r="G135" s="24">
        <v>785173.0</v>
      </c>
      <c r="H135" s="17">
        <f t="shared" si="1"/>
        <v>0.9860167171</v>
      </c>
      <c r="I135" s="23">
        <v>24.0</v>
      </c>
      <c r="J135" s="23">
        <v>34.0</v>
      </c>
      <c r="K135" s="24">
        <v>699900.0</v>
      </c>
      <c r="L135" s="24">
        <v>698400.0</v>
      </c>
      <c r="M135" s="17">
        <f t="shared" si="3"/>
        <v>0.9978568367</v>
      </c>
      <c r="N135" s="23">
        <v>14.0</v>
      </c>
      <c r="O135" s="23">
        <v>17.0</v>
      </c>
    </row>
    <row r="136">
      <c r="A136" s="13">
        <v>45397.0</v>
      </c>
      <c r="B136" s="23" t="s">
        <v>16</v>
      </c>
      <c r="C136" s="23">
        <v>300.0</v>
      </c>
      <c r="D136" s="23">
        <v>152.0</v>
      </c>
      <c r="E136" s="23">
        <v>219.0</v>
      </c>
      <c r="F136" s="24">
        <v>821297.0</v>
      </c>
      <c r="G136" s="24">
        <v>813239.0</v>
      </c>
      <c r="H136" s="17">
        <f t="shared" si="1"/>
        <v>0.9901886894</v>
      </c>
      <c r="I136" s="23">
        <v>22.0</v>
      </c>
      <c r="J136" s="23">
        <v>33.0</v>
      </c>
      <c r="K136" s="24">
        <v>749000.0</v>
      </c>
      <c r="L136" s="24">
        <v>745000.0</v>
      </c>
      <c r="M136" s="17">
        <f t="shared" si="3"/>
        <v>0.9946595461</v>
      </c>
      <c r="N136" s="23">
        <v>12.0</v>
      </c>
      <c r="O136" s="23">
        <v>15.0</v>
      </c>
    </row>
    <row r="137">
      <c r="A137" s="19">
        <v>45404.0</v>
      </c>
      <c r="B137" s="23" t="s">
        <v>16</v>
      </c>
      <c r="C137" s="23">
        <v>325.0</v>
      </c>
      <c r="D137" s="23">
        <v>165.0</v>
      </c>
      <c r="E137" s="23">
        <v>225.0</v>
      </c>
      <c r="F137" s="24">
        <v>827930.0</v>
      </c>
      <c r="G137" s="24">
        <v>816838.0</v>
      </c>
      <c r="H137" s="17">
        <f t="shared" si="1"/>
        <v>0.9866027321</v>
      </c>
      <c r="I137" s="23">
        <v>26.0</v>
      </c>
      <c r="J137" s="23">
        <v>37.0</v>
      </c>
      <c r="K137" s="24">
        <v>709900.0</v>
      </c>
      <c r="L137" s="24">
        <v>707500.0</v>
      </c>
      <c r="M137" s="17">
        <f t="shared" si="3"/>
        <v>0.9966192421</v>
      </c>
      <c r="N137" s="23">
        <v>13.0</v>
      </c>
      <c r="O137" s="23">
        <v>15.0</v>
      </c>
    </row>
    <row r="138">
      <c r="A138" s="19">
        <v>45411.0</v>
      </c>
      <c r="B138" s="23" t="s">
        <v>16</v>
      </c>
      <c r="C138" s="23">
        <v>296.0</v>
      </c>
      <c r="D138" s="23">
        <v>171.0</v>
      </c>
      <c r="E138" s="23">
        <v>211.0</v>
      </c>
      <c r="F138" s="24">
        <v>869336.0</v>
      </c>
      <c r="G138" s="24">
        <v>859435.0</v>
      </c>
      <c r="H138" s="17">
        <f t="shared" si="1"/>
        <v>0.9886108478</v>
      </c>
      <c r="I138" s="23">
        <v>20.0</v>
      </c>
      <c r="J138" s="23">
        <v>29.0</v>
      </c>
      <c r="K138" s="24">
        <v>774900.0</v>
      </c>
      <c r="L138" s="24">
        <v>765000.0</v>
      </c>
      <c r="M138" s="17">
        <f t="shared" si="3"/>
        <v>0.987224158</v>
      </c>
      <c r="N138" s="23">
        <v>13.0</v>
      </c>
      <c r="O138" s="23">
        <v>15.0</v>
      </c>
    </row>
    <row r="139">
      <c r="A139" s="13">
        <v>45418.0</v>
      </c>
      <c r="B139" s="23" t="s">
        <v>16</v>
      </c>
      <c r="C139" s="23">
        <v>337.0</v>
      </c>
      <c r="D139" s="23">
        <v>147.0</v>
      </c>
      <c r="E139" s="23">
        <v>224.0</v>
      </c>
      <c r="F139" s="24">
        <v>798928.0</v>
      </c>
      <c r="G139" s="24">
        <v>788902.0</v>
      </c>
      <c r="H139" s="17">
        <f t="shared" si="1"/>
        <v>0.9874506839</v>
      </c>
      <c r="I139" s="23">
        <v>23.0</v>
      </c>
      <c r="J139" s="23">
        <v>38.0</v>
      </c>
      <c r="K139" s="24">
        <v>711950.0</v>
      </c>
      <c r="L139" s="24">
        <v>701500.0</v>
      </c>
      <c r="M139" s="17">
        <f t="shared" si="3"/>
        <v>0.9853220029</v>
      </c>
      <c r="N139" s="23">
        <v>14.0</v>
      </c>
      <c r="O139" s="23">
        <v>16.0</v>
      </c>
    </row>
    <row r="140">
      <c r="A140" s="19">
        <v>45425.0</v>
      </c>
      <c r="B140" s="23" t="s">
        <v>16</v>
      </c>
      <c r="C140" s="23">
        <v>371.0</v>
      </c>
      <c r="D140" s="23">
        <v>165.0</v>
      </c>
      <c r="E140" s="23">
        <v>204.0</v>
      </c>
      <c r="F140" s="24">
        <v>813127.0</v>
      </c>
      <c r="G140" s="24">
        <v>801848.0</v>
      </c>
      <c r="H140" s="17">
        <f t="shared" si="1"/>
        <v>0.9861288581</v>
      </c>
      <c r="I140" s="23">
        <v>22.0</v>
      </c>
      <c r="J140" s="23">
        <v>30.0</v>
      </c>
      <c r="K140" s="24">
        <v>729389.0</v>
      </c>
      <c r="L140" s="24">
        <v>717500.0</v>
      </c>
      <c r="M140" s="17">
        <f t="shared" si="3"/>
        <v>0.9837000558</v>
      </c>
      <c r="N140" s="23">
        <v>15.0</v>
      </c>
      <c r="O140" s="23">
        <v>17.0</v>
      </c>
    </row>
    <row r="141">
      <c r="A141" s="19">
        <v>45432.0</v>
      </c>
      <c r="B141" s="23" t="s">
        <v>16</v>
      </c>
      <c r="C141" s="23">
        <v>364.0</v>
      </c>
      <c r="D141" s="23">
        <v>154.0</v>
      </c>
      <c r="E141" s="23">
        <v>217.0</v>
      </c>
      <c r="F141" s="24">
        <v>813143.0</v>
      </c>
      <c r="G141" s="24">
        <v>801557.0</v>
      </c>
      <c r="H141" s="17">
        <f t="shared" si="1"/>
        <v>0.9857515837</v>
      </c>
      <c r="I141" s="23">
        <v>23.0</v>
      </c>
      <c r="J141" s="23">
        <v>34.0</v>
      </c>
      <c r="K141" s="24">
        <v>749900.0</v>
      </c>
      <c r="L141" s="24">
        <v>736000.0</v>
      </c>
      <c r="M141" s="17">
        <f t="shared" si="3"/>
        <v>0.9814641952</v>
      </c>
      <c r="N141" s="23">
        <v>14.0</v>
      </c>
      <c r="O141" s="23">
        <v>18.0</v>
      </c>
    </row>
    <row r="142">
      <c r="A142" s="13">
        <v>45439.0</v>
      </c>
      <c r="B142" s="23" t="s">
        <v>16</v>
      </c>
      <c r="C142" s="23">
        <v>363.0</v>
      </c>
      <c r="D142" s="23">
        <v>148.0</v>
      </c>
      <c r="E142" s="23">
        <v>181.0</v>
      </c>
      <c r="F142" s="24">
        <v>802232.0</v>
      </c>
      <c r="G142" s="24">
        <v>798868.0</v>
      </c>
      <c r="H142" s="17">
        <f t="shared" si="1"/>
        <v>0.9958066993</v>
      </c>
      <c r="I142" s="23">
        <v>26.0</v>
      </c>
      <c r="J142" s="23">
        <v>38.0</v>
      </c>
      <c r="K142" s="24">
        <v>749900.0</v>
      </c>
      <c r="L142" s="24">
        <v>747000.0</v>
      </c>
      <c r="M142" s="17">
        <f t="shared" si="3"/>
        <v>0.9961328177</v>
      </c>
      <c r="N142" s="23">
        <v>14.0</v>
      </c>
      <c r="O142" s="23">
        <v>15.0</v>
      </c>
    </row>
    <row r="143">
      <c r="A143" s="19">
        <v>45446.0</v>
      </c>
      <c r="B143" s="23" t="s">
        <v>16</v>
      </c>
      <c r="C143" s="23">
        <v>305.0</v>
      </c>
      <c r="D143" s="23">
        <v>173.0</v>
      </c>
      <c r="E143" s="23">
        <v>212.0</v>
      </c>
      <c r="F143" s="24">
        <v>810449.0</v>
      </c>
      <c r="G143" s="24">
        <v>796759.0</v>
      </c>
      <c r="H143" s="17">
        <f t="shared" si="1"/>
        <v>0.983108129</v>
      </c>
      <c r="I143" s="23">
        <v>23.0</v>
      </c>
      <c r="J143" s="23">
        <v>32.0</v>
      </c>
      <c r="K143" s="24">
        <v>722900.0</v>
      </c>
      <c r="L143" s="24">
        <v>718750.0</v>
      </c>
      <c r="M143" s="17">
        <f t="shared" si="3"/>
        <v>0.9942592336</v>
      </c>
      <c r="N143" s="23">
        <v>14.0</v>
      </c>
      <c r="O143" s="23">
        <v>17.0</v>
      </c>
    </row>
    <row r="144">
      <c r="A144" s="19">
        <v>45453.0</v>
      </c>
      <c r="B144" s="23" t="s">
        <v>16</v>
      </c>
      <c r="C144" s="23">
        <v>384.0</v>
      </c>
      <c r="D144" s="23">
        <v>187.0</v>
      </c>
      <c r="E144" s="23">
        <v>237.0</v>
      </c>
      <c r="F144" s="24">
        <v>808092.0</v>
      </c>
      <c r="G144" s="24">
        <v>798814.0</v>
      </c>
      <c r="H144" s="17">
        <f t="shared" si="1"/>
        <v>0.988518634</v>
      </c>
      <c r="I144" s="23">
        <v>21.0</v>
      </c>
      <c r="J144" s="23">
        <v>36.0</v>
      </c>
      <c r="K144" s="24">
        <v>748000.0</v>
      </c>
      <c r="L144" s="24">
        <v>733500.0</v>
      </c>
      <c r="M144" s="17">
        <f t="shared" si="3"/>
        <v>0.9806149733</v>
      </c>
      <c r="N144" s="23">
        <v>15.0</v>
      </c>
      <c r="O144" s="23">
        <v>18.0</v>
      </c>
    </row>
    <row r="145">
      <c r="A145" s="13">
        <v>45460.0</v>
      </c>
      <c r="B145" s="23" t="s">
        <v>16</v>
      </c>
      <c r="C145" s="23">
        <v>343.0</v>
      </c>
      <c r="D145" s="23">
        <v>159.0</v>
      </c>
      <c r="E145" s="23">
        <v>233.0</v>
      </c>
      <c r="F145" s="24">
        <v>812442.0</v>
      </c>
      <c r="G145" s="24">
        <v>797603.0</v>
      </c>
      <c r="H145" s="17">
        <f t="shared" si="1"/>
        <v>0.9817353116</v>
      </c>
      <c r="I145" s="23">
        <v>25.0</v>
      </c>
      <c r="J145" s="23">
        <v>34.0</v>
      </c>
      <c r="K145" s="24">
        <v>739900.0</v>
      </c>
      <c r="L145" s="24">
        <v>735900.0</v>
      </c>
      <c r="M145" s="17">
        <f t="shared" si="3"/>
        <v>0.994593864</v>
      </c>
      <c r="N145" s="23">
        <v>15.0</v>
      </c>
      <c r="O145" s="23">
        <v>21.0</v>
      </c>
    </row>
    <row r="146">
      <c r="A146" s="19">
        <v>45467.0</v>
      </c>
      <c r="B146" s="23" t="s">
        <v>16</v>
      </c>
      <c r="C146" s="23">
        <v>343.0</v>
      </c>
      <c r="D146" s="23">
        <v>166.0</v>
      </c>
      <c r="E146" s="23">
        <v>199.0</v>
      </c>
      <c r="F146" s="24">
        <v>812101.0</v>
      </c>
      <c r="G146" s="24">
        <v>793651.0</v>
      </c>
      <c r="H146" s="17">
        <f t="shared" si="1"/>
        <v>0.977281151</v>
      </c>
      <c r="I146" s="23">
        <v>24.0</v>
      </c>
      <c r="J146" s="23">
        <v>39.0</v>
      </c>
      <c r="K146" s="24">
        <v>699900.0</v>
      </c>
      <c r="L146" s="24">
        <v>699000.0</v>
      </c>
      <c r="M146" s="17">
        <f t="shared" si="3"/>
        <v>0.998714102</v>
      </c>
      <c r="N146" s="23">
        <v>15.0</v>
      </c>
      <c r="O146" s="23">
        <v>22.0</v>
      </c>
    </row>
    <row r="147">
      <c r="A147" s="19">
        <v>45474.0</v>
      </c>
      <c r="B147" s="23" t="s">
        <v>16</v>
      </c>
      <c r="C147" s="23">
        <v>260.0</v>
      </c>
      <c r="D147" s="23">
        <v>137.0</v>
      </c>
      <c r="E147" s="23">
        <v>208.0</v>
      </c>
      <c r="F147" s="24">
        <v>765961.0</v>
      </c>
      <c r="G147" s="24">
        <v>753626.0</v>
      </c>
      <c r="H147" s="17">
        <f t="shared" si="1"/>
        <v>0.9838960469</v>
      </c>
      <c r="I147" s="23">
        <v>27.0</v>
      </c>
      <c r="J147" s="23">
        <v>39.0</v>
      </c>
      <c r="K147" s="24">
        <v>697000.0</v>
      </c>
      <c r="L147" s="24">
        <v>684000.0</v>
      </c>
      <c r="M147" s="17">
        <f t="shared" si="3"/>
        <v>0.981348637</v>
      </c>
      <c r="N147" s="23">
        <v>15.0</v>
      </c>
      <c r="O147" s="23">
        <v>20.0</v>
      </c>
    </row>
    <row r="148">
      <c r="A148" s="13">
        <v>45481.0</v>
      </c>
      <c r="B148" s="23" t="s">
        <v>16</v>
      </c>
      <c r="C148" s="23">
        <v>275.0</v>
      </c>
      <c r="D148" s="23">
        <v>137.0</v>
      </c>
      <c r="E148" s="23">
        <v>122.0</v>
      </c>
      <c r="F148" s="24">
        <v>856339.0</v>
      </c>
      <c r="G148" s="24">
        <v>833393.0</v>
      </c>
      <c r="H148" s="17">
        <f t="shared" si="1"/>
        <v>0.973204537</v>
      </c>
      <c r="I148" s="23">
        <v>26.0</v>
      </c>
      <c r="J148" s="23">
        <v>47.0</v>
      </c>
      <c r="K148" s="24">
        <v>749375.0</v>
      </c>
      <c r="L148" s="24">
        <v>727500.0</v>
      </c>
      <c r="M148" s="17">
        <f t="shared" si="3"/>
        <v>0.9708090075</v>
      </c>
      <c r="N148" s="23">
        <v>16.0</v>
      </c>
      <c r="O148" s="23">
        <v>28.0</v>
      </c>
    </row>
    <row r="149">
      <c r="A149" s="19">
        <v>45488.0</v>
      </c>
      <c r="B149" s="23" t="s">
        <v>16</v>
      </c>
      <c r="C149" s="23">
        <v>286.0</v>
      </c>
      <c r="D149" s="23">
        <v>135.0</v>
      </c>
      <c r="E149" s="23">
        <v>203.0</v>
      </c>
      <c r="F149" s="24">
        <v>769961.0</v>
      </c>
      <c r="G149" s="24">
        <v>755761.0</v>
      </c>
      <c r="H149" s="17">
        <f t="shared" si="1"/>
        <v>0.9815575075</v>
      </c>
      <c r="I149" s="23">
        <v>28.0</v>
      </c>
      <c r="J149" s="23">
        <v>38.0</v>
      </c>
      <c r="K149" s="24">
        <v>699900.0</v>
      </c>
      <c r="L149" s="24">
        <v>685000.0</v>
      </c>
      <c r="M149" s="17">
        <f t="shared" si="3"/>
        <v>0.9787112445</v>
      </c>
      <c r="N149" s="23">
        <v>21.0</v>
      </c>
      <c r="O149" s="23">
        <v>28.0</v>
      </c>
    </row>
    <row r="150">
      <c r="A150" s="19">
        <v>45495.0</v>
      </c>
      <c r="B150" s="23" t="s">
        <v>16</v>
      </c>
      <c r="C150" s="23">
        <v>258.0</v>
      </c>
      <c r="D150" s="23">
        <v>148.0</v>
      </c>
      <c r="E150" s="23">
        <v>153.0</v>
      </c>
      <c r="F150" s="24">
        <v>844418.0</v>
      </c>
      <c r="G150" s="24">
        <v>826880.0</v>
      </c>
      <c r="H150" s="17">
        <f t="shared" si="1"/>
        <v>0.9792306654</v>
      </c>
      <c r="I150" s="23">
        <v>28.0</v>
      </c>
      <c r="J150" s="23">
        <v>41.0</v>
      </c>
      <c r="K150" s="24">
        <v>740000.0</v>
      </c>
      <c r="L150" s="24">
        <v>723000.0</v>
      </c>
      <c r="M150" s="17">
        <f t="shared" si="3"/>
        <v>0.977027027</v>
      </c>
      <c r="N150" s="23">
        <v>20.0</v>
      </c>
      <c r="O150" s="23">
        <v>28.0</v>
      </c>
    </row>
    <row r="151">
      <c r="A151" s="13">
        <v>45502.0</v>
      </c>
      <c r="B151" s="23" t="s">
        <v>16</v>
      </c>
      <c r="C151" s="23">
        <v>261.0</v>
      </c>
      <c r="D151" s="23">
        <v>121.0</v>
      </c>
      <c r="E151" s="23">
        <v>182.0</v>
      </c>
      <c r="F151" s="24">
        <v>810440.0</v>
      </c>
      <c r="G151" s="24">
        <v>795119.0</v>
      </c>
      <c r="H151" s="17">
        <f t="shared" si="1"/>
        <v>0.9810954543</v>
      </c>
      <c r="I151" s="23">
        <v>28.0</v>
      </c>
      <c r="J151" s="23">
        <v>45.0</v>
      </c>
      <c r="K151" s="24">
        <v>704945.0</v>
      </c>
      <c r="L151" s="24">
        <v>694500.0</v>
      </c>
      <c r="M151" s="17">
        <f t="shared" si="3"/>
        <v>0.9851832412</v>
      </c>
      <c r="N151" s="23">
        <v>20.0</v>
      </c>
      <c r="O151" s="23">
        <v>27.0</v>
      </c>
    </row>
    <row r="152">
      <c r="A152" s="19">
        <v>45509.0</v>
      </c>
      <c r="B152" s="23" t="s">
        <v>16</v>
      </c>
      <c r="C152" s="23">
        <v>222.0</v>
      </c>
      <c r="D152" s="23">
        <v>117.0</v>
      </c>
      <c r="E152" s="23">
        <v>165.0</v>
      </c>
      <c r="F152" s="24">
        <v>777804.0</v>
      </c>
      <c r="G152" s="24">
        <v>763357.0</v>
      </c>
      <c r="H152" s="17">
        <f t="shared" si="1"/>
        <v>0.9814259119</v>
      </c>
      <c r="I152" s="23">
        <v>32.0</v>
      </c>
      <c r="J152" s="23">
        <v>49.0</v>
      </c>
      <c r="K152" s="24">
        <v>699900.0</v>
      </c>
      <c r="L152" s="24">
        <v>697500.0</v>
      </c>
      <c r="M152" s="17">
        <f t="shared" si="3"/>
        <v>0.9965709387</v>
      </c>
      <c r="N152" s="23">
        <v>22.0</v>
      </c>
      <c r="O152" s="23">
        <v>34.0</v>
      </c>
    </row>
    <row r="153">
      <c r="A153" s="19">
        <v>45516.0</v>
      </c>
      <c r="B153" s="23" t="s">
        <v>16</v>
      </c>
      <c r="C153" s="23">
        <v>245.0</v>
      </c>
      <c r="D153" s="23">
        <v>110.0</v>
      </c>
      <c r="E153" s="23">
        <v>152.0</v>
      </c>
      <c r="F153" s="24">
        <v>792230.0</v>
      </c>
      <c r="G153" s="24">
        <v>777279.0</v>
      </c>
      <c r="H153" s="17">
        <f t="shared" si="1"/>
        <v>0.9811279553</v>
      </c>
      <c r="I153" s="23">
        <v>32.0</v>
      </c>
      <c r="J153" s="23">
        <v>51.0</v>
      </c>
      <c r="K153" s="24">
        <v>698950.0</v>
      </c>
      <c r="L153" s="24">
        <v>679500.0</v>
      </c>
      <c r="M153" s="17">
        <f t="shared" si="3"/>
        <v>0.9721725445</v>
      </c>
      <c r="N153" s="23">
        <v>22.0</v>
      </c>
      <c r="O153" s="23">
        <v>33.0</v>
      </c>
    </row>
    <row r="154">
      <c r="A154" s="13">
        <v>45523.0</v>
      </c>
      <c r="B154" s="23" t="s">
        <v>16</v>
      </c>
      <c r="C154" s="23">
        <v>270.0</v>
      </c>
      <c r="D154" s="23">
        <v>101.0</v>
      </c>
      <c r="E154" s="23">
        <v>141.0</v>
      </c>
      <c r="F154" s="24">
        <v>780208.0</v>
      </c>
      <c r="G154" s="24">
        <v>768035.0</v>
      </c>
      <c r="H154" s="17">
        <f t="shared" si="1"/>
        <v>0.9843977503</v>
      </c>
      <c r="I154" s="23">
        <v>32.0</v>
      </c>
      <c r="J154" s="23">
        <v>49.0</v>
      </c>
      <c r="K154" s="24">
        <v>699900.0</v>
      </c>
      <c r="L154" s="24">
        <v>685000.0</v>
      </c>
      <c r="M154" s="17">
        <f t="shared" si="3"/>
        <v>0.9787112445</v>
      </c>
      <c r="N154" s="23">
        <v>21.0</v>
      </c>
      <c r="O154" s="23">
        <v>32.0</v>
      </c>
    </row>
    <row r="155">
      <c r="A155" s="19">
        <v>45530.0</v>
      </c>
      <c r="B155" s="23" t="s">
        <v>16</v>
      </c>
      <c r="C155" s="23">
        <v>243.0</v>
      </c>
      <c r="D155" s="23">
        <v>126.0</v>
      </c>
      <c r="E155" s="23">
        <v>158.0</v>
      </c>
      <c r="F155" s="24">
        <v>804957.0</v>
      </c>
      <c r="G155" s="24">
        <v>787691.0</v>
      </c>
      <c r="H155" s="17">
        <f t="shared" si="1"/>
        <v>0.978550407</v>
      </c>
      <c r="I155" s="23">
        <v>33.0</v>
      </c>
      <c r="J155" s="23">
        <v>51.0</v>
      </c>
      <c r="K155" s="24">
        <v>699900.0</v>
      </c>
      <c r="L155" s="24">
        <v>690000.0</v>
      </c>
      <c r="M155" s="17">
        <f t="shared" si="3"/>
        <v>0.9858551222</v>
      </c>
      <c r="N155" s="23">
        <v>22.0</v>
      </c>
      <c r="O155" s="23">
        <v>35.0</v>
      </c>
    </row>
    <row r="156">
      <c r="A156" s="19">
        <v>45537.0</v>
      </c>
      <c r="B156" s="23" t="s">
        <v>16</v>
      </c>
      <c r="C156" s="23">
        <v>208.0</v>
      </c>
      <c r="D156" s="23">
        <v>118.0</v>
      </c>
      <c r="E156" s="23">
        <v>151.0</v>
      </c>
      <c r="F156" s="24">
        <v>820413.0</v>
      </c>
      <c r="G156" s="24">
        <v>799921.0</v>
      </c>
      <c r="H156" s="17">
        <f t="shared" si="1"/>
        <v>0.9750223363</v>
      </c>
      <c r="I156" s="23">
        <v>38.0</v>
      </c>
      <c r="J156" s="23">
        <v>56.0</v>
      </c>
      <c r="K156" s="24">
        <v>719900.0</v>
      </c>
      <c r="L156" s="24">
        <v>710000.0</v>
      </c>
      <c r="M156" s="17">
        <f t="shared" si="3"/>
        <v>0.98624809</v>
      </c>
      <c r="N156" s="23">
        <v>24.0</v>
      </c>
      <c r="O156" s="23">
        <v>36.0</v>
      </c>
    </row>
    <row r="157">
      <c r="A157" s="13">
        <v>45544.0</v>
      </c>
      <c r="B157" s="23" t="s">
        <v>16</v>
      </c>
      <c r="C157" s="23">
        <v>354.0</v>
      </c>
      <c r="D157" s="23">
        <v>112.0</v>
      </c>
      <c r="E157" s="23">
        <v>120.0</v>
      </c>
      <c r="F157" s="24">
        <v>829138.0</v>
      </c>
      <c r="G157" s="24">
        <v>802409.0</v>
      </c>
      <c r="H157" s="17">
        <f t="shared" si="1"/>
        <v>0.9677629056</v>
      </c>
      <c r="I157" s="23">
        <v>31.0</v>
      </c>
      <c r="J157" s="23">
        <v>53.0</v>
      </c>
      <c r="K157" s="24">
        <v>724450.0</v>
      </c>
      <c r="L157" s="24">
        <v>712500.0</v>
      </c>
      <c r="M157" s="17">
        <f t="shared" si="3"/>
        <v>0.9835047277</v>
      </c>
      <c r="N157" s="23">
        <v>16.0</v>
      </c>
      <c r="O157" s="23">
        <v>26.0</v>
      </c>
    </row>
    <row r="158">
      <c r="A158" s="19">
        <v>45551.0</v>
      </c>
      <c r="B158" s="23" t="s">
        <v>16</v>
      </c>
      <c r="C158" s="23">
        <v>392.0</v>
      </c>
      <c r="D158" s="23">
        <v>132.0</v>
      </c>
      <c r="E158" s="23">
        <v>169.0</v>
      </c>
      <c r="F158" s="24">
        <v>803773.0</v>
      </c>
      <c r="G158" s="24">
        <v>788724.0</v>
      </c>
      <c r="H158" s="17">
        <f t="shared" si="1"/>
        <v>0.9812770521</v>
      </c>
      <c r="I158" s="23">
        <v>33.0</v>
      </c>
      <c r="J158" s="23">
        <v>53.0</v>
      </c>
      <c r="K158" s="24">
        <v>709990.0</v>
      </c>
      <c r="L158" s="24">
        <v>695000.0</v>
      </c>
      <c r="M158" s="17">
        <f t="shared" si="3"/>
        <v>0.9788870266</v>
      </c>
      <c r="N158" s="23">
        <v>22.0</v>
      </c>
      <c r="O158" s="23">
        <v>36.0</v>
      </c>
    </row>
    <row r="159">
      <c r="A159" s="19">
        <v>45558.0</v>
      </c>
      <c r="B159" s="23" t="s">
        <v>16</v>
      </c>
      <c r="C159" s="23">
        <v>302.0</v>
      </c>
      <c r="D159" s="23">
        <v>124.0</v>
      </c>
      <c r="E159" s="23">
        <v>168.0</v>
      </c>
      <c r="F159" s="24">
        <v>801580.0</v>
      </c>
      <c r="G159" s="24">
        <v>788391.0</v>
      </c>
      <c r="H159" s="17">
        <f t="shared" si="1"/>
        <v>0.9835462462</v>
      </c>
      <c r="I159" s="23">
        <v>30.0</v>
      </c>
      <c r="J159" s="23">
        <v>53.0</v>
      </c>
      <c r="K159" s="24">
        <v>732450.0</v>
      </c>
      <c r="L159" s="24">
        <v>724950.0</v>
      </c>
      <c r="M159" s="17">
        <f t="shared" si="3"/>
        <v>0.9897603932</v>
      </c>
      <c r="N159" s="23">
        <v>15.0</v>
      </c>
      <c r="O159" s="23">
        <v>31.0</v>
      </c>
    </row>
    <row r="160">
      <c r="A160" s="13">
        <v>45565.0</v>
      </c>
      <c r="B160" s="23" t="s">
        <v>16</v>
      </c>
      <c r="C160" s="23">
        <v>279.0</v>
      </c>
      <c r="D160" s="23">
        <v>141.0</v>
      </c>
      <c r="E160" s="23">
        <v>157.0</v>
      </c>
      <c r="F160" s="24">
        <v>822977.0</v>
      </c>
      <c r="G160" s="24">
        <v>809302.0</v>
      </c>
      <c r="H160" s="17">
        <f t="shared" si="1"/>
        <v>0.9833834967</v>
      </c>
      <c r="I160" s="23">
        <v>27.0</v>
      </c>
      <c r="J160" s="23">
        <v>49.0</v>
      </c>
      <c r="K160" s="24">
        <v>749900.0</v>
      </c>
      <c r="L160" s="24">
        <v>735000.0</v>
      </c>
      <c r="M160" s="17">
        <f t="shared" si="3"/>
        <v>0.9801306841</v>
      </c>
      <c r="N160" s="23">
        <v>16.0</v>
      </c>
      <c r="O160" s="23">
        <v>26.0</v>
      </c>
    </row>
    <row r="161">
      <c r="A161" s="19">
        <v>45572.0</v>
      </c>
      <c r="B161" s="23" t="s">
        <v>16</v>
      </c>
      <c r="C161" s="23">
        <v>288.0</v>
      </c>
      <c r="D161" s="23">
        <v>118.0</v>
      </c>
      <c r="E161" s="23">
        <v>173.0</v>
      </c>
      <c r="F161" s="24">
        <v>789032.0</v>
      </c>
      <c r="G161" s="24">
        <v>776136.0</v>
      </c>
      <c r="H161" s="17">
        <f t="shared" si="1"/>
        <v>0.9836559227</v>
      </c>
      <c r="I161" s="23">
        <v>26.0</v>
      </c>
      <c r="J161" s="23">
        <v>39.0</v>
      </c>
      <c r="K161" s="24">
        <v>735000.0</v>
      </c>
      <c r="L161" s="24">
        <v>735000.0</v>
      </c>
      <c r="M161" s="17">
        <f t="shared" si="3"/>
        <v>1</v>
      </c>
      <c r="N161" s="23">
        <v>16.0</v>
      </c>
      <c r="O161" s="23">
        <v>20.0</v>
      </c>
    </row>
    <row r="162">
      <c r="A162" s="19">
        <v>45579.0</v>
      </c>
      <c r="B162" s="23" t="s">
        <v>16</v>
      </c>
      <c r="C162" s="23">
        <v>228.0</v>
      </c>
      <c r="D162" s="23">
        <v>122.0</v>
      </c>
      <c r="E162" s="23">
        <v>175.0</v>
      </c>
      <c r="F162" s="24">
        <v>778577.0</v>
      </c>
      <c r="G162" s="24">
        <v>760062.0</v>
      </c>
      <c r="H162" s="17">
        <f t="shared" si="1"/>
        <v>0.9762194362</v>
      </c>
      <c r="I162" s="23">
        <v>35.0</v>
      </c>
      <c r="J162" s="23">
        <v>59.0</v>
      </c>
      <c r="K162" s="24">
        <v>699000.0</v>
      </c>
      <c r="L162" s="24">
        <v>680000.0</v>
      </c>
      <c r="M162" s="17">
        <f t="shared" si="3"/>
        <v>0.9728183119</v>
      </c>
      <c r="N162" s="23">
        <v>25.0</v>
      </c>
      <c r="O162" s="23">
        <v>38.0</v>
      </c>
    </row>
    <row r="163">
      <c r="A163" s="19">
        <v>45586.0</v>
      </c>
      <c r="B163" s="23" t="s">
        <v>16</v>
      </c>
      <c r="C163" s="23">
        <v>245.0</v>
      </c>
      <c r="D163" s="23">
        <v>116.0</v>
      </c>
      <c r="E163" s="23">
        <v>133.0</v>
      </c>
      <c r="F163" s="24">
        <v>797208.0</v>
      </c>
      <c r="G163" s="24">
        <v>779956.0</v>
      </c>
      <c r="H163" s="17">
        <f t="shared" si="1"/>
        <v>0.9783594746</v>
      </c>
      <c r="I163" s="23">
        <v>36.0</v>
      </c>
      <c r="J163" s="23">
        <v>58.0</v>
      </c>
      <c r="K163" s="24">
        <v>729999.0</v>
      </c>
      <c r="L163" s="24">
        <v>700000.0</v>
      </c>
      <c r="M163" s="17">
        <f t="shared" si="3"/>
        <v>0.9589054232</v>
      </c>
      <c r="N163" s="23">
        <v>20.0</v>
      </c>
      <c r="O163" s="23">
        <v>37.0</v>
      </c>
    </row>
    <row r="164">
      <c r="A164" s="19">
        <v>45593.0</v>
      </c>
      <c r="B164" s="23" t="s">
        <v>16</v>
      </c>
      <c r="C164" s="23">
        <v>224.0</v>
      </c>
      <c r="D164" s="23">
        <v>152.0</v>
      </c>
      <c r="E164" s="23">
        <v>173.0</v>
      </c>
      <c r="F164" s="24">
        <v>776050.0</v>
      </c>
      <c r="G164" s="24">
        <v>762876.0</v>
      </c>
      <c r="H164" s="17">
        <f t="shared" si="1"/>
        <v>0.9830242897</v>
      </c>
      <c r="I164" s="23">
        <v>32.0</v>
      </c>
      <c r="J164" s="23">
        <v>49.0</v>
      </c>
      <c r="K164" s="24">
        <v>705000.0</v>
      </c>
      <c r="L164" s="24">
        <v>700000.0</v>
      </c>
      <c r="M164" s="17">
        <f t="shared" si="3"/>
        <v>0.9929078014</v>
      </c>
      <c r="N164" s="23">
        <v>23.0</v>
      </c>
      <c r="O164" s="23">
        <v>34.0</v>
      </c>
    </row>
    <row r="165">
      <c r="A165" s="19">
        <v>45600.0</v>
      </c>
      <c r="B165" s="23" t="s">
        <v>16</v>
      </c>
      <c r="C165" s="23">
        <v>257.0</v>
      </c>
      <c r="D165" s="23">
        <v>140.0</v>
      </c>
      <c r="E165" s="23">
        <v>165.0</v>
      </c>
      <c r="F165" s="24">
        <v>772163.0</v>
      </c>
      <c r="G165" s="24">
        <v>759360.0</v>
      </c>
      <c r="H165" s="17">
        <f t="shared" si="1"/>
        <v>0.983419304</v>
      </c>
      <c r="I165" s="23">
        <v>37.0</v>
      </c>
      <c r="J165" s="23">
        <v>55.0</v>
      </c>
      <c r="K165" s="24">
        <v>699900.0</v>
      </c>
      <c r="L165" s="24">
        <v>687500.0</v>
      </c>
      <c r="M165" s="17">
        <f t="shared" si="3"/>
        <v>0.9822831833</v>
      </c>
      <c r="N165" s="23">
        <v>27.0</v>
      </c>
      <c r="O165" s="23">
        <v>35.0</v>
      </c>
    </row>
    <row r="166">
      <c r="A166" s="19">
        <v>45607.0</v>
      </c>
      <c r="B166" s="23" t="s">
        <v>16</v>
      </c>
      <c r="C166" s="23">
        <v>200.0</v>
      </c>
      <c r="D166" s="23">
        <v>131.0</v>
      </c>
      <c r="E166" s="23">
        <v>194.0</v>
      </c>
      <c r="F166" s="24">
        <v>780208.0</v>
      </c>
      <c r="G166" s="24">
        <v>761186.0</v>
      </c>
      <c r="H166" s="17">
        <f t="shared" si="1"/>
        <v>0.975619322</v>
      </c>
      <c r="I166" s="23">
        <v>32.0</v>
      </c>
      <c r="J166" s="23">
        <v>57.0</v>
      </c>
      <c r="K166" s="24">
        <v>698000.0</v>
      </c>
      <c r="L166" s="24">
        <v>685000.0</v>
      </c>
      <c r="M166" s="17">
        <f t="shared" si="3"/>
        <v>0.9813753582</v>
      </c>
      <c r="N166" s="23">
        <v>22.0</v>
      </c>
      <c r="O166" s="23">
        <v>36.0</v>
      </c>
    </row>
    <row r="167">
      <c r="A167" s="19">
        <v>45614.0</v>
      </c>
      <c r="B167" s="23" t="s">
        <v>16</v>
      </c>
      <c r="C167" s="23">
        <v>151.0</v>
      </c>
      <c r="D167" s="23">
        <v>127.0</v>
      </c>
      <c r="E167" s="23">
        <v>163.0</v>
      </c>
      <c r="F167" s="24">
        <v>761708.0</v>
      </c>
      <c r="G167" s="24">
        <v>745203.0</v>
      </c>
      <c r="H167" s="17">
        <f t="shared" si="1"/>
        <v>0.9783315916</v>
      </c>
      <c r="I167" s="23">
        <v>34.0</v>
      </c>
      <c r="J167" s="23">
        <v>59.0</v>
      </c>
      <c r="K167" s="24">
        <v>699900.0</v>
      </c>
      <c r="L167" s="24">
        <v>699000.0</v>
      </c>
      <c r="M167" s="17">
        <f t="shared" si="3"/>
        <v>0.998714102</v>
      </c>
      <c r="N167" s="23">
        <v>23.0</v>
      </c>
      <c r="O167" s="23">
        <v>36.0</v>
      </c>
    </row>
    <row r="168">
      <c r="A168" s="19">
        <v>45621.0</v>
      </c>
      <c r="B168" s="23" t="s">
        <v>16</v>
      </c>
      <c r="C168" s="23">
        <v>133.0</v>
      </c>
      <c r="D168" s="23">
        <v>88.0</v>
      </c>
      <c r="E168" s="23">
        <v>132.0</v>
      </c>
      <c r="F168" s="24">
        <v>758762.0</v>
      </c>
      <c r="G168" s="24">
        <v>735842.0</v>
      </c>
      <c r="H168" s="17">
        <f t="shared" si="1"/>
        <v>0.9697928995</v>
      </c>
      <c r="I168" s="23">
        <v>35.0</v>
      </c>
      <c r="K168" s="24">
        <v>682400.0</v>
      </c>
      <c r="L168" s="24">
        <v>670000.0</v>
      </c>
      <c r="M168" s="17">
        <f t="shared" si="3"/>
        <v>0.9818288394</v>
      </c>
      <c r="N168" s="23">
        <v>26.0</v>
      </c>
    </row>
    <row r="169">
      <c r="A169" s="19">
        <v>45628.0</v>
      </c>
      <c r="B169" s="23" t="s">
        <v>16</v>
      </c>
      <c r="C169" s="23">
        <v>116.0</v>
      </c>
      <c r="D169" s="23">
        <v>88.0</v>
      </c>
      <c r="E169" s="23">
        <v>124.0</v>
      </c>
      <c r="F169" s="24">
        <v>817722.0</v>
      </c>
      <c r="G169" s="24">
        <v>799711.0</v>
      </c>
      <c r="H169" s="17">
        <f t="shared" si="1"/>
        <v>0.977974177</v>
      </c>
      <c r="I169" s="23">
        <v>35.0</v>
      </c>
      <c r="K169" s="24">
        <v>712500.0</v>
      </c>
      <c r="L169" s="24">
        <v>695000.0</v>
      </c>
      <c r="M169" s="17">
        <f t="shared" si="3"/>
        <v>0.9754385965</v>
      </c>
      <c r="N169" s="23">
        <v>25.0</v>
      </c>
    </row>
    <row r="170">
      <c r="A170" s="19">
        <v>45635.0</v>
      </c>
      <c r="B170" s="23" t="s">
        <v>16</v>
      </c>
      <c r="C170" s="23">
        <v>112.0</v>
      </c>
      <c r="D170" s="23">
        <v>100.0</v>
      </c>
      <c r="E170" s="23">
        <v>86.0</v>
      </c>
      <c r="F170" s="24">
        <v>803289.0</v>
      </c>
      <c r="G170" s="24">
        <v>780569.0</v>
      </c>
      <c r="H170" s="17">
        <f t="shared" si="1"/>
        <v>0.9717162814</v>
      </c>
      <c r="I170" s="23">
        <v>43.0</v>
      </c>
      <c r="K170" s="24">
        <v>729000.0</v>
      </c>
      <c r="L170" s="24">
        <v>721000.0</v>
      </c>
      <c r="M170" s="17">
        <f t="shared" si="3"/>
        <v>0.9890260631</v>
      </c>
      <c r="N170" s="23">
        <v>29.0</v>
      </c>
    </row>
    <row r="171">
      <c r="A171" s="19">
        <v>45642.0</v>
      </c>
      <c r="B171" s="23" t="s">
        <v>16</v>
      </c>
      <c r="C171" s="23">
        <v>81.0</v>
      </c>
      <c r="D171" s="23">
        <v>89.0</v>
      </c>
      <c r="E171" s="23">
        <v>105.0</v>
      </c>
      <c r="F171" s="24">
        <v>773411.0</v>
      </c>
      <c r="G171" s="24">
        <v>758864.0</v>
      </c>
      <c r="H171" s="17">
        <f t="shared" si="1"/>
        <v>0.9811911131</v>
      </c>
      <c r="I171" s="23">
        <v>37.0</v>
      </c>
      <c r="K171" s="24">
        <v>699900.0</v>
      </c>
      <c r="L171" s="24">
        <v>690000.0</v>
      </c>
      <c r="M171" s="17">
        <f t="shared" si="3"/>
        <v>0.9858551222</v>
      </c>
      <c r="N171" s="23">
        <v>25.0</v>
      </c>
    </row>
    <row r="172">
      <c r="A172" s="19">
        <v>45649.0</v>
      </c>
      <c r="B172" s="23" t="s">
        <v>16</v>
      </c>
      <c r="C172" s="23">
        <v>68.0</v>
      </c>
      <c r="D172" s="23">
        <v>67.0</v>
      </c>
      <c r="E172" s="23">
        <v>96.0</v>
      </c>
      <c r="F172" s="24">
        <v>787625.0</v>
      </c>
      <c r="G172" s="24">
        <v>765331.0</v>
      </c>
      <c r="H172" s="17">
        <f t="shared" si="1"/>
        <v>0.9716946516</v>
      </c>
      <c r="I172" s="23">
        <v>44.0</v>
      </c>
      <c r="K172" s="24">
        <v>682500.0</v>
      </c>
      <c r="L172" s="24">
        <v>660500.0</v>
      </c>
      <c r="M172" s="17">
        <f t="shared" si="3"/>
        <v>0.9677655678</v>
      </c>
      <c r="N172" s="23">
        <v>31.0</v>
      </c>
    </row>
    <row r="173">
      <c r="A173" s="19">
        <v>45656.0</v>
      </c>
      <c r="B173" s="23" t="s">
        <v>16</v>
      </c>
      <c r="C173" s="23">
        <v>20.0</v>
      </c>
      <c r="D173" s="23">
        <v>46.0</v>
      </c>
      <c r="E173" s="23">
        <v>34.0</v>
      </c>
      <c r="F173" s="24">
        <v>700361.0</v>
      </c>
      <c r="G173" s="24">
        <v>678251.0</v>
      </c>
      <c r="H173" s="17">
        <f t="shared" si="1"/>
        <v>0.9684305665</v>
      </c>
      <c r="I173" s="23">
        <v>51.0</v>
      </c>
      <c r="J173" s="23"/>
      <c r="K173" s="24">
        <v>675000.0</v>
      </c>
      <c r="L173" s="24">
        <v>645000.0</v>
      </c>
      <c r="M173" s="17">
        <f t="shared" si="3"/>
        <v>0.9555555556</v>
      </c>
      <c r="N173" s="23">
        <v>44.0</v>
      </c>
    </row>
    <row r="174">
      <c r="A174" s="19">
        <v>45663.0</v>
      </c>
      <c r="B174" s="23" t="s">
        <v>16</v>
      </c>
      <c r="C174" s="23">
        <v>64.0</v>
      </c>
      <c r="D174" s="23">
        <v>46.0</v>
      </c>
      <c r="E174" s="23">
        <v>37.0</v>
      </c>
      <c r="F174" s="24">
        <v>787091.0</v>
      </c>
      <c r="G174" s="24">
        <v>764100.0</v>
      </c>
      <c r="H174" s="17">
        <f t="shared" si="1"/>
        <v>0.9707899087</v>
      </c>
      <c r="I174" s="23">
        <v>53.0</v>
      </c>
      <c r="K174" s="24">
        <v>684999.0</v>
      </c>
      <c r="L174" s="24">
        <v>665000.0</v>
      </c>
      <c r="M174" s="17">
        <f t="shared" si="3"/>
        <v>0.9708043369</v>
      </c>
      <c r="N174" s="23">
        <v>47.0</v>
      </c>
    </row>
    <row r="175">
      <c r="A175" s="19">
        <v>45670.0</v>
      </c>
      <c r="B175" s="23" t="s">
        <v>16</v>
      </c>
      <c r="C175" s="23">
        <v>145.0</v>
      </c>
      <c r="D175" s="23">
        <v>79.0</v>
      </c>
      <c r="E175" s="23">
        <v>75.0</v>
      </c>
      <c r="F175" s="24">
        <v>786795.0</v>
      </c>
      <c r="G175" s="24">
        <v>762362.0</v>
      </c>
      <c r="H175" s="17">
        <f t="shared" si="1"/>
        <v>0.9689461677</v>
      </c>
      <c r="I175" s="23">
        <v>58.0</v>
      </c>
      <c r="K175" s="24">
        <v>689900.0</v>
      </c>
      <c r="L175" s="24">
        <v>678000.0</v>
      </c>
      <c r="M175" s="17">
        <f t="shared" si="3"/>
        <v>0.9827511234</v>
      </c>
      <c r="N175" s="23">
        <v>41.0</v>
      </c>
    </row>
    <row r="176">
      <c r="A176" s="19">
        <v>45677.0</v>
      </c>
      <c r="B176" s="23" t="s">
        <v>16</v>
      </c>
      <c r="C176" s="23">
        <v>145.0</v>
      </c>
      <c r="D176" s="23">
        <v>92.0</v>
      </c>
      <c r="E176" s="23">
        <v>90.0</v>
      </c>
      <c r="F176" s="24">
        <v>801450.0</v>
      </c>
      <c r="G176" s="24">
        <v>788200.0</v>
      </c>
      <c r="H176" s="17">
        <f t="shared" si="1"/>
        <v>0.9834674652</v>
      </c>
      <c r="I176" s="23">
        <v>52.0</v>
      </c>
      <c r="K176" s="24">
        <v>711400.0</v>
      </c>
      <c r="L176" s="24">
        <v>700000.0</v>
      </c>
      <c r="M176" s="17">
        <f t="shared" si="3"/>
        <v>0.9839752601</v>
      </c>
      <c r="N176" s="23">
        <v>44.0</v>
      </c>
    </row>
    <row r="177">
      <c r="A177" s="19">
        <v>45684.0</v>
      </c>
      <c r="B177" s="23" t="s">
        <v>16</v>
      </c>
      <c r="C177" s="23">
        <v>168.0</v>
      </c>
      <c r="D177" s="23">
        <v>107.0</v>
      </c>
      <c r="E177" s="23">
        <v>100.0</v>
      </c>
      <c r="F177" s="24">
        <v>761319.0</v>
      </c>
      <c r="G177" s="24">
        <v>746406.0</v>
      </c>
      <c r="H177" s="17">
        <f t="shared" si="1"/>
        <v>0.9804116277</v>
      </c>
      <c r="I177" s="23">
        <v>53.0</v>
      </c>
      <c r="K177" s="24">
        <v>677900.0</v>
      </c>
      <c r="L177" s="24">
        <v>689900.0</v>
      </c>
      <c r="M177" s="17">
        <f t="shared" si="3"/>
        <v>1.017701726</v>
      </c>
      <c r="N177" s="23">
        <v>39.0</v>
      </c>
    </row>
    <row r="178">
      <c r="A178" s="19">
        <v>45691.0</v>
      </c>
      <c r="B178" s="23" t="s">
        <v>16</v>
      </c>
      <c r="C178" s="23">
        <v>197.0</v>
      </c>
      <c r="D178" s="23">
        <v>96.0</v>
      </c>
      <c r="E178" s="23">
        <v>120.0</v>
      </c>
      <c r="F178" s="24">
        <v>837217.0</v>
      </c>
      <c r="G178" s="24">
        <v>826329.0</v>
      </c>
      <c r="H178" s="17">
        <f t="shared" si="1"/>
        <v>0.9869950085</v>
      </c>
      <c r="I178" s="23">
        <v>39.0</v>
      </c>
      <c r="K178" s="24">
        <v>699450.0</v>
      </c>
      <c r="L178" s="24">
        <v>689000.0</v>
      </c>
      <c r="M178" s="17">
        <f t="shared" si="3"/>
        <v>0.9850596898</v>
      </c>
      <c r="N178" s="23">
        <v>18.0</v>
      </c>
    </row>
    <row r="179">
      <c r="A179" s="19">
        <v>45698.0</v>
      </c>
      <c r="B179" s="23" t="s">
        <v>16</v>
      </c>
      <c r="C179" s="23">
        <v>228.0</v>
      </c>
      <c r="D179" s="23">
        <v>108.0</v>
      </c>
      <c r="E179" s="23">
        <v>105.0</v>
      </c>
      <c r="F179" s="24">
        <v>771104.0</v>
      </c>
      <c r="G179" s="24">
        <v>766899.0</v>
      </c>
      <c r="H179" s="17">
        <f t="shared" si="1"/>
        <v>0.9945467797</v>
      </c>
      <c r="I179" s="23">
        <v>31.0</v>
      </c>
      <c r="K179" s="24">
        <v>719900.0</v>
      </c>
      <c r="L179" s="24">
        <v>715000.0</v>
      </c>
      <c r="M179" s="17">
        <f t="shared" si="3"/>
        <v>0.9931934991</v>
      </c>
      <c r="N179" s="23">
        <v>14.0</v>
      </c>
    </row>
    <row r="180">
      <c r="A180" s="19">
        <v>45705.0</v>
      </c>
      <c r="B180" s="23" t="s">
        <v>17</v>
      </c>
      <c r="C180" s="23">
        <v>235.0</v>
      </c>
      <c r="D180" s="23">
        <v>98.0</v>
      </c>
      <c r="E180" s="23">
        <v>128.0</v>
      </c>
      <c r="F180" s="24">
        <v>815332.0</v>
      </c>
      <c r="G180" s="24">
        <v>800806.0</v>
      </c>
      <c r="H180" s="17">
        <f t="shared" si="1"/>
        <v>0.9821839447</v>
      </c>
      <c r="I180" s="23">
        <v>40.0</v>
      </c>
      <c r="K180" s="24">
        <v>759950.0</v>
      </c>
      <c r="L180" s="24">
        <v>750000.0</v>
      </c>
      <c r="M180" s="17">
        <f t="shared" si="3"/>
        <v>0.9869070334</v>
      </c>
      <c r="N180" s="23">
        <v>13.0</v>
      </c>
    </row>
    <row r="181">
      <c r="A181" s="19">
        <v>45712.0</v>
      </c>
      <c r="B181" s="23" t="s">
        <v>16</v>
      </c>
      <c r="C181" s="23">
        <v>195.0</v>
      </c>
      <c r="D181" s="23">
        <v>99.0</v>
      </c>
      <c r="E181" s="23">
        <v>99.0</v>
      </c>
      <c r="F181" s="24">
        <v>787580.0</v>
      </c>
      <c r="G181" s="24">
        <v>777255.0</v>
      </c>
      <c r="H181" s="17">
        <f t="shared" si="1"/>
        <v>0.9868902207</v>
      </c>
      <c r="I181" s="23">
        <v>33.0</v>
      </c>
      <c r="K181" s="24">
        <v>739900.0</v>
      </c>
      <c r="L181" s="24">
        <v>740000.0</v>
      </c>
      <c r="M181" s="17">
        <f t="shared" si="3"/>
        <v>1.000135153</v>
      </c>
      <c r="N181" s="23">
        <v>14.0</v>
      </c>
    </row>
    <row r="182">
      <c r="A182" s="19">
        <v>45719.0</v>
      </c>
      <c r="B182" s="23" t="s">
        <v>16</v>
      </c>
      <c r="C182" s="23">
        <v>256.0</v>
      </c>
      <c r="D182" s="23">
        <v>114.0</v>
      </c>
      <c r="E182" s="23">
        <v>129.0</v>
      </c>
      <c r="F182" s="24">
        <v>802506.0</v>
      </c>
      <c r="G182" s="24">
        <v>792680.0</v>
      </c>
      <c r="H182" s="17">
        <f t="shared" si="1"/>
        <v>0.9877558548</v>
      </c>
      <c r="I182" s="23">
        <v>28.0</v>
      </c>
      <c r="K182" s="24">
        <v>699900.0</v>
      </c>
      <c r="L182" s="24">
        <v>695000.0</v>
      </c>
      <c r="M182" s="17">
        <f t="shared" si="3"/>
        <v>0.9929989999</v>
      </c>
      <c r="N182" s="23">
        <v>15.0</v>
      </c>
    </row>
    <row r="183">
      <c r="A183" s="19">
        <v>45726.0</v>
      </c>
      <c r="B183" s="23" t="s">
        <v>16</v>
      </c>
      <c r="C183" s="23">
        <v>229.0</v>
      </c>
      <c r="D183" s="23">
        <v>128.0</v>
      </c>
      <c r="E183" s="23">
        <v>153.0</v>
      </c>
      <c r="F183" s="24">
        <v>788939.0</v>
      </c>
      <c r="G183" s="24">
        <v>776689.0</v>
      </c>
      <c r="H183" s="17">
        <f t="shared" si="1"/>
        <v>0.9844728173</v>
      </c>
      <c r="I183" s="23">
        <v>46.0</v>
      </c>
      <c r="K183" s="24">
        <v>699900.0</v>
      </c>
      <c r="L183" s="24">
        <v>695300.0</v>
      </c>
      <c r="M183" s="17">
        <f t="shared" si="3"/>
        <v>0.9934276325</v>
      </c>
      <c r="N183" s="23">
        <v>16.0</v>
      </c>
    </row>
    <row r="184">
      <c r="A184" s="19">
        <v>45733.0</v>
      </c>
      <c r="B184" s="23" t="s">
        <v>16</v>
      </c>
      <c r="C184" s="23">
        <v>231.0</v>
      </c>
      <c r="D184" s="23">
        <v>130.0</v>
      </c>
      <c r="E184" s="23">
        <v>136.0</v>
      </c>
      <c r="F184" s="24">
        <v>771341.0</v>
      </c>
      <c r="G184" s="24">
        <v>759272.0</v>
      </c>
      <c r="H184" s="17">
        <f t="shared" si="1"/>
        <v>0.9843532238</v>
      </c>
      <c r="I184" s="23">
        <v>29.0</v>
      </c>
      <c r="K184" s="24">
        <v>729900.0</v>
      </c>
      <c r="L184" s="24">
        <v>725000.0</v>
      </c>
      <c r="M184" s="17">
        <f t="shared" si="3"/>
        <v>0.9932867516</v>
      </c>
      <c r="N184" s="23">
        <v>15.0</v>
      </c>
    </row>
    <row r="185">
      <c r="A185" s="19">
        <v>45740.0</v>
      </c>
      <c r="B185" s="23" t="s">
        <v>16</v>
      </c>
      <c r="C185" s="23">
        <v>300.0</v>
      </c>
      <c r="D185" s="23">
        <v>170.0</v>
      </c>
      <c r="E185" s="23">
        <v>146.0</v>
      </c>
      <c r="F185" s="24">
        <v>848879.0</v>
      </c>
      <c r="G185" s="24">
        <v>836953.0</v>
      </c>
      <c r="H185" s="17">
        <f t="shared" si="1"/>
        <v>0.9859508835</v>
      </c>
      <c r="I185" s="23">
        <v>25.0</v>
      </c>
      <c r="K185" s="24">
        <v>729900.0</v>
      </c>
      <c r="L185" s="24">
        <v>732000.0</v>
      </c>
      <c r="M185" s="17">
        <f t="shared" si="3"/>
        <v>1.002877106</v>
      </c>
      <c r="N185" s="23">
        <v>16.0</v>
      </c>
    </row>
    <row r="186">
      <c r="A186" s="19">
        <v>45747.0</v>
      </c>
      <c r="B186" s="23" t="s">
        <v>16</v>
      </c>
      <c r="C186" s="23">
        <v>284.0</v>
      </c>
      <c r="D186" s="23">
        <v>175.0</v>
      </c>
      <c r="E186" s="23">
        <v>182.0</v>
      </c>
      <c r="F186" s="24">
        <v>822475.0</v>
      </c>
      <c r="G186" s="24">
        <v>811289.0</v>
      </c>
      <c r="H186" s="17">
        <f t="shared" si="1"/>
        <v>0.9863995866</v>
      </c>
      <c r="I186" s="23">
        <v>29.0</v>
      </c>
      <c r="K186" s="24">
        <v>749950.0</v>
      </c>
      <c r="L186" s="24">
        <v>740000.0</v>
      </c>
      <c r="M186" s="17">
        <f t="shared" si="3"/>
        <v>0.9867324488</v>
      </c>
      <c r="N186" s="23">
        <v>14.0</v>
      </c>
    </row>
    <row r="187">
      <c r="A187" s="19">
        <v>45754.0</v>
      </c>
      <c r="B187" s="23" t="s">
        <v>16</v>
      </c>
      <c r="C187" s="23">
        <v>300.0</v>
      </c>
      <c r="D187" s="23">
        <v>144.0</v>
      </c>
      <c r="E187" s="23">
        <v>192.0</v>
      </c>
      <c r="F187" s="24">
        <v>805324.0</v>
      </c>
      <c r="G187" s="24">
        <v>795105.0</v>
      </c>
      <c r="H187" s="17">
        <f t="shared" si="1"/>
        <v>0.9873106973</v>
      </c>
      <c r="I187" s="23">
        <v>31.0</v>
      </c>
      <c r="K187" s="24">
        <v>742450.0</v>
      </c>
      <c r="L187" s="24">
        <v>740000.0</v>
      </c>
      <c r="M187" s="17">
        <f t="shared" si="3"/>
        <v>0.9967001145</v>
      </c>
      <c r="N187" s="23">
        <v>15.0</v>
      </c>
    </row>
    <row r="188">
      <c r="A188" s="19">
        <v>45761.0</v>
      </c>
      <c r="B188" s="23" t="s">
        <v>16</v>
      </c>
      <c r="C188" s="23">
        <v>332.0</v>
      </c>
      <c r="D188" s="23">
        <v>167.0</v>
      </c>
      <c r="E188" s="23">
        <v>183.0</v>
      </c>
      <c r="F188" s="24">
        <v>853537.0</v>
      </c>
      <c r="G188" s="24">
        <v>843272.0</v>
      </c>
      <c r="H188" s="17">
        <f t="shared" si="1"/>
        <v>0.9879735735</v>
      </c>
      <c r="I188" s="23">
        <v>23.0</v>
      </c>
      <c r="K188" s="24">
        <v>759900.0</v>
      </c>
      <c r="L188" s="24">
        <v>761000.0</v>
      </c>
      <c r="M188" s="17">
        <f t="shared" si="3"/>
        <v>1.001447559</v>
      </c>
      <c r="N188" s="23">
        <v>14.0</v>
      </c>
    </row>
    <row r="189">
      <c r="A189" s="19">
        <v>45768.0</v>
      </c>
      <c r="B189" s="23" t="s">
        <v>16</v>
      </c>
      <c r="C189" s="23">
        <v>272.0</v>
      </c>
      <c r="D189" s="23">
        <v>172.0</v>
      </c>
      <c r="E189" s="23">
        <v>168.0</v>
      </c>
      <c r="F189" s="24">
        <v>755519.0</v>
      </c>
      <c r="G189" s="24">
        <v>747188.0</v>
      </c>
      <c r="H189" s="17">
        <f t="shared" si="1"/>
        <v>0.988973143</v>
      </c>
      <c r="I189" s="23">
        <v>22.0</v>
      </c>
      <c r="K189" s="24">
        <v>712500.0</v>
      </c>
      <c r="L189" s="24">
        <v>707450.0</v>
      </c>
      <c r="M189" s="17">
        <f t="shared" si="3"/>
        <v>0.9929122807</v>
      </c>
      <c r="N189" s="23">
        <v>14.0</v>
      </c>
    </row>
    <row r="190">
      <c r="A190" s="19">
        <v>45775.0</v>
      </c>
      <c r="B190" s="23" t="s">
        <v>16</v>
      </c>
      <c r="C190" s="23">
        <v>300.0</v>
      </c>
      <c r="D190" s="23">
        <v>181.0</v>
      </c>
      <c r="E190" s="23">
        <v>186.0</v>
      </c>
      <c r="F190" s="24">
        <v>854850.0</v>
      </c>
      <c r="G190" s="24">
        <v>841223.0</v>
      </c>
      <c r="H190" s="17">
        <f t="shared" si="1"/>
        <v>0.9840591917</v>
      </c>
      <c r="I190" s="23">
        <v>26.0</v>
      </c>
      <c r="K190" s="24">
        <v>750000.0</v>
      </c>
      <c r="L190" s="24">
        <v>754500.0</v>
      </c>
      <c r="M190" s="17">
        <f t="shared" si="3"/>
        <v>1.006</v>
      </c>
      <c r="N190" s="23">
        <v>16.0</v>
      </c>
    </row>
    <row r="191">
      <c r="A191" s="19">
        <v>45782.0</v>
      </c>
      <c r="B191" s="23" t="s">
        <v>16</v>
      </c>
      <c r="C191" s="23">
        <v>397.0</v>
      </c>
      <c r="D191" s="23">
        <v>186.0</v>
      </c>
      <c r="E191" s="23">
        <v>247.0</v>
      </c>
      <c r="F191" s="24">
        <v>844774.0</v>
      </c>
      <c r="G191" s="24">
        <v>835069.0</v>
      </c>
      <c r="H191" s="17">
        <f t="shared" si="1"/>
        <v>0.9885117203</v>
      </c>
      <c r="I191" s="23">
        <v>25.0</v>
      </c>
      <c r="K191" s="24">
        <v>755000.0</v>
      </c>
      <c r="L191" s="24">
        <v>750000.0</v>
      </c>
      <c r="M191" s="17">
        <f t="shared" si="3"/>
        <v>0.9933774834</v>
      </c>
      <c r="N191" s="23">
        <v>14.0</v>
      </c>
    </row>
    <row r="192">
      <c r="A192" s="19">
        <v>45789.0</v>
      </c>
      <c r="B192" s="23" t="s">
        <v>16</v>
      </c>
      <c r="C192" s="23">
        <v>409.0</v>
      </c>
      <c r="D192" s="23">
        <v>236.0</v>
      </c>
      <c r="E192" s="23">
        <v>234.0</v>
      </c>
      <c r="F192" s="24">
        <v>831142.0</v>
      </c>
      <c r="G192" s="24">
        <v>819744.0</v>
      </c>
      <c r="H192" s="17">
        <f t="shared" si="1"/>
        <v>0.9862863386</v>
      </c>
      <c r="I192" s="23">
        <v>22.0</v>
      </c>
      <c r="K192" s="24">
        <v>749900.0</v>
      </c>
      <c r="L192" s="24">
        <v>742250.0</v>
      </c>
      <c r="M192" s="17">
        <f t="shared" si="3"/>
        <v>0.9897986398</v>
      </c>
      <c r="N192" s="23">
        <v>13.0</v>
      </c>
    </row>
    <row r="193">
      <c r="A193" s="19">
        <v>45796.0</v>
      </c>
      <c r="B193" s="23" t="s">
        <v>16</v>
      </c>
      <c r="C193" s="23">
        <v>442.0</v>
      </c>
      <c r="D193" s="23">
        <v>227.0</v>
      </c>
      <c r="E193" s="23">
        <v>281.0</v>
      </c>
      <c r="F193" s="24">
        <v>846196.0</v>
      </c>
      <c r="G193" s="24">
        <v>837075.0</v>
      </c>
      <c r="H193" s="17">
        <f t="shared" si="1"/>
        <v>0.9892211733</v>
      </c>
      <c r="I193" s="23">
        <v>26.0</v>
      </c>
      <c r="K193" s="24">
        <v>749900.0</v>
      </c>
      <c r="L193" s="24">
        <v>749000.0</v>
      </c>
      <c r="M193" s="17">
        <f t="shared" si="3"/>
        <v>0.99879984</v>
      </c>
      <c r="N193" s="23">
        <v>14.0</v>
      </c>
    </row>
    <row r="194">
      <c r="A194" s="19">
        <v>45803.0</v>
      </c>
      <c r="B194" s="23" t="s">
        <v>16</v>
      </c>
      <c r="C194" s="23">
        <v>441.0</v>
      </c>
      <c r="D194" s="23">
        <v>222.0</v>
      </c>
      <c r="E194" s="23">
        <v>219.0</v>
      </c>
      <c r="F194" s="24">
        <v>844371.0</v>
      </c>
      <c r="G194" s="24">
        <v>836946.0</v>
      </c>
      <c r="H194" s="17">
        <f t="shared" si="1"/>
        <v>0.991206472</v>
      </c>
      <c r="I194" s="23">
        <v>21.0</v>
      </c>
      <c r="K194" s="24">
        <v>749000.0</v>
      </c>
      <c r="L194" s="24">
        <v>744000.0</v>
      </c>
      <c r="M194" s="17">
        <f t="shared" si="3"/>
        <v>0.9933244326</v>
      </c>
      <c r="N194" s="23">
        <v>14.0</v>
      </c>
    </row>
    <row r="195">
      <c r="A195" s="19">
        <v>45810.0</v>
      </c>
      <c r="B195" s="23" t="s">
        <v>16</v>
      </c>
      <c r="C195" s="23">
        <v>410.0</v>
      </c>
      <c r="D195" s="23">
        <v>203.0</v>
      </c>
      <c r="E195" s="23">
        <v>257.0</v>
      </c>
      <c r="F195" s="24">
        <v>834214.0</v>
      </c>
      <c r="G195" s="24">
        <v>824069.0</v>
      </c>
      <c r="H195" s="17">
        <f t="shared" si="1"/>
        <v>0.9878388519</v>
      </c>
      <c r="I195" s="23">
        <v>27.0</v>
      </c>
      <c r="K195" s="24">
        <v>739955.0</v>
      </c>
      <c r="L195" s="24">
        <v>740000.0</v>
      </c>
      <c r="M195" s="17">
        <f t="shared" si="3"/>
        <v>1.000060815</v>
      </c>
      <c r="N195" s="23">
        <v>16.0</v>
      </c>
    </row>
    <row r="196">
      <c r="A196" s="19">
        <v>45817.0</v>
      </c>
      <c r="B196" s="23" t="s">
        <v>16</v>
      </c>
      <c r="C196" s="23">
        <v>413.0</v>
      </c>
      <c r="D196" s="23">
        <v>211.0</v>
      </c>
      <c r="E196" s="23">
        <v>235.0</v>
      </c>
      <c r="F196" s="24">
        <v>824835.0</v>
      </c>
      <c r="G196" s="24">
        <v>813145.0</v>
      </c>
      <c r="H196" s="17">
        <f t="shared" si="1"/>
        <v>0.9858274685</v>
      </c>
      <c r="I196" s="23">
        <v>25.0</v>
      </c>
      <c r="K196" s="24">
        <v>750000.0</v>
      </c>
      <c r="L196" s="24">
        <v>749800.0</v>
      </c>
      <c r="M196" s="17">
        <f t="shared" si="3"/>
        <v>0.9997333333</v>
      </c>
      <c r="N196" s="23">
        <v>14.0</v>
      </c>
    </row>
    <row r="197">
      <c r="A197" s="19">
        <v>45824.0</v>
      </c>
      <c r="B197" s="23" t="s">
        <v>16</v>
      </c>
      <c r="C197" s="23">
        <v>435.0</v>
      </c>
      <c r="D197" s="23">
        <v>216.0</v>
      </c>
      <c r="E197" s="23">
        <v>239.0</v>
      </c>
      <c r="F197" s="24">
        <v>832456.0</v>
      </c>
      <c r="G197" s="24">
        <v>822852.0</v>
      </c>
      <c r="H197" s="17">
        <f t="shared" si="1"/>
        <v>0.9884630539</v>
      </c>
      <c r="I197" s="23">
        <v>26.0</v>
      </c>
      <c r="K197" s="24">
        <v>749900.0</v>
      </c>
      <c r="L197" s="24">
        <v>742900.0</v>
      </c>
      <c r="M197" s="17">
        <f t="shared" si="3"/>
        <v>0.9906654221</v>
      </c>
      <c r="N197" s="23">
        <v>17.0</v>
      </c>
    </row>
    <row r="198">
      <c r="A198" s="19">
        <v>45831.0</v>
      </c>
      <c r="B198" s="23" t="s">
        <v>16</v>
      </c>
      <c r="C198" s="23">
        <v>470.0</v>
      </c>
      <c r="D198" s="23">
        <v>220.0</v>
      </c>
      <c r="E198" s="23">
        <v>252.0</v>
      </c>
      <c r="F198" s="24">
        <v>894937.0</v>
      </c>
      <c r="G198" s="24">
        <v>880103.0</v>
      </c>
      <c r="H198" s="17">
        <f t="shared" si="1"/>
        <v>0.9834245316</v>
      </c>
      <c r="I198" s="23">
        <v>26.0</v>
      </c>
      <c r="K198" s="24">
        <v>787450.0</v>
      </c>
      <c r="L198" s="24">
        <v>780000.0</v>
      </c>
      <c r="M198" s="17">
        <f t="shared" si="3"/>
        <v>0.9905390818</v>
      </c>
      <c r="N198" s="23">
        <v>17.0</v>
      </c>
    </row>
    <row r="199">
      <c r="A199" s="19">
        <v>45838.0</v>
      </c>
      <c r="B199" s="23" t="s">
        <v>16</v>
      </c>
      <c r="C199" s="23">
        <v>308.0</v>
      </c>
      <c r="D199" s="23">
        <v>186.0</v>
      </c>
      <c r="E199" s="23">
        <v>249.0</v>
      </c>
      <c r="F199" s="24">
        <v>809797.0</v>
      </c>
      <c r="G199" s="24">
        <v>799845.0</v>
      </c>
      <c r="H199" s="17">
        <f t="shared" si="1"/>
        <v>0.9877105003</v>
      </c>
      <c r="I199" s="23">
        <v>25.0</v>
      </c>
      <c r="K199" s="24">
        <v>750000.0</v>
      </c>
      <c r="L199" s="24">
        <v>749000.0</v>
      </c>
      <c r="M199" s="17">
        <f t="shared" si="3"/>
        <v>0.9986666667</v>
      </c>
      <c r="N199" s="23">
        <v>17.0</v>
      </c>
    </row>
    <row r="200">
      <c r="A200" s="19">
        <v>45845.0</v>
      </c>
      <c r="B200" s="23" t="s">
        <v>16</v>
      </c>
      <c r="C200" s="23">
        <v>300.0</v>
      </c>
      <c r="D200" s="23">
        <v>165.0</v>
      </c>
      <c r="E200" s="23">
        <v>165.0</v>
      </c>
      <c r="F200" s="24">
        <v>853840.0</v>
      </c>
      <c r="G200" s="24">
        <v>861205.0</v>
      </c>
      <c r="H200" s="17">
        <f t="shared" si="1"/>
        <v>1.008625738</v>
      </c>
      <c r="I200" s="23">
        <v>31.0</v>
      </c>
      <c r="K200" s="24">
        <v>729999.0</v>
      </c>
      <c r="L200" s="24">
        <v>715000.0</v>
      </c>
      <c r="M200" s="17">
        <f t="shared" si="3"/>
        <v>0.9794533965</v>
      </c>
      <c r="N200" s="23">
        <v>21.0</v>
      </c>
    </row>
    <row r="201">
      <c r="A201" s="19">
        <v>45852.0</v>
      </c>
      <c r="B201" s="23" t="s">
        <v>16</v>
      </c>
      <c r="C201" s="23">
        <v>394.0</v>
      </c>
      <c r="D201" s="23">
        <v>173.0</v>
      </c>
      <c r="E201" s="23">
        <v>199.0</v>
      </c>
      <c r="F201" s="24">
        <v>818156.0</v>
      </c>
      <c r="G201" s="24">
        <v>803100.0</v>
      </c>
      <c r="H201" s="17">
        <f t="shared" si="1"/>
        <v>0.9815976415</v>
      </c>
      <c r="I201" s="23">
        <v>30.0</v>
      </c>
      <c r="K201" s="24">
        <v>729000.0</v>
      </c>
      <c r="L201" s="24">
        <v>720000.0</v>
      </c>
      <c r="M201" s="17">
        <f t="shared" si="3"/>
        <v>0.987654321</v>
      </c>
      <c r="N201" s="23">
        <v>22.0</v>
      </c>
    </row>
    <row r="202">
      <c r="A202" s="19">
        <v>45859.0</v>
      </c>
      <c r="B202" s="23" t="s">
        <v>16</v>
      </c>
      <c r="C202" s="23">
        <v>328.0</v>
      </c>
      <c r="D202" s="23">
        <v>177.0</v>
      </c>
      <c r="E202" s="23">
        <v>175.0</v>
      </c>
      <c r="F202" s="24">
        <v>768047.0</v>
      </c>
      <c r="G202" s="24">
        <v>752197.0</v>
      </c>
      <c r="H202" s="17">
        <f t="shared" si="1"/>
        <v>0.9793632421</v>
      </c>
      <c r="I202" s="23">
        <v>29.0</v>
      </c>
      <c r="K202" s="24">
        <v>684900.0</v>
      </c>
      <c r="L202" s="24">
        <v>679990.0</v>
      </c>
      <c r="M202" s="17">
        <f t="shared" si="3"/>
        <v>0.9928310702</v>
      </c>
      <c r="N202" s="23">
        <v>21.0</v>
      </c>
    </row>
    <row r="203">
      <c r="A203" s="19">
        <v>45866.0</v>
      </c>
      <c r="B203" s="23" t="s">
        <v>16</v>
      </c>
      <c r="C203" s="23">
        <v>324.0</v>
      </c>
      <c r="D203" s="23">
        <v>147.0</v>
      </c>
      <c r="E203" s="23">
        <v>166.0</v>
      </c>
      <c r="F203" s="24">
        <v>831251.0</v>
      </c>
      <c r="G203" s="24">
        <v>813458.0</v>
      </c>
      <c r="H203" s="17">
        <f t="shared" si="1"/>
        <v>0.978594913</v>
      </c>
      <c r="I203" s="23">
        <v>30.0</v>
      </c>
      <c r="K203" s="24">
        <v>749900.0</v>
      </c>
      <c r="L203" s="24">
        <v>738500.0</v>
      </c>
      <c r="M203" s="17">
        <f t="shared" si="3"/>
        <v>0.9847979731</v>
      </c>
      <c r="N203" s="23">
        <v>18.0</v>
      </c>
    </row>
    <row r="204">
      <c r="A204" s="19">
        <v>45873.0</v>
      </c>
      <c r="B204" s="23" t="s">
        <v>16</v>
      </c>
      <c r="C204" s="23">
        <v>267.0</v>
      </c>
      <c r="D204" s="23">
        <v>136.0</v>
      </c>
      <c r="E204" s="23">
        <v>178.0</v>
      </c>
      <c r="F204" s="24">
        <v>798290.0</v>
      </c>
      <c r="G204" s="24">
        <v>779576.0</v>
      </c>
      <c r="H204" s="17">
        <f t="shared" si="1"/>
        <v>0.9765573914</v>
      </c>
      <c r="I204" s="23">
        <v>33.0</v>
      </c>
      <c r="K204" s="24">
        <v>736950.0</v>
      </c>
      <c r="L204" s="24">
        <v>730000.0</v>
      </c>
      <c r="M204" s="17">
        <f t="shared" si="3"/>
        <v>0.9905692381</v>
      </c>
      <c r="N204" s="23">
        <v>22.0</v>
      </c>
    </row>
    <row r="205">
      <c r="A205" s="19">
        <v>45880.0</v>
      </c>
      <c r="B205" s="23" t="s">
        <v>16</v>
      </c>
      <c r="C205" s="23">
        <v>313.0</v>
      </c>
      <c r="D205" s="23">
        <v>159.0</v>
      </c>
      <c r="E205" s="23">
        <v>135.0</v>
      </c>
      <c r="F205" s="24">
        <v>835380.0</v>
      </c>
      <c r="G205" s="24">
        <v>817969.0</v>
      </c>
      <c r="H205" s="17">
        <f t="shared" si="1"/>
        <v>0.979157988</v>
      </c>
      <c r="I205" s="23">
        <v>35.0</v>
      </c>
      <c r="K205" s="24">
        <v>725000.0</v>
      </c>
      <c r="L205" s="24">
        <v>710000.0</v>
      </c>
      <c r="M205" s="17">
        <f t="shared" si="3"/>
        <v>0.9793103448</v>
      </c>
      <c r="N205" s="23">
        <v>28.0</v>
      </c>
    </row>
    <row r="206">
      <c r="A206" s="19">
        <v>45887.0</v>
      </c>
      <c r="B206" s="23" t="s">
        <v>16</v>
      </c>
      <c r="C206" s="23">
        <v>328.0</v>
      </c>
      <c r="D206" s="23">
        <v>173.0</v>
      </c>
      <c r="E206" s="23">
        <v>193.0</v>
      </c>
      <c r="F206" s="24">
        <v>849406.0</v>
      </c>
      <c r="G206" s="24">
        <v>827595.0</v>
      </c>
      <c r="H206" s="17">
        <f t="shared" si="1"/>
        <v>0.9743220556</v>
      </c>
      <c r="I206" s="23">
        <v>33.0</v>
      </c>
      <c r="K206" s="24">
        <v>719900.0</v>
      </c>
      <c r="L206" s="24">
        <v>703000.0</v>
      </c>
      <c r="M206" s="17">
        <f t="shared" si="3"/>
        <v>0.9765245173</v>
      </c>
      <c r="N206" s="23">
        <v>24.0</v>
      </c>
    </row>
    <row r="207">
      <c r="A207" s="19">
        <v>45894.0</v>
      </c>
      <c r="B207" s="23" t="s">
        <v>16</v>
      </c>
      <c r="C207" s="23">
        <v>286.0</v>
      </c>
      <c r="D207" s="23">
        <v>164.0</v>
      </c>
      <c r="E207" s="23">
        <v>181.0</v>
      </c>
      <c r="F207" s="24">
        <v>742895.0</v>
      </c>
      <c r="G207" s="24">
        <v>729907.0</v>
      </c>
      <c r="H207" s="17">
        <f t="shared" si="1"/>
        <v>0.9825170448</v>
      </c>
      <c r="I207" s="23">
        <v>36.0</v>
      </c>
      <c r="K207" s="24">
        <v>669900.0</v>
      </c>
      <c r="L207" s="24">
        <v>664000.0</v>
      </c>
      <c r="M207" s="17">
        <f t="shared" si="3"/>
        <v>0.9911927153</v>
      </c>
      <c r="N207" s="23">
        <v>27.0</v>
      </c>
    </row>
    <row r="208">
      <c r="A208" s="19">
        <v>45901.0</v>
      </c>
      <c r="B208" s="23" t="s">
        <v>16</v>
      </c>
      <c r="C208" s="23">
        <v>245.0</v>
      </c>
      <c r="D208" s="23">
        <v>132.0</v>
      </c>
      <c r="E208" s="23">
        <v>162.0</v>
      </c>
      <c r="F208" s="24">
        <v>835072.0</v>
      </c>
      <c r="G208" s="24">
        <v>818794.0</v>
      </c>
      <c r="H208" s="17">
        <f t="shared" si="1"/>
        <v>0.98050707</v>
      </c>
      <c r="I208" s="23">
        <v>32.0</v>
      </c>
      <c r="K208" s="24">
        <v>749900.0</v>
      </c>
      <c r="L208" s="24">
        <v>737250.0</v>
      </c>
      <c r="M208" s="17">
        <f t="shared" si="3"/>
        <v>0.9831310841</v>
      </c>
      <c r="N208" s="23">
        <v>21.0</v>
      </c>
    </row>
    <row r="209">
      <c r="A209" s="19">
        <v>45908.0</v>
      </c>
      <c r="B209" s="23" t="s">
        <v>16</v>
      </c>
      <c r="C209" s="23">
        <v>420.0</v>
      </c>
      <c r="D209" s="23">
        <v>128.0</v>
      </c>
      <c r="E209" s="23">
        <v>128.0</v>
      </c>
      <c r="F209" s="24">
        <v>840631.0</v>
      </c>
      <c r="G209" s="24">
        <v>823563.0</v>
      </c>
      <c r="H209" s="17">
        <f t="shared" si="1"/>
        <v>0.9796962044</v>
      </c>
      <c r="I209" s="23">
        <v>34.0</v>
      </c>
      <c r="K209" s="24">
        <v>732000.0</v>
      </c>
      <c r="L209" s="24">
        <v>711500.0</v>
      </c>
      <c r="M209" s="17">
        <f t="shared" si="3"/>
        <v>0.9719945355</v>
      </c>
      <c r="N209" s="23">
        <v>23.0</v>
      </c>
    </row>
    <row r="210">
      <c r="A210" s="19">
        <v>45915.0</v>
      </c>
      <c r="B210" s="23" t="s">
        <v>16</v>
      </c>
      <c r="C210" s="23">
        <v>450.0</v>
      </c>
      <c r="D210" s="23">
        <v>163.0</v>
      </c>
      <c r="E210" s="23">
        <v>189.0</v>
      </c>
      <c r="F210" s="24">
        <v>801061.0</v>
      </c>
      <c r="G210" s="24">
        <v>785296.0</v>
      </c>
      <c r="H210" s="17">
        <f t="shared" si="1"/>
        <v>0.9803198508</v>
      </c>
      <c r="I210" s="23">
        <v>35.0</v>
      </c>
      <c r="K210" s="24">
        <v>699900.0</v>
      </c>
      <c r="L210" s="24">
        <v>699900.0</v>
      </c>
      <c r="M210" s="17">
        <f t="shared" si="3"/>
        <v>1</v>
      </c>
      <c r="N210" s="23">
        <v>23.0</v>
      </c>
    </row>
    <row r="211">
      <c r="A211" s="19">
        <v>45922.0</v>
      </c>
      <c r="B211" s="23" t="s">
        <v>16</v>
      </c>
      <c r="C211" s="23">
        <v>396.0</v>
      </c>
      <c r="D211" s="23">
        <v>173.0</v>
      </c>
      <c r="E211" s="23">
        <v>174.0</v>
      </c>
      <c r="F211" s="24">
        <v>773219.0</v>
      </c>
      <c r="G211" s="24">
        <v>760813.0</v>
      </c>
      <c r="H211" s="17">
        <f t="shared" si="1"/>
        <v>0.9839553865</v>
      </c>
      <c r="I211" s="23">
        <v>27.0</v>
      </c>
      <c r="K211" s="24">
        <v>699900.0</v>
      </c>
      <c r="L211" s="24">
        <v>685500.0</v>
      </c>
      <c r="M211" s="17">
        <f t="shared" si="3"/>
        <v>0.9794256322</v>
      </c>
      <c r="N211" s="23">
        <v>14.0</v>
      </c>
    </row>
    <row r="212">
      <c r="A212" s="19">
        <v>45929.0</v>
      </c>
      <c r="B212" s="23" t="s">
        <v>16</v>
      </c>
      <c r="C212" s="23">
        <v>382.0</v>
      </c>
      <c r="D212" s="23">
        <v>181.0</v>
      </c>
      <c r="E212" s="23">
        <v>181.0</v>
      </c>
      <c r="F212" s="24">
        <v>812313.0</v>
      </c>
      <c r="G212" s="24">
        <v>797088.0</v>
      </c>
      <c r="H212" s="17">
        <f t="shared" si="1"/>
        <v>0.9812572247</v>
      </c>
      <c r="I212" s="23">
        <v>33.0</v>
      </c>
      <c r="K212" s="24">
        <v>699000.0</v>
      </c>
      <c r="L212" s="24">
        <v>690000.0</v>
      </c>
      <c r="M212" s="17">
        <f t="shared" si="3"/>
        <v>0.9871244635</v>
      </c>
      <c r="N212" s="23">
        <v>16.0</v>
      </c>
    </row>
    <row r="213">
      <c r="A213" s="19">
        <v>45936.0</v>
      </c>
      <c r="B213" s="23" t="s">
        <v>16</v>
      </c>
      <c r="C213" s="23">
        <v>386.0</v>
      </c>
      <c r="D213" s="23">
        <v>157.0</v>
      </c>
      <c r="E213" s="23">
        <v>174.0</v>
      </c>
      <c r="F213" s="24">
        <v>823212.0</v>
      </c>
      <c r="G213" s="24">
        <v>808163.0</v>
      </c>
      <c r="H213" s="17">
        <f t="shared" si="1"/>
        <v>0.9817191683</v>
      </c>
      <c r="I213" s="23">
        <v>34.0</v>
      </c>
      <c r="K213" s="24">
        <v>714900.0</v>
      </c>
      <c r="L213" s="24">
        <v>697500.0</v>
      </c>
      <c r="M213" s="17">
        <f t="shared" si="3"/>
        <v>0.9756609316</v>
      </c>
      <c r="N213" s="23">
        <v>21.0</v>
      </c>
    </row>
    <row r="214">
      <c r="A214" s="19">
        <v>45943.0</v>
      </c>
      <c r="B214" s="23" t="s">
        <v>16</v>
      </c>
      <c r="C214" s="23">
        <v>284.0</v>
      </c>
      <c r="D214" s="23">
        <v>158.0</v>
      </c>
      <c r="E214" s="23">
        <v>166.0</v>
      </c>
      <c r="F214" s="24">
        <v>851586.0</v>
      </c>
      <c r="G214" s="24">
        <v>829585.0</v>
      </c>
      <c r="H214" s="17">
        <f t="shared" si="1"/>
        <v>0.9741646763</v>
      </c>
      <c r="I214" s="23">
        <v>37.0</v>
      </c>
      <c r="K214" s="24">
        <v>709900.0</v>
      </c>
      <c r="L214" s="24">
        <v>710000.0</v>
      </c>
      <c r="M214" s="17">
        <f t="shared" si="3"/>
        <v>1.000140865</v>
      </c>
      <c r="N214" s="23">
        <v>25.0</v>
      </c>
    </row>
    <row r="215">
      <c r="A215" s="19">
        <v>45950.0</v>
      </c>
      <c r="B215" s="23" t="s">
        <v>16</v>
      </c>
      <c r="C215" s="23">
        <v>313.0</v>
      </c>
      <c r="D215" s="23">
        <v>137.0</v>
      </c>
      <c r="E215" s="23">
        <v>157.0</v>
      </c>
      <c r="F215" s="24">
        <v>796385.0</v>
      </c>
      <c r="G215" s="24">
        <v>779989.0</v>
      </c>
      <c r="H215" s="17">
        <f t="shared" si="1"/>
        <v>0.9794119678</v>
      </c>
      <c r="I215" s="23">
        <v>33.0</v>
      </c>
      <c r="K215" s="24">
        <v>700000.0</v>
      </c>
      <c r="L215" s="24">
        <v>700000.0</v>
      </c>
      <c r="M215" s="17">
        <f t="shared" si="3"/>
        <v>1</v>
      </c>
      <c r="N215" s="23">
        <v>22.0</v>
      </c>
    </row>
    <row r="216">
      <c r="F216" s="26"/>
      <c r="G216" s="26"/>
      <c r="H216" s="17" t="str">
        <f t="shared" si="1"/>
        <v/>
      </c>
      <c r="K216" s="26"/>
      <c r="L216" s="26"/>
      <c r="M216" s="17" t="str">
        <f t="shared" si="3"/>
        <v/>
      </c>
    </row>
    <row r="217">
      <c r="F217" s="26"/>
      <c r="G217" s="26"/>
      <c r="H217" s="17" t="str">
        <f t="shared" si="1"/>
        <v/>
      </c>
      <c r="K217" s="26"/>
      <c r="L217" s="26"/>
      <c r="M217" s="17" t="str">
        <f t="shared" si="3"/>
        <v/>
      </c>
    </row>
    <row r="218">
      <c r="F218" s="26"/>
      <c r="G218" s="26"/>
      <c r="H218" s="17" t="str">
        <f t="shared" si="1"/>
        <v/>
      </c>
      <c r="K218" s="26"/>
      <c r="L218" s="26"/>
      <c r="M218" s="17" t="str">
        <f t="shared" si="3"/>
        <v/>
      </c>
    </row>
    <row r="219">
      <c r="F219" s="26"/>
      <c r="G219" s="26"/>
      <c r="H219" s="17" t="str">
        <f t="shared" si="1"/>
        <v/>
      </c>
      <c r="K219" s="26"/>
      <c r="L219" s="26"/>
      <c r="M219" s="17" t="str">
        <f t="shared" si="3"/>
        <v/>
      </c>
    </row>
    <row r="220">
      <c r="F220" s="26"/>
      <c r="G220" s="26"/>
      <c r="H220" s="17" t="str">
        <f t="shared" si="1"/>
        <v/>
      </c>
      <c r="K220" s="26"/>
      <c r="L220" s="26"/>
      <c r="M220" s="17" t="str">
        <f t="shared" si="3"/>
        <v/>
      </c>
    </row>
    <row r="221">
      <c r="F221" s="26"/>
      <c r="G221" s="26"/>
      <c r="H221" s="17" t="str">
        <f t="shared" si="1"/>
        <v/>
      </c>
      <c r="K221" s="26"/>
      <c r="L221" s="26"/>
      <c r="M221" s="17" t="str">
        <f t="shared" si="3"/>
        <v/>
      </c>
    </row>
    <row r="222">
      <c r="F222" s="26"/>
      <c r="G222" s="26"/>
      <c r="H222" s="17" t="str">
        <f t="shared" si="1"/>
        <v/>
      </c>
      <c r="K222" s="26"/>
      <c r="L222" s="26"/>
      <c r="M222" s="17" t="str">
        <f t="shared" si="3"/>
        <v/>
      </c>
    </row>
    <row r="223">
      <c r="F223" s="26"/>
      <c r="G223" s="26"/>
      <c r="H223" s="17" t="str">
        <f t="shared" si="1"/>
        <v/>
      </c>
      <c r="K223" s="26"/>
      <c r="L223" s="26"/>
      <c r="M223" s="17" t="str">
        <f t="shared" si="3"/>
        <v/>
      </c>
    </row>
    <row r="224">
      <c r="F224" s="26"/>
      <c r="G224" s="26"/>
      <c r="H224" s="17" t="str">
        <f t="shared" si="1"/>
        <v/>
      </c>
      <c r="K224" s="26"/>
      <c r="L224" s="26"/>
      <c r="M224" s="17" t="str">
        <f t="shared" si="3"/>
        <v/>
      </c>
    </row>
    <row r="225">
      <c r="F225" s="26"/>
      <c r="G225" s="26"/>
      <c r="H225" s="17" t="str">
        <f t="shared" si="1"/>
        <v/>
      </c>
      <c r="K225" s="26"/>
      <c r="L225" s="26"/>
      <c r="M225" s="17" t="str">
        <f t="shared" si="3"/>
        <v/>
      </c>
    </row>
    <row r="226">
      <c r="F226" s="26"/>
      <c r="G226" s="26"/>
      <c r="H226" s="17" t="str">
        <f t="shared" si="1"/>
        <v/>
      </c>
      <c r="K226" s="26"/>
      <c r="L226" s="26"/>
      <c r="M226" s="17" t="str">
        <f t="shared" si="3"/>
        <v/>
      </c>
    </row>
    <row r="227">
      <c r="F227" s="26"/>
      <c r="G227" s="26"/>
      <c r="H227" s="17" t="str">
        <f t="shared" si="1"/>
        <v/>
      </c>
      <c r="K227" s="26"/>
      <c r="L227" s="26"/>
      <c r="M227" s="17" t="str">
        <f t="shared" si="3"/>
        <v/>
      </c>
    </row>
    <row r="228">
      <c r="F228" s="26"/>
      <c r="G228" s="26"/>
      <c r="H228" s="17" t="str">
        <f t="shared" si="1"/>
        <v/>
      </c>
      <c r="K228" s="26"/>
      <c r="L228" s="26"/>
      <c r="M228" s="17" t="str">
        <f t="shared" si="3"/>
        <v/>
      </c>
    </row>
    <row r="229">
      <c r="F229" s="26"/>
      <c r="G229" s="26"/>
      <c r="H229" s="17" t="str">
        <f t="shared" si="1"/>
        <v/>
      </c>
      <c r="K229" s="26"/>
      <c r="L229" s="26"/>
      <c r="M229" s="17" t="str">
        <f t="shared" si="3"/>
        <v/>
      </c>
    </row>
    <row r="230">
      <c r="F230" s="26"/>
      <c r="G230" s="26"/>
      <c r="H230" s="17" t="str">
        <f t="shared" si="1"/>
        <v/>
      </c>
      <c r="K230" s="26"/>
      <c r="L230" s="26"/>
      <c r="M230" s="17" t="str">
        <f t="shared" si="3"/>
        <v/>
      </c>
    </row>
    <row r="231">
      <c r="F231" s="26"/>
      <c r="G231" s="26"/>
      <c r="H231" s="17" t="str">
        <f t="shared" si="1"/>
        <v/>
      </c>
      <c r="K231" s="26"/>
      <c r="L231" s="26"/>
      <c r="M231" s="17" t="str">
        <f t="shared" si="3"/>
        <v/>
      </c>
    </row>
    <row r="232">
      <c r="F232" s="26"/>
      <c r="G232" s="26"/>
      <c r="H232" s="17" t="str">
        <f t="shared" si="1"/>
        <v/>
      </c>
      <c r="K232" s="26"/>
      <c r="L232" s="26"/>
      <c r="M232" s="17" t="str">
        <f t="shared" si="3"/>
        <v/>
      </c>
    </row>
    <row r="233">
      <c r="F233" s="26"/>
      <c r="G233" s="26"/>
      <c r="H233" s="17" t="str">
        <f t="shared" si="1"/>
        <v/>
      </c>
      <c r="K233" s="26"/>
      <c r="L233" s="26"/>
      <c r="M233" s="17" t="str">
        <f t="shared" si="3"/>
        <v/>
      </c>
    </row>
    <row r="234">
      <c r="F234" s="26"/>
      <c r="G234" s="26"/>
      <c r="H234" s="17" t="str">
        <f t="shared" si="1"/>
        <v/>
      </c>
      <c r="K234" s="26"/>
      <c r="L234" s="26"/>
      <c r="M234" s="17" t="str">
        <f t="shared" si="3"/>
        <v/>
      </c>
    </row>
    <row r="235">
      <c r="F235" s="26"/>
      <c r="G235" s="26"/>
      <c r="H235" s="17" t="str">
        <f t="shared" si="1"/>
        <v/>
      </c>
      <c r="K235" s="26"/>
      <c r="L235" s="26"/>
      <c r="M235" s="17" t="str">
        <f t="shared" si="3"/>
        <v/>
      </c>
    </row>
    <row r="236">
      <c r="F236" s="26"/>
      <c r="G236" s="26"/>
      <c r="H236" s="17" t="str">
        <f t="shared" si="1"/>
        <v/>
      </c>
      <c r="K236" s="26"/>
      <c r="L236" s="26"/>
      <c r="M236" s="17" t="str">
        <f t="shared" si="3"/>
        <v/>
      </c>
    </row>
    <row r="237">
      <c r="F237" s="26"/>
      <c r="G237" s="26"/>
      <c r="H237" s="17" t="str">
        <f t="shared" si="1"/>
        <v/>
      </c>
      <c r="K237" s="26"/>
      <c r="L237" s="26"/>
      <c r="M237" s="17" t="str">
        <f t="shared" si="3"/>
        <v/>
      </c>
    </row>
    <row r="238">
      <c r="F238" s="26"/>
      <c r="G238" s="26"/>
      <c r="H238" s="17" t="str">
        <f t="shared" si="1"/>
        <v/>
      </c>
      <c r="K238" s="26"/>
      <c r="L238" s="26"/>
      <c r="M238" s="17" t="str">
        <f t="shared" si="3"/>
        <v/>
      </c>
    </row>
    <row r="239">
      <c r="F239" s="26"/>
      <c r="G239" s="26"/>
      <c r="H239" s="17" t="str">
        <f t="shared" si="1"/>
        <v/>
      </c>
      <c r="K239" s="26"/>
      <c r="L239" s="26"/>
      <c r="M239" s="17" t="str">
        <f t="shared" si="3"/>
        <v/>
      </c>
    </row>
    <row r="240">
      <c r="F240" s="26"/>
      <c r="G240" s="26"/>
      <c r="H240" s="17" t="str">
        <f t="shared" si="1"/>
        <v/>
      </c>
      <c r="K240" s="26"/>
      <c r="L240" s="26"/>
      <c r="M240" s="17" t="str">
        <f t="shared" si="3"/>
        <v/>
      </c>
    </row>
    <row r="241">
      <c r="F241" s="26"/>
      <c r="G241" s="26"/>
      <c r="H241" s="17" t="str">
        <f t="shared" si="1"/>
        <v/>
      </c>
      <c r="K241" s="26"/>
      <c r="L241" s="26"/>
      <c r="M241" s="17" t="str">
        <f t="shared" si="3"/>
        <v/>
      </c>
    </row>
    <row r="242">
      <c r="F242" s="26"/>
      <c r="G242" s="26"/>
      <c r="H242" s="17" t="str">
        <f t="shared" si="1"/>
        <v/>
      </c>
      <c r="K242" s="26"/>
      <c r="L242" s="26"/>
      <c r="M242" s="17" t="str">
        <f t="shared" si="3"/>
        <v/>
      </c>
    </row>
    <row r="243">
      <c r="F243" s="26"/>
      <c r="G243" s="26"/>
      <c r="H243" s="17" t="str">
        <f t="shared" si="1"/>
        <v/>
      </c>
      <c r="K243" s="26"/>
      <c r="L243" s="26"/>
      <c r="M243" s="17" t="str">
        <f t="shared" si="3"/>
        <v/>
      </c>
    </row>
    <row r="244">
      <c r="F244" s="26"/>
      <c r="G244" s="26"/>
      <c r="H244" s="17" t="str">
        <f t="shared" si="1"/>
        <v/>
      </c>
      <c r="K244" s="26"/>
      <c r="L244" s="26"/>
      <c r="M244" s="17" t="str">
        <f t="shared" si="3"/>
        <v/>
      </c>
    </row>
    <row r="245">
      <c r="F245" s="26"/>
      <c r="G245" s="26"/>
      <c r="H245" s="17" t="str">
        <f t="shared" si="1"/>
        <v/>
      </c>
      <c r="K245" s="26"/>
      <c r="L245" s="26"/>
      <c r="M245" s="17" t="str">
        <f t="shared" si="3"/>
        <v/>
      </c>
    </row>
    <row r="246">
      <c r="F246" s="26"/>
      <c r="G246" s="26"/>
      <c r="H246" s="17" t="str">
        <f t="shared" si="1"/>
        <v/>
      </c>
      <c r="K246" s="26"/>
      <c r="L246" s="26"/>
      <c r="M246" s="17" t="str">
        <f t="shared" si="3"/>
        <v/>
      </c>
    </row>
    <row r="247">
      <c r="F247" s="26"/>
      <c r="G247" s="26"/>
      <c r="H247" s="17" t="str">
        <f t="shared" si="1"/>
        <v/>
      </c>
      <c r="K247" s="26"/>
      <c r="L247" s="26"/>
      <c r="M247" s="17" t="str">
        <f t="shared" si="3"/>
        <v/>
      </c>
    </row>
    <row r="248">
      <c r="F248" s="26"/>
      <c r="G248" s="26"/>
      <c r="H248" s="17" t="str">
        <f t="shared" si="1"/>
        <v/>
      </c>
      <c r="K248" s="26"/>
      <c r="L248" s="26"/>
      <c r="M248" s="17" t="str">
        <f t="shared" si="3"/>
        <v/>
      </c>
    </row>
    <row r="249">
      <c r="F249" s="26"/>
      <c r="G249" s="26"/>
      <c r="H249" s="17" t="str">
        <f t="shared" si="1"/>
        <v/>
      </c>
      <c r="K249" s="26"/>
      <c r="L249" s="26"/>
      <c r="M249" s="17" t="str">
        <f t="shared" si="3"/>
        <v/>
      </c>
    </row>
    <row r="250">
      <c r="F250" s="26"/>
      <c r="G250" s="26"/>
      <c r="H250" s="17" t="str">
        <f t="shared" si="1"/>
        <v/>
      </c>
      <c r="K250" s="26"/>
      <c r="L250" s="26"/>
      <c r="M250" s="17" t="str">
        <f t="shared" si="3"/>
        <v/>
      </c>
    </row>
    <row r="251">
      <c r="F251" s="26"/>
      <c r="G251" s="26"/>
      <c r="H251" s="17" t="str">
        <f t="shared" si="1"/>
        <v/>
      </c>
      <c r="K251" s="26"/>
      <c r="L251" s="26"/>
      <c r="M251" s="17" t="str">
        <f t="shared" si="3"/>
        <v/>
      </c>
    </row>
    <row r="252">
      <c r="F252" s="26"/>
      <c r="G252" s="26"/>
      <c r="H252" s="17" t="str">
        <f t="shared" si="1"/>
        <v/>
      </c>
      <c r="K252" s="26"/>
      <c r="L252" s="26"/>
      <c r="M252" s="17" t="str">
        <f t="shared" si="3"/>
        <v/>
      </c>
    </row>
    <row r="253">
      <c r="F253" s="26"/>
      <c r="G253" s="26"/>
      <c r="H253" s="17" t="str">
        <f t="shared" si="1"/>
        <v/>
      </c>
      <c r="K253" s="26"/>
      <c r="L253" s="26"/>
      <c r="M253" s="17" t="str">
        <f t="shared" si="3"/>
        <v/>
      </c>
    </row>
    <row r="254">
      <c r="F254" s="26"/>
      <c r="G254" s="26"/>
      <c r="H254" s="17" t="str">
        <f t="shared" si="1"/>
        <v/>
      </c>
      <c r="K254" s="26"/>
      <c r="L254" s="26"/>
      <c r="M254" s="17" t="str">
        <f t="shared" si="3"/>
        <v/>
      </c>
    </row>
    <row r="255">
      <c r="F255" s="26"/>
      <c r="G255" s="26"/>
      <c r="H255" s="17" t="str">
        <f t="shared" si="1"/>
        <v/>
      </c>
      <c r="K255" s="26"/>
      <c r="L255" s="26"/>
      <c r="M255" s="17" t="str">
        <f t="shared" si="3"/>
        <v/>
      </c>
    </row>
    <row r="256">
      <c r="F256" s="26"/>
      <c r="G256" s="26"/>
      <c r="H256" s="17" t="str">
        <f t="shared" si="1"/>
        <v/>
      </c>
      <c r="K256" s="26"/>
      <c r="L256" s="26"/>
      <c r="M256" s="17" t="str">
        <f t="shared" si="3"/>
        <v/>
      </c>
    </row>
    <row r="257">
      <c r="F257" s="26"/>
      <c r="G257" s="26"/>
      <c r="H257" s="17" t="str">
        <f t="shared" si="1"/>
        <v/>
      </c>
      <c r="K257" s="26"/>
      <c r="L257" s="26"/>
      <c r="M257" s="17" t="str">
        <f t="shared" si="3"/>
        <v/>
      </c>
    </row>
    <row r="258">
      <c r="F258" s="26"/>
      <c r="G258" s="26"/>
      <c r="H258" s="17" t="str">
        <f t="shared" si="1"/>
        <v/>
      </c>
      <c r="K258" s="26"/>
      <c r="L258" s="26"/>
      <c r="M258" s="17" t="str">
        <f t="shared" si="3"/>
        <v/>
      </c>
    </row>
    <row r="259">
      <c r="F259" s="26"/>
      <c r="G259" s="26"/>
      <c r="H259" s="17" t="str">
        <f t="shared" si="1"/>
        <v/>
      </c>
      <c r="K259" s="26"/>
      <c r="L259" s="26"/>
      <c r="M259" s="17" t="str">
        <f t="shared" si="3"/>
        <v/>
      </c>
    </row>
    <row r="260">
      <c r="F260" s="26"/>
      <c r="G260" s="26"/>
      <c r="H260" s="17" t="str">
        <f t="shared" si="1"/>
        <v/>
      </c>
      <c r="K260" s="26"/>
      <c r="L260" s="26"/>
      <c r="M260" s="17" t="str">
        <f t="shared" si="3"/>
        <v/>
      </c>
    </row>
    <row r="261">
      <c r="F261" s="26"/>
      <c r="G261" s="26"/>
      <c r="H261" s="17" t="str">
        <f t="shared" si="1"/>
        <v/>
      </c>
      <c r="K261" s="26"/>
      <c r="L261" s="26"/>
      <c r="M261" s="17" t="str">
        <f t="shared" si="3"/>
        <v/>
      </c>
    </row>
    <row r="262">
      <c r="F262" s="26"/>
      <c r="G262" s="26"/>
      <c r="H262" s="17" t="str">
        <f t="shared" si="1"/>
        <v/>
      </c>
      <c r="K262" s="26"/>
      <c r="L262" s="26"/>
      <c r="M262" s="17" t="str">
        <f t="shared" si="3"/>
        <v/>
      </c>
    </row>
    <row r="263">
      <c r="F263" s="26"/>
      <c r="G263" s="26"/>
      <c r="H263" s="17" t="str">
        <f t="shared" si="1"/>
        <v/>
      </c>
      <c r="K263" s="26"/>
      <c r="L263" s="26"/>
      <c r="M263" s="17" t="str">
        <f t="shared" si="3"/>
        <v/>
      </c>
    </row>
    <row r="264">
      <c r="F264" s="26"/>
      <c r="G264" s="26"/>
      <c r="H264" s="17" t="str">
        <f t="shared" si="1"/>
        <v/>
      </c>
      <c r="K264" s="26"/>
      <c r="L264" s="26"/>
      <c r="M264" s="17" t="str">
        <f t="shared" si="3"/>
        <v/>
      </c>
    </row>
    <row r="265">
      <c r="F265" s="26"/>
      <c r="G265" s="26"/>
      <c r="H265" s="17" t="str">
        <f t="shared" si="1"/>
        <v/>
      </c>
      <c r="K265" s="26"/>
      <c r="L265" s="26"/>
      <c r="M265" s="17" t="str">
        <f t="shared" si="3"/>
        <v/>
      </c>
    </row>
    <row r="266">
      <c r="F266" s="26"/>
      <c r="G266" s="26"/>
      <c r="H266" s="17" t="str">
        <f t="shared" si="1"/>
        <v/>
      </c>
      <c r="K266" s="26"/>
      <c r="L266" s="26"/>
      <c r="M266" s="17" t="str">
        <f t="shared" si="3"/>
        <v/>
      </c>
    </row>
    <row r="267">
      <c r="F267" s="26"/>
      <c r="G267" s="26"/>
      <c r="H267" s="17" t="str">
        <f t="shared" si="1"/>
        <v/>
      </c>
      <c r="K267" s="26"/>
      <c r="L267" s="26"/>
      <c r="M267" s="17" t="str">
        <f t="shared" si="3"/>
        <v/>
      </c>
    </row>
    <row r="268">
      <c r="F268" s="26"/>
      <c r="G268" s="26"/>
      <c r="H268" s="17" t="str">
        <f t="shared" si="1"/>
        <v/>
      </c>
      <c r="K268" s="26"/>
      <c r="L268" s="26"/>
      <c r="M268" s="17" t="str">
        <f t="shared" si="3"/>
        <v/>
      </c>
    </row>
    <row r="269">
      <c r="F269" s="26"/>
      <c r="G269" s="26"/>
      <c r="H269" s="17" t="str">
        <f t="shared" si="1"/>
        <v/>
      </c>
      <c r="K269" s="26"/>
      <c r="L269" s="26"/>
      <c r="M269" s="17" t="str">
        <f t="shared" si="3"/>
        <v/>
      </c>
    </row>
    <row r="270">
      <c r="F270" s="26"/>
      <c r="G270" s="26"/>
      <c r="H270" s="17" t="str">
        <f t="shared" si="1"/>
        <v/>
      </c>
      <c r="K270" s="26"/>
      <c r="L270" s="26"/>
      <c r="M270" s="17" t="str">
        <f t="shared" si="3"/>
        <v/>
      </c>
    </row>
    <row r="271">
      <c r="F271" s="26"/>
      <c r="G271" s="26"/>
      <c r="H271" s="17" t="str">
        <f t="shared" si="1"/>
        <v/>
      </c>
      <c r="K271" s="26"/>
      <c r="L271" s="26"/>
      <c r="M271" s="17" t="str">
        <f t="shared" si="3"/>
        <v/>
      </c>
    </row>
    <row r="272">
      <c r="F272" s="26"/>
      <c r="G272" s="26"/>
      <c r="H272" s="17" t="str">
        <f t="shared" si="1"/>
        <v/>
      </c>
      <c r="K272" s="26"/>
      <c r="L272" s="26"/>
      <c r="M272" s="17" t="str">
        <f t="shared" si="3"/>
        <v/>
      </c>
    </row>
    <row r="273">
      <c r="F273" s="26"/>
      <c r="G273" s="26"/>
      <c r="H273" s="17" t="str">
        <f t="shared" si="1"/>
        <v/>
      </c>
      <c r="K273" s="26"/>
      <c r="L273" s="26"/>
      <c r="M273" s="17" t="str">
        <f t="shared" si="3"/>
        <v/>
      </c>
    </row>
    <row r="274">
      <c r="F274" s="26"/>
      <c r="G274" s="26"/>
      <c r="H274" s="17" t="str">
        <f t="shared" si="1"/>
        <v/>
      </c>
      <c r="K274" s="26"/>
      <c r="L274" s="26"/>
      <c r="M274" s="17" t="str">
        <f t="shared" si="3"/>
        <v/>
      </c>
    </row>
    <row r="275">
      <c r="F275" s="26"/>
      <c r="G275" s="26"/>
      <c r="H275" s="17" t="str">
        <f t="shared" si="1"/>
        <v/>
      </c>
      <c r="K275" s="26"/>
      <c r="L275" s="26"/>
      <c r="M275" s="17" t="str">
        <f t="shared" si="3"/>
        <v/>
      </c>
    </row>
    <row r="276">
      <c r="F276" s="26"/>
      <c r="G276" s="26"/>
      <c r="H276" s="17" t="str">
        <f t="shared" si="1"/>
        <v/>
      </c>
      <c r="K276" s="26"/>
      <c r="L276" s="26"/>
      <c r="M276" s="17" t="str">
        <f t="shared" si="3"/>
        <v/>
      </c>
    </row>
    <row r="277">
      <c r="F277" s="26"/>
      <c r="G277" s="26"/>
      <c r="H277" s="17" t="str">
        <f t="shared" si="1"/>
        <v/>
      </c>
      <c r="K277" s="26"/>
      <c r="L277" s="26"/>
      <c r="M277" s="17" t="str">
        <f t="shared" si="3"/>
        <v/>
      </c>
    </row>
    <row r="278">
      <c r="F278" s="26"/>
      <c r="G278" s="26"/>
      <c r="H278" s="17" t="str">
        <f t="shared" si="1"/>
        <v/>
      </c>
      <c r="K278" s="26"/>
      <c r="L278" s="26"/>
      <c r="M278" s="17" t="str">
        <f t="shared" si="3"/>
        <v/>
      </c>
    </row>
    <row r="279">
      <c r="F279" s="26"/>
      <c r="G279" s="26"/>
      <c r="H279" s="17" t="str">
        <f t="shared" si="1"/>
        <v/>
      </c>
      <c r="K279" s="26"/>
      <c r="L279" s="26"/>
      <c r="M279" s="17" t="str">
        <f t="shared" si="3"/>
        <v/>
      </c>
    </row>
    <row r="280">
      <c r="F280" s="26"/>
      <c r="G280" s="26"/>
      <c r="H280" s="17" t="str">
        <f t="shared" si="1"/>
        <v/>
      </c>
      <c r="K280" s="26"/>
      <c r="L280" s="26"/>
      <c r="M280" s="17" t="str">
        <f t="shared" si="3"/>
        <v/>
      </c>
    </row>
    <row r="281">
      <c r="F281" s="26"/>
      <c r="G281" s="26"/>
      <c r="H281" s="17" t="str">
        <f t="shared" si="1"/>
        <v/>
      </c>
      <c r="K281" s="26"/>
      <c r="L281" s="26"/>
      <c r="M281" s="17" t="str">
        <f t="shared" si="3"/>
        <v/>
      </c>
    </row>
    <row r="282">
      <c r="F282" s="26"/>
      <c r="G282" s="26"/>
      <c r="H282" s="17" t="str">
        <f t="shared" si="1"/>
        <v/>
      </c>
      <c r="K282" s="26"/>
      <c r="L282" s="26"/>
      <c r="M282" s="17" t="str">
        <f t="shared" si="3"/>
        <v/>
      </c>
    </row>
    <row r="283">
      <c r="F283" s="26"/>
      <c r="G283" s="26"/>
      <c r="H283" s="17" t="str">
        <f t="shared" si="1"/>
        <v/>
      </c>
      <c r="K283" s="26"/>
      <c r="L283" s="26"/>
      <c r="M283" s="17" t="str">
        <f t="shared" si="3"/>
        <v/>
      </c>
    </row>
    <row r="284">
      <c r="F284" s="26"/>
      <c r="G284" s="26"/>
      <c r="H284" s="17" t="str">
        <f t="shared" si="1"/>
        <v/>
      </c>
      <c r="K284" s="26"/>
      <c r="L284" s="26"/>
      <c r="M284" s="17" t="str">
        <f t="shared" si="3"/>
        <v/>
      </c>
    </row>
    <row r="285">
      <c r="F285" s="26"/>
      <c r="G285" s="26"/>
      <c r="H285" s="17" t="str">
        <f t="shared" si="1"/>
        <v/>
      </c>
      <c r="K285" s="26"/>
      <c r="L285" s="26"/>
      <c r="M285" s="17" t="str">
        <f t="shared" si="3"/>
        <v/>
      </c>
    </row>
    <row r="286">
      <c r="F286" s="26"/>
      <c r="G286" s="26"/>
      <c r="H286" s="17" t="str">
        <f t="shared" si="1"/>
        <v/>
      </c>
      <c r="K286" s="26"/>
      <c r="L286" s="26"/>
      <c r="M286" s="17" t="str">
        <f t="shared" si="3"/>
        <v/>
      </c>
    </row>
    <row r="287">
      <c r="F287" s="26"/>
      <c r="G287" s="26"/>
      <c r="H287" s="17" t="str">
        <f t="shared" si="1"/>
        <v/>
      </c>
      <c r="K287" s="26"/>
      <c r="L287" s="26"/>
      <c r="M287" s="17" t="str">
        <f t="shared" si="3"/>
        <v/>
      </c>
    </row>
    <row r="288">
      <c r="F288" s="26"/>
      <c r="G288" s="26"/>
      <c r="H288" s="17" t="str">
        <f t="shared" si="1"/>
        <v/>
      </c>
      <c r="K288" s="26"/>
      <c r="L288" s="26"/>
      <c r="M288" s="17" t="str">
        <f t="shared" si="3"/>
        <v/>
      </c>
    </row>
    <row r="289">
      <c r="F289" s="26"/>
      <c r="G289" s="26"/>
      <c r="H289" s="17" t="str">
        <f t="shared" si="1"/>
        <v/>
      </c>
      <c r="K289" s="26"/>
      <c r="L289" s="26"/>
      <c r="M289" s="17" t="str">
        <f t="shared" si="3"/>
        <v/>
      </c>
    </row>
    <row r="290">
      <c r="F290" s="26"/>
      <c r="G290" s="26"/>
      <c r="H290" s="17" t="str">
        <f t="shared" si="1"/>
        <v/>
      </c>
      <c r="K290" s="26"/>
      <c r="L290" s="26"/>
      <c r="M290" s="17" t="str">
        <f t="shared" si="3"/>
        <v/>
      </c>
    </row>
    <row r="291">
      <c r="F291" s="26"/>
      <c r="G291" s="26"/>
      <c r="H291" s="17" t="str">
        <f t="shared" si="1"/>
        <v/>
      </c>
      <c r="K291" s="26"/>
      <c r="L291" s="26"/>
      <c r="M291" s="17" t="str">
        <f t="shared" si="3"/>
        <v/>
      </c>
    </row>
    <row r="292">
      <c r="F292" s="26"/>
      <c r="G292" s="26"/>
      <c r="H292" s="17" t="str">
        <f t="shared" si="1"/>
        <v/>
      </c>
      <c r="K292" s="26"/>
      <c r="L292" s="26"/>
      <c r="M292" s="17" t="str">
        <f t="shared" si="3"/>
        <v/>
      </c>
    </row>
    <row r="293">
      <c r="F293" s="26"/>
      <c r="G293" s="26"/>
      <c r="H293" s="17" t="str">
        <f t="shared" si="1"/>
        <v/>
      </c>
      <c r="K293" s="26"/>
      <c r="L293" s="26"/>
      <c r="M293" s="17" t="str">
        <f t="shared" si="3"/>
        <v/>
      </c>
    </row>
    <row r="294">
      <c r="F294" s="26"/>
      <c r="G294" s="26"/>
      <c r="H294" s="17" t="str">
        <f t="shared" si="1"/>
        <v/>
      </c>
      <c r="K294" s="26"/>
      <c r="L294" s="26"/>
      <c r="M294" s="17" t="str">
        <f t="shared" si="3"/>
        <v/>
      </c>
    </row>
    <row r="295">
      <c r="F295" s="26"/>
      <c r="G295" s="26"/>
      <c r="H295" s="17" t="str">
        <f t="shared" si="1"/>
        <v/>
      </c>
      <c r="K295" s="26"/>
      <c r="L295" s="26"/>
      <c r="M295" s="17" t="str">
        <f t="shared" si="3"/>
        <v/>
      </c>
    </row>
    <row r="296">
      <c r="F296" s="26"/>
      <c r="G296" s="26"/>
      <c r="H296" s="17" t="str">
        <f t="shared" si="1"/>
        <v/>
      </c>
      <c r="K296" s="26"/>
      <c r="L296" s="26"/>
      <c r="M296" s="17" t="str">
        <f t="shared" si="3"/>
        <v/>
      </c>
    </row>
    <row r="297">
      <c r="F297" s="26"/>
      <c r="G297" s="26"/>
      <c r="H297" s="17" t="str">
        <f t="shared" si="1"/>
        <v/>
      </c>
      <c r="K297" s="26"/>
      <c r="L297" s="26"/>
      <c r="M297" s="17" t="str">
        <f t="shared" si="3"/>
        <v/>
      </c>
    </row>
    <row r="298">
      <c r="F298" s="26"/>
      <c r="G298" s="26"/>
      <c r="H298" s="17" t="str">
        <f t="shared" si="1"/>
        <v/>
      </c>
      <c r="K298" s="26"/>
      <c r="L298" s="26"/>
      <c r="M298" s="17" t="str">
        <f t="shared" si="3"/>
        <v/>
      </c>
    </row>
    <row r="299">
      <c r="F299" s="26"/>
      <c r="G299" s="26"/>
      <c r="H299" s="17" t="str">
        <f t="shared" si="1"/>
        <v/>
      </c>
      <c r="K299" s="26"/>
      <c r="L299" s="26"/>
      <c r="M299" s="17" t="str">
        <f t="shared" si="3"/>
        <v/>
      </c>
    </row>
    <row r="300">
      <c r="F300" s="26"/>
      <c r="G300" s="26"/>
      <c r="H300" s="17" t="str">
        <f t="shared" si="1"/>
        <v/>
      </c>
      <c r="K300" s="26"/>
      <c r="L300" s="26"/>
      <c r="M300" s="17" t="str">
        <f t="shared" si="3"/>
        <v/>
      </c>
    </row>
    <row r="301">
      <c r="F301" s="26"/>
      <c r="G301" s="26"/>
      <c r="H301" s="17" t="str">
        <f t="shared" si="1"/>
        <v/>
      </c>
      <c r="K301" s="26"/>
      <c r="L301" s="26"/>
      <c r="M301" s="17" t="str">
        <f t="shared" si="3"/>
        <v/>
      </c>
    </row>
    <row r="302">
      <c r="F302" s="26"/>
      <c r="G302" s="26"/>
      <c r="H302" s="17" t="str">
        <f t="shared" si="1"/>
        <v/>
      </c>
      <c r="K302" s="26"/>
      <c r="L302" s="26"/>
      <c r="M302" s="17" t="str">
        <f t="shared" si="3"/>
        <v/>
      </c>
    </row>
    <row r="303">
      <c r="F303" s="26"/>
      <c r="G303" s="26"/>
      <c r="H303" s="17" t="str">
        <f t="shared" si="1"/>
        <v/>
      </c>
      <c r="K303" s="26"/>
      <c r="L303" s="26"/>
      <c r="M303" s="17" t="str">
        <f t="shared" si="3"/>
        <v/>
      </c>
    </row>
    <row r="304">
      <c r="F304" s="26"/>
      <c r="G304" s="26"/>
      <c r="H304" s="17" t="str">
        <f t="shared" si="1"/>
        <v/>
      </c>
      <c r="K304" s="26"/>
      <c r="L304" s="26"/>
      <c r="M304" s="17" t="str">
        <f t="shared" si="3"/>
        <v/>
      </c>
    </row>
    <row r="305">
      <c r="F305" s="26"/>
      <c r="G305" s="26"/>
      <c r="H305" s="17" t="str">
        <f t="shared" si="1"/>
        <v/>
      </c>
      <c r="K305" s="26"/>
      <c r="L305" s="26"/>
      <c r="M305" s="17" t="str">
        <f t="shared" si="3"/>
        <v/>
      </c>
    </row>
    <row r="306">
      <c r="F306" s="26"/>
      <c r="G306" s="26"/>
      <c r="H306" s="17" t="str">
        <f t="shared" si="1"/>
        <v/>
      </c>
      <c r="K306" s="26"/>
      <c r="L306" s="26"/>
      <c r="M306" s="17" t="str">
        <f t="shared" si="3"/>
        <v/>
      </c>
    </row>
    <row r="307">
      <c r="F307" s="26"/>
      <c r="G307" s="26"/>
      <c r="H307" s="17" t="str">
        <f t="shared" si="1"/>
        <v/>
      </c>
      <c r="K307" s="26"/>
      <c r="L307" s="26"/>
      <c r="M307" s="17" t="str">
        <f t="shared" si="3"/>
        <v/>
      </c>
    </row>
    <row r="308">
      <c r="F308" s="26"/>
      <c r="G308" s="26"/>
      <c r="H308" s="17" t="str">
        <f t="shared" si="1"/>
        <v/>
      </c>
      <c r="K308" s="26"/>
      <c r="L308" s="26"/>
      <c r="M308" s="17" t="str">
        <f t="shared" si="3"/>
        <v/>
      </c>
    </row>
    <row r="309">
      <c r="F309" s="26"/>
      <c r="G309" s="26"/>
      <c r="H309" s="17" t="str">
        <f t="shared" si="1"/>
        <v/>
      </c>
      <c r="K309" s="26"/>
      <c r="L309" s="26"/>
      <c r="M309" s="17" t="str">
        <f t="shared" si="3"/>
        <v/>
      </c>
    </row>
    <row r="310">
      <c r="F310" s="26"/>
      <c r="G310" s="26"/>
      <c r="H310" s="17" t="str">
        <f t="shared" si="1"/>
        <v/>
      </c>
      <c r="K310" s="26"/>
      <c r="L310" s="26"/>
      <c r="M310" s="17" t="str">
        <f t="shared" si="3"/>
        <v/>
      </c>
    </row>
    <row r="311">
      <c r="F311" s="26"/>
      <c r="G311" s="26"/>
      <c r="H311" s="17" t="str">
        <f t="shared" si="1"/>
        <v/>
      </c>
      <c r="K311" s="26"/>
      <c r="L311" s="26"/>
      <c r="M311" s="17" t="str">
        <f t="shared" si="3"/>
        <v/>
      </c>
    </row>
    <row r="312">
      <c r="F312" s="26"/>
      <c r="G312" s="26"/>
      <c r="H312" s="17" t="str">
        <f t="shared" si="1"/>
        <v/>
      </c>
      <c r="K312" s="26"/>
      <c r="L312" s="26"/>
      <c r="M312" s="17" t="str">
        <f t="shared" si="3"/>
        <v/>
      </c>
    </row>
    <row r="313">
      <c r="F313" s="26"/>
      <c r="G313" s="26"/>
      <c r="H313" s="17" t="str">
        <f t="shared" si="1"/>
        <v/>
      </c>
      <c r="K313" s="26"/>
      <c r="L313" s="26"/>
      <c r="M313" s="17" t="str">
        <f t="shared" si="3"/>
        <v/>
      </c>
    </row>
    <row r="314">
      <c r="F314" s="26"/>
      <c r="G314" s="26"/>
      <c r="H314" s="17" t="str">
        <f t="shared" si="1"/>
        <v/>
      </c>
      <c r="K314" s="26"/>
      <c r="L314" s="26"/>
      <c r="M314" s="17" t="str">
        <f t="shared" si="3"/>
        <v/>
      </c>
    </row>
    <row r="315">
      <c r="F315" s="26"/>
      <c r="G315" s="26"/>
      <c r="H315" s="17" t="str">
        <f t="shared" si="1"/>
        <v/>
      </c>
      <c r="K315" s="26"/>
      <c r="L315" s="26"/>
      <c r="M315" s="17" t="str">
        <f t="shared" si="3"/>
        <v/>
      </c>
    </row>
    <row r="316">
      <c r="F316" s="26"/>
      <c r="G316" s="26"/>
      <c r="H316" s="17" t="str">
        <f t="shared" si="1"/>
        <v/>
      </c>
      <c r="K316" s="26"/>
      <c r="L316" s="26"/>
      <c r="M316" s="17" t="str">
        <f t="shared" si="3"/>
        <v/>
      </c>
    </row>
    <row r="317">
      <c r="F317" s="26"/>
      <c r="G317" s="26"/>
      <c r="H317" s="17" t="str">
        <f t="shared" si="1"/>
        <v/>
      </c>
      <c r="K317" s="26"/>
      <c r="L317" s="26"/>
      <c r="M317" s="17" t="str">
        <f t="shared" si="3"/>
        <v/>
      </c>
    </row>
    <row r="318">
      <c r="F318" s="26"/>
      <c r="G318" s="26"/>
      <c r="H318" s="17" t="str">
        <f t="shared" si="1"/>
        <v/>
      </c>
      <c r="K318" s="26"/>
      <c r="L318" s="26"/>
      <c r="M318" s="17" t="str">
        <f t="shared" si="3"/>
        <v/>
      </c>
    </row>
    <row r="319">
      <c r="F319" s="26"/>
      <c r="G319" s="26"/>
      <c r="H319" s="17" t="str">
        <f t="shared" si="1"/>
        <v/>
      </c>
      <c r="K319" s="26"/>
      <c r="L319" s="26"/>
      <c r="M319" s="17" t="str">
        <f t="shared" si="3"/>
        <v/>
      </c>
    </row>
    <row r="320">
      <c r="F320" s="26"/>
      <c r="G320" s="26"/>
      <c r="H320" s="17" t="str">
        <f t="shared" si="1"/>
        <v/>
      </c>
      <c r="K320" s="26"/>
      <c r="L320" s="26"/>
      <c r="M320" s="17" t="str">
        <f t="shared" si="3"/>
        <v/>
      </c>
    </row>
    <row r="321">
      <c r="F321" s="26"/>
      <c r="G321" s="26"/>
      <c r="H321" s="17" t="str">
        <f t="shared" si="1"/>
        <v/>
      </c>
      <c r="K321" s="26"/>
      <c r="L321" s="26"/>
      <c r="M321" s="17" t="str">
        <f t="shared" si="3"/>
        <v/>
      </c>
    </row>
    <row r="322">
      <c r="F322" s="26"/>
      <c r="G322" s="26"/>
      <c r="H322" s="17" t="str">
        <f t="shared" si="1"/>
        <v/>
      </c>
      <c r="K322" s="26"/>
      <c r="L322" s="26"/>
      <c r="M322" s="17" t="str">
        <f t="shared" si="3"/>
        <v/>
      </c>
    </row>
    <row r="323">
      <c r="F323" s="26"/>
      <c r="G323" s="26"/>
      <c r="H323" s="17" t="str">
        <f t="shared" si="1"/>
        <v/>
      </c>
      <c r="K323" s="26"/>
      <c r="L323" s="26"/>
      <c r="M323" s="17" t="str">
        <f t="shared" si="3"/>
        <v/>
      </c>
    </row>
    <row r="324">
      <c r="F324" s="26"/>
      <c r="G324" s="26"/>
      <c r="H324" s="17" t="str">
        <f t="shared" si="1"/>
        <v/>
      </c>
      <c r="K324" s="26"/>
      <c r="L324" s="26"/>
      <c r="M324" s="17" t="str">
        <f t="shared" si="3"/>
        <v/>
      </c>
    </row>
    <row r="325">
      <c r="F325" s="26"/>
      <c r="G325" s="26"/>
      <c r="H325" s="17" t="str">
        <f t="shared" si="1"/>
        <v/>
      </c>
      <c r="K325" s="26"/>
      <c r="L325" s="26"/>
      <c r="M325" s="17" t="str">
        <f t="shared" si="3"/>
        <v/>
      </c>
    </row>
    <row r="326">
      <c r="F326" s="26"/>
      <c r="G326" s="26"/>
      <c r="H326" s="17" t="str">
        <f t="shared" si="1"/>
        <v/>
      </c>
      <c r="K326" s="26"/>
      <c r="L326" s="26"/>
      <c r="M326" s="17" t="str">
        <f t="shared" si="3"/>
        <v/>
      </c>
    </row>
    <row r="327">
      <c r="F327" s="26"/>
      <c r="G327" s="26"/>
      <c r="H327" s="17" t="str">
        <f t="shared" si="1"/>
        <v/>
      </c>
      <c r="K327" s="26"/>
      <c r="L327" s="26"/>
      <c r="M327" s="17" t="str">
        <f t="shared" si="3"/>
        <v/>
      </c>
    </row>
    <row r="328">
      <c r="F328" s="26"/>
      <c r="G328" s="26"/>
      <c r="H328" s="17" t="str">
        <f t="shared" si="1"/>
        <v/>
      </c>
      <c r="K328" s="26"/>
      <c r="L328" s="26"/>
      <c r="M328" s="17" t="str">
        <f t="shared" si="3"/>
        <v/>
      </c>
    </row>
    <row r="329">
      <c r="F329" s="26"/>
      <c r="G329" s="26"/>
      <c r="H329" s="17" t="str">
        <f t="shared" si="1"/>
        <v/>
      </c>
      <c r="K329" s="26"/>
      <c r="L329" s="26"/>
      <c r="M329" s="17" t="str">
        <f t="shared" si="3"/>
        <v/>
      </c>
    </row>
    <row r="330">
      <c r="F330" s="26"/>
      <c r="G330" s="26"/>
      <c r="H330" s="17" t="str">
        <f t="shared" si="1"/>
        <v/>
      </c>
      <c r="K330" s="26"/>
      <c r="L330" s="26"/>
      <c r="M330" s="17" t="str">
        <f t="shared" si="3"/>
        <v/>
      </c>
    </row>
    <row r="331">
      <c r="F331" s="26"/>
      <c r="G331" s="26"/>
      <c r="H331" s="17" t="str">
        <f t="shared" si="1"/>
        <v/>
      </c>
      <c r="K331" s="26"/>
      <c r="L331" s="26"/>
      <c r="M331" s="17" t="str">
        <f t="shared" si="3"/>
        <v/>
      </c>
    </row>
    <row r="332">
      <c r="F332" s="26"/>
      <c r="G332" s="26"/>
      <c r="H332" s="17" t="str">
        <f t="shared" si="1"/>
        <v/>
      </c>
      <c r="K332" s="26"/>
      <c r="L332" s="26"/>
      <c r="M332" s="17" t="str">
        <f t="shared" si="3"/>
        <v/>
      </c>
    </row>
    <row r="333">
      <c r="F333" s="26"/>
      <c r="G333" s="26"/>
      <c r="H333" s="17" t="str">
        <f t="shared" si="1"/>
        <v/>
      </c>
      <c r="K333" s="26"/>
      <c r="L333" s="26"/>
      <c r="M333" s="17" t="str">
        <f t="shared" si="3"/>
        <v/>
      </c>
    </row>
    <row r="334">
      <c r="F334" s="26"/>
      <c r="G334" s="26"/>
      <c r="H334" s="17" t="str">
        <f t="shared" si="1"/>
        <v/>
      </c>
      <c r="K334" s="26"/>
      <c r="L334" s="26"/>
      <c r="M334" s="17" t="str">
        <f t="shared" si="3"/>
        <v/>
      </c>
    </row>
    <row r="335">
      <c r="F335" s="26"/>
      <c r="G335" s="26"/>
      <c r="H335" s="17" t="str">
        <f t="shared" si="1"/>
        <v/>
      </c>
      <c r="K335" s="26"/>
      <c r="L335" s="26"/>
      <c r="M335" s="17" t="str">
        <f t="shared" si="3"/>
        <v/>
      </c>
    </row>
    <row r="336">
      <c r="F336" s="26"/>
      <c r="G336" s="26"/>
      <c r="H336" s="17" t="str">
        <f t="shared" si="1"/>
        <v/>
      </c>
      <c r="K336" s="26"/>
      <c r="L336" s="26"/>
      <c r="M336" s="17" t="str">
        <f t="shared" si="3"/>
        <v/>
      </c>
    </row>
    <row r="337">
      <c r="F337" s="26"/>
      <c r="G337" s="26"/>
      <c r="H337" s="17" t="str">
        <f t="shared" si="1"/>
        <v/>
      </c>
      <c r="K337" s="26"/>
      <c r="L337" s="26"/>
      <c r="M337" s="17" t="str">
        <f t="shared" si="3"/>
        <v/>
      </c>
    </row>
    <row r="338">
      <c r="F338" s="26"/>
      <c r="G338" s="26"/>
      <c r="H338" s="17" t="str">
        <f t="shared" si="1"/>
        <v/>
      </c>
      <c r="K338" s="26"/>
      <c r="L338" s="26"/>
      <c r="M338" s="17" t="str">
        <f t="shared" si="3"/>
        <v/>
      </c>
    </row>
    <row r="339">
      <c r="F339" s="26"/>
      <c r="G339" s="26"/>
      <c r="H339" s="17" t="str">
        <f t="shared" si="1"/>
        <v/>
      </c>
      <c r="K339" s="26"/>
      <c r="L339" s="26"/>
      <c r="M339" s="17" t="str">
        <f t="shared" si="3"/>
        <v/>
      </c>
    </row>
    <row r="340">
      <c r="F340" s="26"/>
      <c r="G340" s="26"/>
      <c r="H340" s="17" t="str">
        <f t="shared" si="1"/>
        <v/>
      </c>
      <c r="K340" s="26"/>
      <c r="L340" s="26"/>
      <c r="M340" s="17" t="str">
        <f t="shared" si="3"/>
        <v/>
      </c>
    </row>
    <row r="341">
      <c r="F341" s="26"/>
      <c r="G341" s="26"/>
      <c r="H341" s="17" t="str">
        <f t="shared" si="1"/>
        <v/>
      </c>
      <c r="K341" s="26"/>
      <c r="L341" s="26"/>
      <c r="M341" s="17" t="str">
        <f t="shared" si="3"/>
        <v/>
      </c>
    </row>
    <row r="342">
      <c r="F342" s="26"/>
      <c r="G342" s="26"/>
      <c r="H342" s="17" t="str">
        <f t="shared" si="1"/>
        <v/>
      </c>
      <c r="K342" s="26"/>
      <c r="L342" s="26"/>
      <c r="M342" s="17" t="str">
        <f t="shared" si="3"/>
        <v/>
      </c>
    </row>
    <row r="343">
      <c r="F343" s="26"/>
      <c r="G343" s="26"/>
      <c r="H343" s="17" t="str">
        <f t="shared" si="1"/>
        <v/>
      </c>
      <c r="K343" s="26"/>
      <c r="L343" s="26"/>
      <c r="M343" s="17" t="str">
        <f t="shared" si="3"/>
        <v/>
      </c>
    </row>
    <row r="344">
      <c r="F344" s="26"/>
      <c r="G344" s="26"/>
      <c r="H344" s="17" t="str">
        <f t="shared" si="1"/>
        <v/>
      </c>
      <c r="K344" s="26"/>
      <c r="L344" s="26"/>
      <c r="M344" s="17" t="str">
        <f t="shared" si="3"/>
        <v/>
      </c>
    </row>
    <row r="345">
      <c r="F345" s="26"/>
      <c r="G345" s="26"/>
      <c r="H345" s="17" t="str">
        <f t="shared" si="1"/>
        <v/>
      </c>
      <c r="K345" s="26"/>
      <c r="L345" s="26"/>
      <c r="M345" s="17" t="str">
        <f t="shared" si="3"/>
        <v/>
      </c>
    </row>
    <row r="346">
      <c r="F346" s="26"/>
      <c r="G346" s="26"/>
      <c r="H346" s="17" t="str">
        <f t="shared" si="1"/>
        <v/>
      </c>
      <c r="K346" s="26"/>
      <c r="L346" s="26"/>
      <c r="M346" s="17" t="str">
        <f t="shared" si="3"/>
        <v/>
      </c>
    </row>
    <row r="347">
      <c r="F347" s="26"/>
      <c r="G347" s="26"/>
      <c r="H347" s="17" t="str">
        <f t="shared" si="1"/>
        <v/>
      </c>
      <c r="K347" s="26"/>
      <c r="L347" s="26"/>
      <c r="M347" s="17" t="str">
        <f t="shared" si="3"/>
        <v/>
      </c>
    </row>
    <row r="348">
      <c r="F348" s="26"/>
      <c r="G348" s="26"/>
      <c r="H348" s="17" t="str">
        <f t="shared" si="1"/>
        <v/>
      </c>
      <c r="K348" s="26"/>
      <c r="L348" s="26"/>
      <c r="M348" s="17" t="str">
        <f t="shared" si="3"/>
        <v/>
      </c>
    </row>
    <row r="349">
      <c r="F349" s="26"/>
      <c r="G349" s="26"/>
      <c r="H349" s="17" t="str">
        <f t="shared" si="1"/>
        <v/>
      </c>
      <c r="K349" s="26"/>
      <c r="L349" s="26"/>
      <c r="M349" s="17" t="str">
        <f t="shared" si="3"/>
        <v/>
      </c>
    </row>
    <row r="350">
      <c r="F350" s="26"/>
      <c r="G350" s="26"/>
      <c r="H350" s="17" t="str">
        <f t="shared" si="1"/>
        <v/>
      </c>
      <c r="K350" s="26"/>
      <c r="L350" s="26"/>
      <c r="M350" s="17" t="str">
        <f t="shared" si="3"/>
        <v/>
      </c>
    </row>
    <row r="351">
      <c r="F351" s="26"/>
      <c r="G351" s="26"/>
      <c r="H351" s="17" t="str">
        <f t="shared" si="1"/>
        <v/>
      </c>
      <c r="K351" s="26"/>
      <c r="L351" s="26"/>
      <c r="M351" s="17" t="str">
        <f t="shared" si="3"/>
        <v/>
      </c>
    </row>
    <row r="352">
      <c r="F352" s="26"/>
      <c r="G352" s="26"/>
      <c r="H352" s="17" t="str">
        <f t="shared" si="1"/>
        <v/>
      </c>
      <c r="K352" s="26"/>
      <c r="L352" s="26"/>
      <c r="M352" s="17" t="str">
        <f t="shared" si="3"/>
        <v/>
      </c>
    </row>
    <row r="353">
      <c r="F353" s="26"/>
      <c r="G353" s="26"/>
      <c r="H353" s="17" t="str">
        <f t="shared" si="1"/>
        <v/>
      </c>
      <c r="K353" s="26"/>
      <c r="L353" s="26"/>
      <c r="M353" s="17" t="str">
        <f t="shared" si="3"/>
        <v/>
      </c>
    </row>
    <row r="354">
      <c r="F354" s="26"/>
      <c r="G354" s="26"/>
      <c r="H354" s="17" t="str">
        <f t="shared" si="1"/>
        <v/>
      </c>
      <c r="K354" s="26"/>
      <c r="L354" s="26"/>
      <c r="M354" s="17" t="str">
        <f t="shared" si="3"/>
        <v/>
      </c>
    </row>
    <row r="355">
      <c r="F355" s="26"/>
      <c r="G355" s="26"/>
      <c r="H355" s="17" t="str">
        <f t="shared" si="1"/>
        <v/>
      </c>
      <c r="K355" s="26"/>
      <c r="L355" s="26"/>
      <c r="M355" s="17" t="str">
        <f t="shared" si="3"/>
        <v/>
      </c>
    </row>
    <row r="356">
      <c r="F356" s="26"/>
      <c r="G356" s="26"/>
      <c r="H356" s="17" t="str">
        <f t="shared" si="1"/>
        <v/>
      </c>
      <c r="K356" s="26"/>
      <c r="L356" s="26"/>
      <c r="M356" s="17" t="str">
        <f t="shared" si="3"/>
        <v/>
      </c>
    </row>
    <row r="357">
      <c r="F357" s="26"/>
      <c r="G357" s="26"/>
      <c r="H357" s="17" t="str">
        <f t="shared" si="1"/>
        <v/>
      </c>
      <c r="K357" s="26"/>
      <c r="L357" s="26"/>
      <c r="M357" s="17" t="str">
        <f t="shared" si="3"/>
        <v/>
      </c>
    </row>
    <row r="358">
      <c r="F358" s="26"/>
      <c r="G358" s="26"/>
      <c r="H358" s="17" t="str">
        <f t="shared" si="1"/>
        <v/>
      </c>
      <c r="K358" s="26"/>
      <c r="L358" s="26"/>
      <c r="M358" s="17" t="str">
        <f t="shared" si="3"/>
        <v/>
      </c>
    </row>
    <row r="359">
      <c r="F359" s="26"/>
      <c r="G359" s="26"/>
      <c r="H359" s="17" t="str">
        <f t="shared" si="1"/>
        <v/>
      </c>
      <c r="K359" s="26"/>
      <c r="L359" s="26"/>
      <c r="M359" s="17" t="str">
        <f t="shared" si="3"/>
        <v/>
      </c>
    </row>
    <row r="360">
      <c r="F360" s="26"/>
      <c r="G360" s="26"/>
      <c r="H360" s="17" t="str">
        <f t="shared" si="1"/>
        <v/>
      </c>
      <c r="K360" s="26"/>
      <c r="L360" s="26"/>
      <c r="M360" s="17" t="str">
        <f t="shared" si="3"/>
        <v/>
      </c>
    </row>
    <row r="361">
      <c r="F361" s="26"/>
      <c r="G361" s="26"/>
      <c r="H361" s="17" t="str">
        <f t="shared" si="1"/>
        <v/>
      </c>
      <c r="K361" s="26"/>
      <c r="L361" s="26"/>
      <c r="M361" s="17" t="str">
        <f t="shared" si="3"/>
        <v/>
      </c>
    </row>
    <row r="362">
      <c r="F362" s="26"/>
      <c r="G362" s="26"/>
      <c r="H362" s="17" t="str">
        <f t="shared" si="1"/>
        <v/>
      </c>
      <c r="K362" s="26"/>
      <c r="L362" s="26"/>
      <c r="M362" s="17" t="str">
        <f t="shared" si="3"/>
        <v/>
      </c>
    </row>
    <row r="363">
      <c r="F363" s="26"/>
      <c r="G363" s="26"/>
      <c r="H363" s="17" t="str">
        <f t="shared" si="1"/>
        <v/>
      </c>
      <c r="K363" s="26"/>
      <c r="L363" s="26"/>
      <c r="M363" s="17" t="str">
        <f t="shared" si="3"/>
        <v/>
      </c>
    </row>
    <row r="364">
      <c r="F364" s="26"/>
      <c r="G364" s="26"/>
      <c r="H364" s="17" t="str">
        <f t="shared" si="1"/>
        <v/>
      </c>
      <c r="K364" s="26"/>
      <c r="L364" s="26"/>
      <c r="M364" s="17" t="str">
        <f t="shared" si="3"/>
        <v/>
      </c>
    </row>
    <row r="365">
      <c r="F365" s="26"/>
      <c r="G365" s="26"/>
      <c r="H365" s="17" t="str">
        <f t="shared" si="1"/>
        <v/>
      </c>
      <c r="K365" s="26"/>
      <c r="L365" s="26"/>
      <c r="M365" s="17" t="str">
        <f t="shared" si="3"/>
        <v/>
      </c>
    </row>
    <row r="366">
      <c r="F366" s="26"/>
      <c r="G366" s="26"/>
      <c r="H366" s="17" t="str">
        <f t="shared" si="1"/>
        <v/>
      </c>
      <c r="K366" s="26"/>
      <c r="L366" s="26"/>
      <c r="M366" s="17" t="str">
        <f t="shared" si="3"/>
        <v/>
      </c>
    </row>
    <row r="367">
      <c r="F367" s="26"/>
      <c r="G367" s="26"/>
      <c r="H367" s="17" t="str">
        <f t="shared" si="1"/>
        <v/>
      </c>
      <c r="K367" s="26"/>
      <c r="L367" s="26"/>
      <c r="M367" s="17" t="str">
        <f t="shared" si="3"/>
        <v/>
      </c>
    </row>
    <row r="368">
      <c r="F368" s="26"/>
      <c r="G368" s="26"/>
      <c r="H368" s="17" t="str">
        <f t="shared" si="1"/>
        <v/>
      </c>
      <c r="K368" s="26"/>
      <c r="L368" s="26"/>
      <c r="M368" s="17" t="str">
        <f t="shared" si="3"/>
        <v/>
      </c>
    </row>
    <row r="369">
      <c r="F369" s="26"/>
      <c r="G369" s="26"/>
      <c r="H369" s="17" t="str">
        <f t="shared" si="1"/>
        <v/>
      </c>
      <c r="K369" s="26"/>
      <c r="L369" s="26"/>
      <c r="M369" s="17" t="str">
        <f t="shared" si="3"/>
        <v/>
      </c>
    </row>
    <row r="370">
      <c r="F370" s="26"/>
      <c r="G370" s="26"/>
      <c r="H370" s="17" t="str">
        <f t="shared" si="1"/>
        <v/>
      </c>
      <c r="K370" s="26"/>
      <c r="L370" s="26"/>
      <c r="M370" s="17" t="str">
        <f t="shared" si="3"/>
        <v/>
      </c>
    </row>
    <row r="371">
      <c r="F371" s="26"/>
      <c r="G371" s="26"/>
      <c r="H371" s="17" t="str">
        <f t="shared" si="1"/>
        <v/>
      </c>
      <c r="K371" s="26"/>
      <c r="L371" s="26"/>
      <c r="M371" s="17" t="str">
        <f t="shared" si="3"/>
        <v/>
      </c>
    </row>
    <row r="372">
      <c r="F372" s="26"/>
      <c r="G372" s="26"/>
      <c r="H372" s="17" t="str">
        <f t="shared" si="1"/>
        <v/>
      </c>
      <c r="K372" s="26"/>
      <c r="L372" s="26"/>
      <c r="M372" s="17" t="str">
        <f t="shared" si="3"/>
        <v/>
      </c>
    </row>
    <row r="373">
      <c r="F373" s="26"/>
      <c r="G373" s="26"/>
      <c r="H373" s="17" t="str">
        <f t="shared" si="1"/>
        <v/>
      </c>
      <c r="K373" s="26"/>
      <c r="L373" s="26"/>
      <c r="M373" s="17" t="str">
        <f t="shared" si="3"/>
        <v/>
      </c>
    </row>
    <row r="374">
      <c r="F374" s="26"/>
      <c r="G374" s="26"/>
      <c r="H374" s="17" t="str">
        <f t="shared" si="1"/>
        <v/>
      </c>
      <c r="K374" s="26"/>
      <c r="L374" s="26"/>
      <c r="M374" s="17" t="str">
        <f t="shared" si="3"/>
        <v/>
      </c>
    </row>
    <row r="375">
      <c r="F375" s="26"/>
      <c r="G375" s="26"/>
      <c r="H375" s="17" t="str">
        <f t="shared" si="1"/>
        <v/>
      </c>
      <c r="K375" s="26"/>
      <c r="L375" s="26"/>
      <c r="M375" s="17" t="str">
        <f t="shared" si="3"/>
        <v/>
      </c>
    </row>
    <row r="376">
      <c r="F376" s="26"/>
      <c r="G376" s="26"/>
      <c r="H376" s="17" t="str">
        <f t="shared" si="1"/>
        <v/>
      </c>
      <c r="K376" s="26"/>
      <c r="L376" s="26"/>
      <c r="M376" s="17" t="str">
        <f t="shared" si="3"/>
        <v/>
      </c>
    </row>
    <row r="377">
      <c r="F377" s="26"/>
      <c r="G377" s="26"/>
      <c r="H377" s="17" t="str">
        <f t="shared" si="1"/>
        <v/>
      </c>
      <c r="K377" s="26"/>
      <c r="L377" s="26"/>
      <c r="M377" s="17" t="str">
        <f t="shared" si="3"/>
        <v/>
      </c>
    </row>
    <row r="378">
      <c r="F378" s="26"/>
      <c r="G378" s="26"/>
      <c r="H378" s="17" t="str">
        <f t="shared" si="1"/>
        <v/>
      </c>
      <c r="K378" s="26"/>
      <c r="L378" s="26"/>
      <c r="M378" s="17" t="str">
        <f t="shared" si="3"/>
        <v/>
      </c>
    </row>
    <row r="379">
      <c r="F379" s="26"/>
      <c r="G379" s="26"/>
      <c r="H379" s="17" t="str">
        <f t="shared" si="1"/>
        <v/>
      </c>
      <c r="K379" s="26"/>
      <c r="L379" s="26"/>
      <c r="M379" s="17" t="str">
        <f t="shared" si="3"/>
        <v/>
      </c>
    </row>
    <row r="380">
      <c r="F380" s="26"/>
      <c r="G380" s="26"/>
      <c r="H380" s="17" t="str">
        <f t="shared" si="1"/>
        <v/>
      </c>
      <c r="K380" s="26"/>
      <c r="L380" s="26"/>
      <c r="M380" s="17" t="str">
        <f t="shared" si="3"/>
        <v/>
      </c>
    </row>
    <row r="381">
      <c r="F381" s="26"/>
      <c r="G381" s="26"/>
      <c r="H381" s="17" t="str">
        <f t="shared" si="1"/>
        <v/>
      </c>
      <c r="K381" s="26"/>
      <c r="L381" s="26"/>
      <c r="M381" s="17" t="str">
        <f t="shared" si="3"/>
        <v/>
      </c>
    </row>
    <row r="382">
      <c r="F382" s="26"/>
      <c r="G382" s="26"/>
      <c r="H382" s="17" t="str">
        <f t="shared" si="1"/>
        <v/>
      </c>
      <c r="K382" s="26"/>
      <c r="L382" s="26"/>
      <c r="M382" s="17" t="str">
        <f t="shared" si="3"/>
        <v/>
      </c>
    </row>
    <row r="383">
      <c r="F383" s="26"/>
      <c r="G383" s="26"/>
      <c r="H383" s="17" t="str">
        <f t="shared" si="1"/>
        <v/>
      </c>
      <c r="K383" s="26"/>
      <c r="L383" s="26"/>
      <c r="M383" s="17" t="str">
        <f t="shared" si="3"/>
        <v/>
      </c>
    </row>
    <row r="384">
      <c r="F384" s="26"/>
      <c r="G384" s="26"/>
      <c r="H384" s="17" t="str">
        <f t="shared" si="1"/>
        <v/>
      </c>
      <c r="K384" s="26"/>
      <c r="L384" s="26"/>
      <c r="M384" s="17" t="str">
        <f t="shared" si="3"/>
        <v/>
      </c>
    </row>
    <row r="385">
      <c r="F385" s="26"/>
      <c r="G385" s="26"/>
      <c r="H385" s="17" t="str">
        <f t="shared" si="1"/>
        <v/>
      </c>
      <c r="K385" s="26"/>
      <c r="L385" s="26"/>
      <c r="M385" s="17" t="str">
        <f t="shared" si="3"/>
        <v/>
      </c>
    </row>
    <row r="386">
      <c r="F386" s="26"/>
      <c r="G386" s="26"/>
      <c r="H386" s="17" t="str">
        <f t="shared" si="1"/>
        <v/>
      </c>
      <c r="K386" s="26"/>
      <c r="L386" s="26"/>
      <c r="M386" s="17" t="str">
        <f t="shared" si="3"/>
        <v/>
      </c>
    </row>
    <row r="387">
      <c r="F387" s="26"/>
      <c r="G387" s="26"/>
      <c r="H387" s="17" t="str">
        <f t="shared" si="1"/>
        <v/>
      </c>
      <c r="K387" s="26"/>
      <c r="L387" s="26"/>
      <c r="M387" s="17" t="str">
        <f t="shared" si="3"/>
        <v/>
      </c>
    </row>
    <row r="388">
      <c r="F388" s="26"/>
      <c r="G388" s="26"/>
      <c r="H388" s="17" t="str">
        <f t="shared" si="1"/>
        <v/>
      </c>
      <c r="K388" s="26"/>
      <c r="L388" s="26"/>
      <c r="M388" s="17" t="str">
        <f t="shared" si="3"/>
        <v/>
      </c>
    </row>
    <row r="389">
      <c r="F389" s="26"/>
      <c r="G389" s="26"/>
      <c r="H389" s="17" t="str">
        <f t="shared" si="1"/>
        <v/>
      </c>
      <c r="K389" s="26"/>
      <c r="L389" s="26"/>
      <c r="M389" s="17" t="str">
        <f t="shared" si="3"/>
        <v/>
      </c>
    </row>
    <row r="390">
      <c r="F390" s="26"/>
      <c r="G390" s="26"/>
      <c r="H390" s="17" t="str">
        <f t="shared" si="1"/>
        <v/>
      </c>
      <c r="K390" s="26"/>
      <c r="L390" s="26"/>
      <c r="M390" s="17" t="str">
        <f t="shared" si="3"/>
        <v/>
      </c>
    </row>
    <row r="391">
      <c r="F391" s="26"/>
      <c r="G391" s="26"/>
      <c r="H391" s="17" t="str">
        <f t="shared" si="1"/>
        <v/>
      </c>
      <c r="K391" s="26"/>
      <c r="L391" s="26"/>
      <c r="M391" s="17" t="str">
        <f t="shared" si="3"/>
        <v/>
      </c>
    </row>
    <row r="392">
      <c r="F392" s="26"/>
      <c r="G392" s="26"/>
      <c r="H392" s="17" t="str">
        <f t="shared" si="1"/>
        <v/>
      </c>
      <c r="K392" s="26"/>
      <c r="L392" s="26"/>
      <c r="M392" s="17" t="str">
        <f t="shared" si="3"/>
        <v/>
      </c>
    </row>
    <row r="393">
      <c r="F393" s="26"/>
      <c r="G393" s="26"/>
      <c r="H393" s="17" t="str">
        <f t="shared" si="1"/>
        <v/>
      </c>
      <c r="K393" s="26"/>
      <c r="L393" s="26"/>
      <c r="M393" s="17" t="str">
        <f t="shared" si="3"/>
        <v/>
      </c>
    </row>
    <row r="394">
      <c r="F394" s="26"/>
      <c r="G394" s="26"/>
      <c r="H394" s="17" t="str">
        <f t="shared" si="1"/>
        <v/>
      </c>
      <c r="K394" s="26"/>
      <c r="L394" s="26"/>
      <c r="M394" s="17" t="str">
        <f t="shared" si="3"/>
        <v/>
      </c>
    </row>
    <row r="395">
      <c r="F395" s="26"/>
      <c r="G395" s="26"/>
      <c r="H395" s="17" t="str">
        <f t="shared" si="1"/>
        <v/>
      </c>
      <c r="K395" s="26"/>
      <c r="L395" s="26"/>
      <c r="M395" s="17" t="str">
        <f t="shared" si="3"/>
        <v/>
      </c>
    </row>
    <row r="396">
      <c r="F396" s="26"/>
      <c r="G396" s="26"/>
      <c r="H396" s="17" t="str">
        <f t="shared" si="1"/>
        <v/>
      </c>
      <c r="K396" s="26"/>
      <c r="L396" s="26"/>
      <c r="M396" s="17" t="str">
        <f t="shared" si="3"/>
        <v/>
      </c>
    </row>
    <row r="397">
      <c r="F397" s="26"/>
      <c r="G397" s="26"/>
      <c r="H397" s="17" t="str">
        <f t="shared" si="1"/>
        <v/>
      </c>
      <c r="K397" s="26"/>
      <c r="L397" s="26"/>
      <c r="M397" s="17" t="str">
        <f t="shared" si="3"/>
        <v/>
      </c>
    </row>
    <row r="398">
      <c r="F398" s="26"/>
      <c r="G398" s="26"/>
      <c r="H398" s="17" t="str">
        <f t="shared" si="1"/>
        <v/>
      </c>
      <c r="K398" s="26"/>
      <c r="L398" s="26"/>
      <c r="M398" s="17" t="str">
        <f t="shared" si="3"/>
        <v/>
      </c>
    </row>
    <row r="399">
      <c r="F399" s="26"/>
      <c r="G399" s="26"/>
      <c r="H399" s="17" t="str">
        <f t="shared" si="1"/>
        <v/>
      </c>
      <c r="K399" s="26"/>
      <c r="L399" s="26"/>
      <c r="M399" s="17" t="str">
        <f t="shared" si="3"/>
        <v/>
      </c>
    </row>
    <row r="400">
      <c r="F400" s="26"/>
      <c r="G400" s="26"/>
      <c r="H400" s="17" t="str">
        <f t="shared" si="1"/>
        <v/>
      </c>
      <c r="K400" s="26"/>
      <c r="L400" s="26"/>
      <c r="M400" s="17" t="str">
        <f t="shared" si="3"/>
        <v/>
      </c>
    </row>
    <row r="401">
      <c r="F401" s="26"/>
      <c r="G401" s="26"/>
      <c r="H401" s="17" t="str">
        <f t="shared" si="1"/>
        <v/>
      </c>
      <c r="K401" s="26"/>
      <c r="L401" s="26"/>
      <c r="M401" s="17" t="str">
        <f t="shared" si="3"/>
        <v/>
      </c>
    </row>
    <row r="402">
      <c r="F402" s="26"/>
      <c r="G402" s="26"/>
      <c r="H402" s="17" t="str">
        <f t="shared" si="1"/>
        <v/>
      </c>
      <c r="K402" s="26"/>
      <c r="L402" s="26"/>
      <c r="M402" s="17" t="str">
        <f t="shared" si="3"/>
        <v/>
      </c>
    </row>
    <row r="403">
      <c r="F403" s="26"/>
      <c r="G403" s="26"/>
      <c r="H403" s="17" t="str">
        <f t="shared" si="1"/>
        <v/>
      </c>
      <c r="K403" s="26"/>
      <c r="L403" s="26"/>
      <c r="M403" s="17" t="str">
        <f t="shared" si="3"/>
        <v/>
      </c>
    </row>
    <row r="404">
      <c r="F404" s="26"/>
      <c r="G404" s="26"/>
      <c r="H404" s="17" t="str">
        <f t="shared" si="1"/>
        <v/>
      </c>
      <c r="K404" s="26"/>
      <c r="L404" s="26"/>
      <c r="M404" s="17" t="str">
        <f t="shared" si="3"/>
        <v/>
      </c>
    </row>
    <row r="405">
      <c r="F405" s="26"/>
      <c r="G405" s="26"/>
      <c r="H405" s="17" t="str">
        <f t="shared" si="1"/>
        <v/>
      </c>
      <c r="K405" s="26"/>
      <c r="L405" s="26"/>
      <c r="M405" s="17" t="str">
        <f t="shared" si="3"/>
        <v/>
      </c>
    </row>
    <row r="406">
      <c r="F406" s="26"/>
      <c r="G406" s="26"/>
      <c r="H406" s="17" t="str">
        <f t="shared" si="1"/>
        <v/>
      </c>
      <c r="K406" s="26"/>
      <c r="L406" s="26"/>
      <c r="M406" s="17" t="str">
        <f t="shared" si="3"/>
        <v/>
      </c>
    </row>
    <row r="407">
      <c r="F407" s="26"/>
      <c r="G407" s="26"/>
      <c r="H407" s="17" t="str">
        <f t="shared" si="1"/>
        <v/>
      </c>
      <c r="K407" s="26"/>
      <c r="L407" s="26"/>
      <c r="M407" s="17" t="str">
        <f t="shared" si="3"/>
        <v/>
      </c>
    </row>
    <row r="408">
      <c r="F408" s="26"/>
      <c r="G408" s="26"/>
      <c r="H408" s="17" t="str">
        <f t="shared" si="1"/>
        <v/>
      </c>
      <c r="K408" s="26"/>
      <c r="L408" s="26"/>
      <c r="M408" s="17" t="str">
        <f t="shared" si="3"/>
        <v/>
      </c>
    </row>
    <row r="409">
      <c r="F409" s="26"/>
      <c r="G409" s="26"/>
      <c r="H409" s="17" t="str">
        <f t="shared" si="1"/>
        <v/>
      </c>
      <c r="K409" s="26"/>
      <c r="L409" s="26"/>
      <c r="M409" s="17" t="str">
        <f t="shared" si="3"/>
        <v/>
      </c>
    </row>
    <row r="410">
      <c r="F410" s="26"/>
      <c r="G410" s="26"/>
      <c r="H410" s="17" t="str">
        <f t="shared" si="1"/>
        <v/>
      </c>
      <c r="K410" s="26"/>
      <c r="L410" s="26"/>
      <c r="M410" s="17" t="str">
        <f t="shared" si="3"/>
        <v/>
      </c>
    </row>
    <row r="411">
      <c r="F411" s="26"/>
      <c r="G411" s="26"/>
      <c r="H411" s="17" t="str">
        <f t="shared" si="1"/>
        <v/>
      </c>
      <c r="K411" s="26"/>
      <c r="L411" s="26"/>
      <c r="M411" s="17" t="str">
        <f t="shared" si="3"/>
        <v/>
      </c>
    </row>
    <row r="412">
      <c r="F412" s="26"/>
      <c r="G412" s="26"/>
      <c r="H412" s="17" t="str">
        <f t="shared" si="1"/>
        <v/>
      </c>
      <c r="K412" s="26"/>
      <c r="L412" s="26"/>
      <c r="M412" s="17" t="str">
        <f t="shared" si="3"/>
        <v/>
      </c>
    </row>
    <row r="413">
      <c r="F413" s="26"/>
      <c r="G413" s="26"/>
      <c r="H413" s="17" t="str">
        <f t="shared" si="1"/>
        <v/>
      </c>
      <c r="K413" s="26"/>
      <c r="L413" s="26"/>
      <c r="M413" s="17" t="str">
        <f t="shared" si="3"/>
        <v/>
      </c>
    </row>
    <row r="414">
      <c r="F414" s="26"/>
      <c r="G414" s="26"/>
      <c r="H414" s="17" t="str">
        <f t="shared" si="1"/>
        <v/>
      </c>
      <c r="K414" s="26"/>
      <c r="L414" s="26"/>
      <c r="M414" s="17" t="str">
        <f t="shared" si="3"/>
        <v/>
      </c>
    </row>
    <row r="415">
      <c r="F415" s="26"/>
      <c r="G415" s="26"/>
      <c r="H415" s="17" t="str">
        <f t="shared" si="1"/>
        <v/>
      </c>
      <c r="K415" s="26"/>
      <c r="L415" s="26"/>
      <c r="M415" s="17" t="str">
        <f t="shared" si="3"/>
        <v/>
      </c>
    </row>
    <row r="416">
      <c r="F416" s="26"/>
      <c r="G416" s="26"/>
      <c r="H416" s="17" t="str">
        <f t="shared" si="1"/>
        <v/>
      </c>
      <c r="K416" s="26"/>
      <c r="L416" s="26"/>
      <c r="M416" s="17" t="str">
        <f t="shared" si="3"/>
        <v/>
      </c>
    </row>
    <row r="417">
      <c r="F417" s="26"/>
      <c r="G417" s="26"/>
      <c r="H417" s="17" t="str">
        <f t="shared" si="1"/>
        <v/>
      </c>
      <c r="K417" s="26"/>
      <c r="L417" s="26"/>
      <c r="M417" s="17" t="str">
        <f t="shared" si="3"/>
        <v/>
      </c>
    </row>
    <row r="418">
      <c r="F418" s="26"/>
      <c r="G418" s="26"/>
      <c r="H418" s="17" t="str">
        <f t="shared" si="1"/>
        <v/>
      </c>
      <c r="K418" s="26"/>
      <c r="L418" s="26"/>
      <c r="M418" s="17" t="str">
        <f t="shared" si="3"/>
        <v/>
      </c>
    </row>
    <row r="419">
      <c r="F419" s="26"/>
      <c r="G419" s="26"/>
      <c r="H419" s="17" t="str">
        <f t="shared" si="1"/>
        <v/>
      </c>
      <c r="K419" s="26"/>
      <c r="L419" s="26"/>
      <c r="M419" s="17" t="str">
        <f t="shared" si="3"/>
        <v/>
      </c>
    </row>
    <row r="420">
      <c r="F420" s="26"/>
      <c r="G420" s="26"/>
      <c r="H420" s="17" t="str">
        <f t="shared" si="1"/>
        <v/>
      </c>
      <c r="K420" s="26"/>
      <c r="L420" s="26"/>
      <c r="M420" s="17" t="str">
        <f t="shared" si="3"/>
        <v/>
      </c>
    </row>
    <row r="421">
      <c r="F421" s="26"/>
      <c r="G421" s="26"/>
      <c r="H421" s="17" t="str">
        <f t="shared" si="1"/>
        <v/>
      </c>
      <c r="K421" s="26"/>
      <c r="L421" s="26"/>
      <c r="M421" s="17" t="str">
        <f t="shared" si="3"/>
        <v/>
      </c>
    </row>
    <row r="422">
      <c r="F422" s="26"/>
      <c r="G422" s="26"/>
      <c r="H422" s="17" t="str">
        <f t="shared" si="1"/>
        <v/>
      </c>
      <c r="K422" s="26"/>
      <c r="L422" s="26"/>
      <c r="M422" s="17" t="str">
        <f t="shared" si="3"/>
        <v/>
      </c>
    </row>
    <row r="423">
      <c r="F423" s="26"/>
      <c r="G423" s="26"/>
      <c r="H423" s="17" t="str">
        <f t="shared" si="1"/>
        <v/>
      </c>
      <c r="K423" s="26"/>
      <c r="L423" s="26"/>
      <c r="M423" s="17" t="str">
        <f t="shared" si="3"/>
        <v/>
      </c>
    </row>
    <row r="424">
      <c r="F424" s="26"/>
      <c r="G424" s="26"/>
      <c r="H424" s="17" t="str">
        <f t="shared" si="1"/>
        <v/>
      </c>
      <c r="K424" s="26"/>
      <c r="L424" s="26"/>
      <c r="M424" s="17" t="str">
        <f t="shared" si="3"/>
        <v/>
      </c>
    </row>
    <row r="425">
      <c r="F425" s="26"/>
      <c r="G425" s="26"/>
      <c r="H425" s="17" t="str">
        <f t="shared" si="1"/>
        <v/>
      </c>
      <c r="K425" s="26"/>
      <c r="L425" s="26"/>
      <c r="M425" s="17" t="str">
        <f t="shared" si="3"/>
        <v/>
      </c>
    </row>
    <row r="426">
      <c r="F426" s="26"/>
      <c r="G426" s="26"/>
      <c r="H426" s="17" t="str">
        <f t="shared" si="1"/>
        <v/>
      </c>
      <c r="K426" s="26"/>
      <c r="L426" s="26"/>
      <c r="M426" s="17" t="str">
        <f t="shared" si="3"/>
        <v/>
      </c>
    </row>
    <row r="427">
      <c r="F427" s="26"/>
      <c r="G427" s="26"/>
      <c r="H427" s="17" t="str">
        <f t="shared" si="1"/>
        <v/>
      </c>
      <c r="K427" s="26"/>
      <c r="L427" s="26"/>
      <c r="M427" s="17" t="str">
        <f t="shared" si="3"/>
        <v/>
      </c>
    </row>
    <row r="428">
      <c r="F428" s="26"/>
      <c r="G428" s="26"/>
      <c r="H428" s="17" t="str">
        <f t="shared" si="1"/>
        <v/>
      </c>
      <c r="K428" s="26"/>
      <c r="L428" s="26"/>
      <c r="M428" s="17" t="str">
        <f t="shared" si="3"/>
        <v/>
      </c>
    </row>
    <row r="429">
      <c r="F429" s="26"/>
      <c r="G429" s="26"/>
      <c r="H429" s="17" t="str">
        <f t="shared" si="1"/>
        <v/>
      </c>
      <c r="K429" s="26"/>
      <c r="L429" s="26"/>
      <c r="M429" s="17" t="str">
        <f t="shared" si="3"/>
        <v/>
      </c>
    </row>
    <row r="430">
      <c r="F430" s="26"/>
      <c r="G430" s="26"/>
      <c r="H430" s="17" t="str">
        <f t="shared" si="1"/>
        <v/>
      </c>
      <c r="K430" s="26"/>
      <c r="L430" s="26"/>
      <c r="M430" s="17" t="str">
        <f t="shared" si="3"/>
        <v/>
      </c>
    </row>
    <row r="431">
      <c r="F431" s="26"/>
      <c r="G431" s="26"/>
      <c r="H431" s="17" t="str">
        <f t="shared" si="1"/>
        <v/>
      </c>
      <c r="K431" s="26"/>
      <c r="L431" s="26"/>
      <c r="M431" s="17" t="str">
        <f t="shared" si="3"/>
        <v/>
      </c>
    </row>
    <row r="432">
      <c r="F432" s="26"/>
      <c r="G432" s="26"/>
      <c r="H432" s="17" t="str">
        <f t="shared" si="1"/>
        <v/>
      </c>
      <c r="K432" s="26"/>
      <c r="L432" s="26"/>
      <c r="M432" s="17" t="str">
        <f t="shared" si="3"/>
        <v/>
      </c>
    </row>
    <row r="433">
      <c r="F433" s="26"/>
      <c r="G433" s="26"/>
      <c r="H433" s="17" t="str">
        <f t="shared" si="1"/>
        <v/>
      </c>
      <c r="K433" s="26"/>
      <c r="L433" s="26"/>
      <c r="M433" s="17" t="str">
        <f t="shared" si="3"/>
        <v/>
      </c>
    </row>
    <row r="434">
      <c r="F434" s="26"/>
      <c r="G434" s="26"/>
      <c r="H434" s="17" t="str">
        <f t="shared" si="1"/>
        <v/>
      </c>
      <c r="K434" s="26"/>
      <c r="L434" s="26"/>
      <c r="M434" s="17" t="str">
        <f t="shared" si="3"/>
        <v/>
      </c>
    </row>
    <row r="435">
      <c r="F435" s="26"/>
      <c r="G435" s="26"/>
      <c r="H435" s="17" t="str">
        <f t="shared" si="1"/>
        <v/>
      </c>
      <c r="K435" s="26"/>
      <c r="L435" s="26"/>
      <c r="M435" s="17" t="str">
        <f t="shared" si="3"/>
        <v/>
      </c>
    </row>
    <row r="436">
      <c r="F436" s="26"/>
      <c r="G436" s="26"/>
      <c r="H436" s="17" t="str">
        <f t="shared" si="1"/>
        <v/>
      </c>
      <c r="K436" s="26"/>
      <c r="L436" s="26"/>
      <c r="M436" s="17" t="str">
        <f t="shared" si="3"/>
        <v/>
      </c>
    </row>
    <row r="437">
      <c r="F437" s="26"/>
      <c r="G437" s="26"/>
      <c r="H437" s="27"/>
      <c r="K437" s="26"/>
      <c r="L437" s="26"/>
      <c r="M437" s="17" t="str">
        <f t="shared" si="3"/>
        <v/>
      </c>
    </row>
    <row r="438">
      <c r="F438" s="26"/>
      <c r="G438" s="26"/>
      <c r="H438" s="27"/>
      <c r="K438" s="26"/>
      <c r="L438" s="26"/>
      <c r="M438" s="17" t="str">
        <f t="shared" si="3"/>
        <v/>
      </c>
    </row>
    <row r="439">
      <c r="F439" s="26"/>
      <c r="G439" s="26"/>
      <c r="H439" s="27"/>
      <c r="K439" s="26"/>
      <c r="L439" s="26"/>
      <c r="M439" s="17" t="str">
        <f t="shared" si="3"/>
        <v/>
      </c>
    </row>
    <row r="440">
      <c r="F440" s="26"/>
      <c r="G440" s="26"/>
      <c r="H440" s="27"/>
      <c r="K440" s="26"/>
      <c r="L440" s="26"/>
      <c r="M440" s="17" t="str">
        <f t="shared" si="3"/>
        <v/>
      </c>
    </row>
    <row r="441">
      <c r="F441" s="26"/>
      <c r="G441" s="26"/>
      <c r="H441" s="27"/>
      <c r="K441" s="26"/>
      <c r="L441" s="26"/>
      <c r="M441" s="17" t="str">
        <f t="shared" si="3"/>
        <v/>
      </c>
    </row>
    <row r="442">
      <c r="F442" s="26"/>
      <c r="G442" s="26"/>
      <c r="H442" s="27"/>
      <c r="K442" s="26"/>
      <c r="L442" s="26"/>
      <c r="M442" s="17" t="str">
        <f t="shared" si="3"/>
        <v/>
      </c>
    </row>
    <row r="443">
      <c r="F443" s="26"/>
      <c r="G443" s="26"/>
      <c r="H443" s="27"/>
      <c r="K443" s="26"/>
      <c r="L443" s="26"/>
      <c r="M443" s="17" t="str">
        <f t="shared" si="3"/>
        <v/>
      </c>
    </row>
    <row r="444">
      <c r="F444" s="26"/>
      <c r="G444" s="26"/>
      <c r="H444" s="27"/>
      <c r="K444" s="26"/>
      <c r="L444" s="26"/>
      <c r="M444" s="17" t="str">
        <f t="shared" si="3"/>
        <v/>
      </c>
    </row>
    <row r="445">
      <c r="F445" s="26"/>
      <c r="G445" s="26"/>
      <c r="H445" s="27"/>
      <c r="K445" s="26"/>
      <c r="L445" s="26"/>
      <c r="M445" s="17" t="str">
        <f t="shared" si="3"/>
        <v/>
      </c>
    </row>
    <row r="446">
      <c r="F446" s="26"/>
      <c r="G446" s="26"/>
      <c r="H446" s="27"/>
      <c r="K446" s="26"/>
      <c r="L446" s="26"/>
      <c r="M446" s="17" t="str">
        <f t="shared" si="3"/>
        <v/>
      </c>
    </row>
    <row r="447">
      <c r="F447" s="26"/>
      <c r="G447" s="26"/>
      <c r="H447" s="27"/>
      <c r="K447" s="26"/>
      <c r="L447" s="26"/>
      <c r="M447" s="17" t="str">
        <f t="shared" si="3"/>
        <v/>
      </c>
    </row>
    <row r="448">
      <c r="F448" s="26"/>
      <c r="G448" s="26"/>
      <c r="H448" s="27"/>
      <c r="K448" s="26"/>
      <c r="L448" s="26"/>
      <c r="M448" s="17" t="str">
        <f t="shared" si="3"/>
        <v/>
      </c>
    </row>
    <row r="449">
      <c r="F449" s="26"/>
      <c r="G449" s="26"/>
      <c r="H449" s="27"/>
      <c r="K449" s="26"/>
      <c r="L449" s="26"/>
      <c r="M449" s="17" t="str">
        <f t="shared" si="3"/>
        <v/>
      </c>
    </row>
    <row r="450">
      <c r="F450" s="26"/>
      <c r="G450" s="26"/>
      <c r="H450" s="27"/>
      <c r="K450" s="26"/>
      <c r="L450" s="26"/>
      <c r="M450" s="17" t="str">
        <f t="shared" si="3"/>
        <v/>
      </c>
    </row>
    <row r="451">
      <c r="F451" s="26"/>
      <c r="G451" s="26"/>
      <c r="H451" s="27"/>
      <c r="K451" s="26"/>
      <c r="L451" s="26"/>
      <c r="M451" s="17" t="str">
        <f t="shared" si="3"/>
        <v/>
      </c>
    </row>
    <row r="452">
      <c r="F452" s="26"/>
      <c r="G452" s="26"/>
      <c r="H452" s="27"/>
      <c r="K452" s="26"/>
      <c r="L452" s="26"/>
      <c r="M452" s="17" t="str">
        <f t="shared" si="3"/>
        <v/>
      </c>
    </row>
    <row r="453">
      <c r="F453" s="26"/>
      <c r="G453" s="26"/>
      <c r="H453" s="27"/>
      <c r="K453" s="26"/>
      <c r="L453" s="26"/>
      <c r="M453" s="17" t="str">
        <f t="shared" si="3"/>
        <v/>
      </c>
    </row>
    <row r="454">
      <c r="F454" s="26"/>
      <c r="G454" s="26"/>
      <c r="H454" s="27"/>
      <c r="K454" s="26"/>
      <c r="L454" s="26"/>
      <c r="M454" s="17" t="str">
        <f t="shared" si="3"/>
        <v/>
      </c>
    </row>
    <row r="455">
      <c r="F455" s="26"/>
      <c r="G455" s="26"/>
      <c r="H455" s="27"/>
      <c r="K455" s="26"/>
      <c r="L455" s="26"/>
      <c r="M455" s="17" t="str">
        <f t="shared" si="3"/>
        <v/>
      </c>
    </row>
    <row r="456">
      <c r="F456" s="26"/>
      <c r="G456" s="26"/>
      <c r="H456" s="27"/>
      <c r="K456" s="26"/>
      <c r="L456" s="26"/>
      <c r="M456" s="17" t="str">
        <f t="shared" si="3"/>
        <v/>
      </c>
    </row>
    <row r="457">
      <c r="F457" s="26"/>
      <c r="G457" s="26"/>
      <c r="H457" s="27"/>
      <c r="K457" s="26"/>
      <c r="L457" s="26"/>
      <c r="M457" s="17" t="str">
        <f t="shared" si="3"/>
        <v/>
      </c>
    </row>
    <row r="458">
      <c r="F458" s="26"/>
      <c r="G458" s="26"/>
      <c r="H458" s="27"/>
      <c r="K458" s="26"/>
      <c r="L458" s="26"/>
      <c r="M458" s="17" t="str">
        <f t="shared" si="3"/>
        <v/>
      </c>
    </row>
    <row r="459">
      <c r="F459" s="26"/>
      <c r="G459" s="26"/>
      <c r="H459" s="27"/>
      <c r="K459" s="26"/>
      <c r="L459" s="26"/>
      <c r="M459" s="27"/>
    </row>
    <row r="460">
      <c r="F460" s="26"/>
      <c r="G460" s="26"/>
      <c r="H460" s="27"/>
      <c r="K460" s="26"/>
      <c r="L460" s="26"/>
      <c r="M460" s="27"/>
    </row>
    <row r="461">
      <c r="F461" s="26"/>
      <c r="G461" s="26"/>
      <c r="H461" s="27"/>
      <c r="K461" s="26"/>
      <c r="L461" s="26"/>
      <c r="M461" s="27"/>
    </row>
    <row r="462">
      <c r="F462" s="26"/>
      <c r="G462" s="26"/>
      <c r="H462" s="27"/>
      <c r="K462" s="26"/>
      <c r="L462" s="26"/>
      <c r="M462" s="27"/>
    </row>
    <row r="463">
      <c r="F463" s="26"/>
      <c r="G463" s="26"/>
      <c r="H463" s="27"/>
      <c r="K463" s="26"/>
      <c r="L463" s="26"/>
      <c r="M463" s="27"/>
    </row>
    <row r="464">
      <c r="F464" s="26"/>
      <c r="G464" s="26"/>
      <c r="H464" s="27"/>
      <c r="K464" s="26"/>
      <c r="L464" s="26"/>
      <c r="M464" s="27"/>
    </row>
    <row r="465">
      <c r="F465" s="26"/>
      <c r="G465" s="26"/>
      <c r="H465" s="27"/>
      <c r="K465" s="26"/>
      <c r="L465" s="26"/>
      <c r="M465" s="27"/>
    </row>
    <row r="466">
      <c r="F466" s="26"/>
      <c r="G466" s="26"/>
      <c r="H466" s="27"/>
      <c r="K466" s="26"/>
      <c r="L466" s="26"/>
      <c r="M466" s="27"/>
    </row>
    <row r="467">
      <c r="F467" s="26"/>
      <c r="G467" s="26"/>
      <c r="H467" s="27"/>
      <c r="K467" s="26"/>
      <c r="L467" s="26"/>
      <c r="M467" s="27"/>
    </row>
    <row r="468">
      <c r="F468" s="26"/>
      <c r="G468" s="26"/>
      <c r="H468" s="27"/>
      <c r="K468" s="26"/>
      <c r="L468" s="26"/>
      <c r="M468" s="27"/>
    </row>
    <row r="469">
      <c r="F469" s="26"/>
      <c r="G469" s="26"/>
      <c r="H469" s="27"/>
      <c r="K469" s="26"/>
      <c r="L469" s="26"/>
      <c r="M469" s="27"/>
    </row>
    <row r="470">
      <c r="F470" s="26"/>
      <c r="G470" s="26"/>
      <c r="H470" s="27"/>
      <c r="K470" s="26"/>
      <c r="L470" s="26"/>
      <c r="M470" s="27"/>
    </row>
    <row r="471">
      <c r="F471" s="26"/>
      <c r="G471" s="26"/>
      <c r="H471" s="27"/>
      <c r="K471" s="26"/>
      <c r="L471" s="26"/>
      <c r="M471" s="27"/>
    </row>
    <row r="472">
      <c r="F472" s="26"/>
      <c r="G472" s="26"/>
      <c r="H472" s="27"/>
      <c r="K472" s="26"/>
      <c r="L472" s="26"/>
      <c r="M472" s="27"/>
    </row>
    <row r="473">
      <c r="F473" s="26"/>
      <c r="G473" s="26"/>
      <c r="H473" s="27"/>
      <c r="K473" s="26"/>
      <c r="L473" s="26"/>
      <c r="M473" s="27"/>
    </row>
    <row r="474">
      <c r="F474" s="26"/>
      <c r="G474" s="26"/>
      <c r="H474" s="27"/>
      <c r="K474" s="26"/>
      <c r="L474" s="26"/>
      <c r="M474" s="27"/>
    </row>
    <row r="475">
      <c r="F475" s="26"/>
      <c r="G475" s="26"/>
      <c r="H475" s="27"/>
      <c r="K475" s="26"/>
      <c r="L475" s="26"/>
      <c r="M475" s="27"/>
    </row>
    <row r="476">
      <c r="F476" s="26"/>
      <c r="G476" s="26"/>
      <c r="H476" s="27"/>
      <c r="K476" s="26"/>
      <c r="L476" s="26"/>
      <c r="M476" s="27"/>
    </row>
    <row r="477">
      <c r="F477" s="26"/>
      <c r="G477" s="26"/>
      <c r="H477" s="27"/>
      <c r="K477" s="26"/>
      <c r="L477" s="26"/>
      <c r="M477" s="27"/>
    </row>
    <row r="478">
      <c r="F478" s="26"/>
      <c r="G478" s="26"/>
      <c r="H478" s="27"/>
      <c r="K478" s="26"/>
      <c r="L478" s="26"/>
      <c r="M478" s="27"/>
    </row>
    <row r="479">
      <c r="F479" s="26"/>
      <c r="G479" s="26"/>
      <c r="H479" s="27"/>
      <c r="K479" s="26"/>
      <c r="L479" s="26"/>
      <c r="M479" s="27"/>
    </row>
    <row r="480">
      <c r="F480" s="26"/>
      <c r="G480" s="26"/>
      <c r="H480" s="27"/>
      <c r="K480" s="26"/>
      <c r="L480" s="26"/>
      <c r="M480" s="27"/>
    </row>
    <row r="481">
      <c r="F481" s="26"/>
      <c r="G481" s="26"/>
      <c r="H481" s="27"/>
      <c r="K481" s="26"/>
      <c r="L481" s="26"/>
      <c r="M481" s="27"/>
    </row>
    <row r="482">
      <c r="F482" s="26"/>
      <c r="G482" s="26"/>
      <c r="H482" s="27"/>
      <c r="K482" s="26"/>
      <c r="L482" s="26"/>
      <c r="M482" s="27"/>
    </row>
    <row r="483">
      <c r="F483" s="26"/>
      <c r="G483" s="26"/>
      <c r="H483" s="27"/>
      <c r="K483" s="26"/>
      <c r="L483" s="26"/>
      <c r="M483" s="27"/>
    </row>
    <row r="484">
      <c r="F484" s="26"/>
      <c r="G484" s="26"/>
      <c r="H484" s="27"/>
      <c r="K484" s="26"/>
      <c r="L484" s="26"/>
      <c r="M484" s="27"/>
    </row>
    <row r="485">
      <c r="F485" s="26"/>
      <c r="G485" s="26"/>
      <c r="H485" s="27"/>
      <c r="K485" s="26"/>
      <c r="L485" s="26"/>
      <c r="M485" s="27"/>
    </row>
    <row r="486">
      <c r="F486" s="26"/>
      <c r="G486" s="26"/>
      <c r="H486" s="27"/>
      <c r="K486" s="26"/>
      <c r="L486" s="26"/>
      <c r="M486" s="27"/>
    </row>
    <row r="487">
      <c r="F487" s="26"/>
      <c r="G487" s="26"/>
      <c r="H487" s="27"/>
      <c r="K487" s="26"/>
      <c r="L487" s="26"/>
      <c r="M487" s="27"/>
    </row>
    <row r="488">
      <c r="F488" s="26"/>
      <c r="G488" s="26"/>
      <c r="H488" s="27"/>
      <c r="K488" s="26"/>
      <c r="L488" s="26"/>
      <c r="M488" s="27"/>
    </row>
    <row r="489">
      <c r="F489" s="26"/>
      <c r="G489" s="26"/>
      <c r="H489" s="27"/>
      <c r="K489" s="26"/>
      <c r="L489" s="26"/>
      <c r="M489" s="27"/>
    </row>
    <row r="490">
      <c r="F490" s="26"/>
      <c r="G490" s="26"/>
      <c r="H490" s="27"/>
      <c r="K490" s="26"/>
      <c r="L490" s="26"/>
      <c r="M490" s="27"/>
    </row>
    <row r="491">
      <c r="F491" s="26"/>
      <c r="G491" s="26"/>
      <c r="H491" s="27"/>
      <c r="K491" s="26"/>
      <c r="L491" s="26"/>
      <c r="M491" s="27"/>
    </row>
    <row r="492">
      <c r="F492" s="26"/>
      <c r="G492" s="26"/>
      <c r="H492" s="27"/>
      <c r="K492" s="26"/>
      <c r="L492" s="26"/>
      <c r="M492" s="27"/>
    </row>
    <row r="493">
      <c r="F493" s="26"/>
      <c r="G493" s="26"/>
      <c r="H493" s="27"/>
      <c r="K493" s="26"/>
      <c r="L493" s="26"/>
      <c r="M493" s="27"/>
    </row>
    <row r="494">
      <c r="F494" s="26"/>
      <c r="G494" s="26"/>
      <c r="H494" s="27"/>
      <c r="K494" s="26"/>
      <c r="L494" s="26"/>
      <c r="M494" s="27"/>
    </row>
    <row r="495">
      <c r="F495" s="26"/>
      <c r="G495" s="26"/>
      <c r="H495" s="27"/>
      <c r="K495" s="26"/>
      <c r="L495" s="26"/>
      <c r="M495" s="27"/>
    </row>
    <row r="496">
      <c r="F496" s="26"/>
      <c r="G496" s="26"/>
      <c r="H496" s="27"/>
      <c r="K496" s="26"/>
      <c r="L496" s="26"/>
      <c r="M496" s="27"/>
    </row>
    <row r="497">
      <c r="F497" s="26"/>
      <c r="G497" s="26"/>
      <c r="H497" s="27"/>
      <c r="K497" s="26"/>
      <c r="L497" s="26"/>
      <c r="M497" s="27"/>
    </row>
    <row r="498">
      <c r="F498" s="26"/>
      <c r="G498" s="26"/>
      <c r="H498" s="27"/>
      <c r="K498" s="26"/>
      <c r="L498" s="26"/>
      <c r="M498" s="27"/>
    </row>
    <row r="499">
      <c r="F499" s="26"/>
      <c r="G499" s="26"/>
      <c r="H499" s="27"/>
      <c r="K499" s="26"/>
      <c r="L499" s="26"/>
      <c r="M499" s="27"/>
    </row>
    <row r="500">
      <c r="F500" s="26"/>
      <c r="G500" s="26"/>
      <c r="H500" s="27"/>
      <c r="K500" s="26"/>
      <c r="L500" s="26"/>
      <c r="M500" s="27"/>
    </row>
    <row r="501">
      <c r="F501" s="26"/>
      <c r="G501" s="26"/>
      <c r="H501" s="27"/>
      <c r="K501" s="26"/>
      <c r="L501" s="26"/>
      <c r="M501" s="27"/>
    </row>
    <row r="502">
      <c r="F502" s="26"/>
      <c r="G502" s="26"/>
      <c r="H502" s="27"/>
      <c r="K502" s="26"/>
      <c r="L502" s="26"/>
      <c r="M502" s="27"/>
    </row>
    <row r="503">
      <c r="F503" s="26"/>
      <c r="G503" s="26"/>
      <c r="H503" s="27"/>
      <c r="K503" s="26"/>
      <c r="L503" s="26"/>
      <c r="M503" s="27"/>
    </row>
    <row r="504">
      <c r="F504" s="26"/>
      <c r="G504" s="26"/>
      <c r="H504" s="27"/>
      <c r="K504" s="26"/>
      <c r="L504" s="26"/>
      <c r="M504" s="27"/>
    </row>
    <row r="505">
      <c r="F505" s="26"/>
      <c r="G505" s="26"/>
      <c r="H505" s="27"/>
      <c r="K505" s="26"/>
      <c r="L505" s="26"/>
      <c r="M505" s="27"/>
    </row>
    <row r="506">
      <c r="F506" s="26"/>
      <c r="G506" s="26"/>
      <c r="H506" s="27"/>
      <c r="K506" s="26"/>
      <c r="L506" s="26"/>
      <c r="M506" s="27"/>
    </row>
    <row r="507">
      <c r="F507" s="26"/>
      <c r="G507" s="26"/>
      <c r="H507" s="27"/>
      <c r="K507" s="26"/>
      <c r="L507" s="26"/>
      <c r="M507" s="27"/>
    </row>
    <row r="508">
      <c r="F508" s="26"/>
      <c r="G508" s="26"/>
      <c r="H508" s="27"/>
      <c r="K508" s="26"/>
      <c r="L508" s="26"/>
      <c r="M508" s="27"/>
    </row>
    <row r="509">
      <c r="F509" s="26"/>
      <c r="G509" s="26"/>
      <c r="H509" s="27"/>
      <c r="K509" s="26"/>
      <c r="L509" s="26"/>
      <c r="M509" s="27"/>
    </row>
    <row r="510">
      <c r="F510" s="26"/>
      <c r="G510" s="26"/>
      <c r="H510" s="27"/>
      <c r="K510" s="26"/>
      <c r="L510" s="26"/>
      <c r="M510" s="27"/>
    </row>
    <row r="511">
      <c r="F511" s="26"/>
      <c r="G511" s="26"/>
      <c r="H511" s="27"/>
      <c r="K511" s="26"/>
      <c r="L511" s="26"/>
      <c r="M511" s="27"/>
    </row>
    <row r="512">
      <c r="F512" s="26"/>
      <c r="G512" s="26"/>
      <c r="H512" s="27"/>
      <c r="K512" s="26"/>
      <c r="L512" s="26"/>
      <c r="M512" s="27"/>
    </row>
    <row r="513">
      <c r="F513" s="26"/>
      <c r="G513" s="26"/>
      <c r="H513" s="27"/>
      <c r="K513" s="26"/>
      <c r="L513" s="26"/>
      <c r="M513" s="27"/>
    </row>
    <row r="514">
      <c r="F514" s="26"/>
      <c r="G514" s="26"/>
      <c r="H514" s="27"/>
      <c r="K514" s="26"/>
      <c r="L514" s="26"/>
      <c r="M514" s="27"/>
    </row>
    <row r="515">
      <c r="F515" s="26"/>
      <c r="G515" s="26"/>
      <c r="H515" s="27"/>
      <c r="K515" s="26"/>
      <c r="L515" s="26"/>
      <c r="M515" s="27"/>
    </row>
    <row r="516">
      <c r="F516" s="26"/>
      <c r="G516" s="26"/>
      <c r="H516" s="27"/>
      <c r="K516" s="26"/>
      <c r="L516" s="26"/>
      <c r="M516" s="27"/>
    </row>
    <row r="517">
      <c r="F517" s="26"/>
      <c r="G517" s="26"/>
      <c r="H517" s="27"/>
      <c r="K517" s="26"/>
      <c r="L517" s="26"/>
      <c r="M517" s="27"/>
    </row>
    <row r="518">
      <c r="F518" s="26"/>
      <c r="G518" s="26"/>
      <c r="H518" s="27"/>
      <c r="K518" s="26"/>
      <c r="L518" s="26"/>
      <c r="M518" s="27"/>
    </row>
    <row r="519">
      <c r="F519" s="26"/>
      <c r="G519" s="26"/>
      <c r="H519" s="27"/>
      <c r="K519" s="26"/>
      <c r="L519" s="26"/>
      <c r="M519" s="27"/>
    </row>
    <row r="520">
      <c r="F520" s="26"/>
      <c r="G520" s="26"/>
      <c r="H520" s="27"/>
      <c r="K520" s="26"/>
      <c r="L520" s="26"/>
      <c r="M520" s="27"/>
    </row>
    <row r="521">
      <c r="F521" s="26"/>
      <c r="G521" s="26"/>
      <c r="H521" s="27"/>
      <c r="K521" s="26"/>
      <c r="L521" s="26"/>
      <c r="M521" s="27"/>
    </row>
    <row r="522">
      <c r="F522" s="26"/>
      <c r="G522" s="26"/>
      <c r="H522" s="27"/>
      <c r="K522" s="26"/>
      <c r="L522" s="26"/>
      <c r="M522" s="27"/>
    </row>
    <row r="523">
      <c r="F523" s="26"/>
      <c r="G523" s="26"/>
      <c r="H523" s="27"/>
      <c r="K523" s="26"/>
      <c r="L523" s="26"/>
      <c r="M523" s="27"/>
    </row>
    <row r="524">
      <c r="F524" s="26"/>
      <c r="G524" s="26"/>
      <c r="H524" s="27"/>
      <c r="K524" s="26"/>
      <c r="L524" s="26"/>
      <c r="M524" s="27"/>
    </row>
    <row r="525">
      <c r="F525" s="26"/>
      <c r="G525" s="26"/>
      <c r="H525" s="27"/>
      <c r="K525" s="26"/>
      <c r="L525" s="26"/>
      <c r="M525" s="27"/>
    </row>
    <row r="526">
      <c r="F526" s="26"/>
      <c r="G526" s="26"/>
      <c r="H526" s="27"/>
      <c r="K526" s="26"/>
      <c r="L526" s="26"/>
      <c r="M526" s="27"/>
    </row>
    <row r="527">
      <c r="F527" s="26"/>
      <c r="G527" s="26"/>
      <c r="H527" s="27"/>
      <c r="K527" s="26"/>
      <c r="L527" s="26"/>
      <c r="M527" s="27"/>
    </row>
    <row r="528">
      <c r="F528" s="26"/>
      <c r="G528" s="26"/>
      <c r="H528" s="27"/>
      <c r="K528" s="26"/>
      <c r="L528" s="26"/>
      <c r="M528" s="27"/>
    </row>
    <row r="529">
      <c r="F529" s="26"/>
      <c r="G529" s="26"/>
      <c r="H529" s="27"/>
      <c r="K529" s="26"/>
      <c r="L529" s="26"/>
      <c r="M529" s="27"/>
    </row>
    <row r="530">
      <c r="F530" s="26"/>
      <c r="G530" s="26"/>
      <c r="H530" s="27"/>
      <c r="K530" s="26"/>
      <c r="L530" s="26"/>
      <c r="M530" s="27"/>
    </row>
    <row r="531">
      <c r="F531" s="26"/>
      <c r="G531" s="26"/>
      <c r="H531" s="27"/>
      <c r="K531" s="26"/>
      <c r="L531" s="26"/>
      <c r="M531" s="27"/>
    </row>
    <row r="532">
      <c r="F532" s="26"/>
      <c r="G532" s="26"/>
      <c r="H532" s="27"/>
      <c r="K532" s="26"/>
      <c r="L532" s="26"/>
      <c r="M532" s="27"/>
    </row>
    <row r="533">
      <c r="F533" s="26"/>
      <c r="G533" s="26"/>
      <c r="H533" s="27"/>
      <c r="K533" s="26"/>
      <c r="L533" s="26"/>
      <c r="M533" s="27"/>
    </row>
    <row r="534">
      <c r="F534" s="26"/>
      <c r="G534" s="26"/>
      <c r="H534" s="27"/>
      <c r="K534" s="26"/>
      <c r="L534" s="26"/>
      <c r="M534" s="27"/>
    </row>
    <row r="535">
      <c r="F535" s="26"/>
      <c r="G535" s="26"/>
      <c r="H535" s="27"/>
      <c r="K535" s="26"/>
      <c r="L535" s="26"/>
      <c r="M535" s="27"/>
    </row>
    <row r="536">
      <c r="F536" s="26"/>
      <c r="G536" s="26"/>
      <c r="H536" s="27"/>
      <c r="K536" s="26"/>
      <c r="L536" s="26"/>
      <c r="M536" s="27"/>
    </row>
    <row r="537">
      <c r="F537" s="26"/>
      <c r="G537" s="26"/>
      <c r="H537" s="27"/>
      <c r="K537" s="26"/>
      <c r="L537" s="26"/>
      <c r="M537" s="27"/>
    </row>
    <row r="538">
      <c r="F538" s="26"/>
      <c r="G538" s="26"/>
      <c r="H538" s="27"/>
      <c r="K538" s="26"/>
      <c r="L538" s="26"/>
      <c r="M538" s="27"/>
    </row>
    <row r="539">
      <c r="F539" s="26"/>
      <c r="G539" s="26"/>
      <c r="H539" s="27"/>
      <c r="K539" s="26"/>
      <c r="L539" s="26"/>
      <c r="M539" s="27"/>
    </row>
    <row r="540">
      <c r="F540" s="26"/>
      <c r="G540" s="26"/>
      <c r="H540" s="27"/>
      <c r="K540" s="26"/>
      <c r="L540" s="26"/>
      <c r="M540" s="27"/>
    </row>
    <row r="541">
      <c r="F541" s="26"/>
      <c r="G541" s="26"/>
      <c r="H541" s="27"/>
      <c r="K541" s="26"/>
      <c r="L541" s="26"/>
      <c r="M541" s="27"/>
    </row>
    <row r="542">
      <c r="F542" s="26"/>
      <c r="G542" s="26"/>
      <c r="H542" s="27"/>
      <c r="K542" s="26"/>
      <c r="L542" s="26"/>
      <c r="M542" s="27"/>
    </row>
    <row r="543">
      <c r="F543" s="26"/>
      <c r="G543" s="26"/>
      <c r="H543" s="27"/>
      <c r="K543" s="26"/>
      <c r="L543" s="26"/>
      <c r="M543" s="27"/>
    </row>
    <row r="544">
      <c r="F544" s="26"/>
      <c r="G544" s="26"/>
      <c r="H544" s="27"/>
      <c r="K544" s="26"/>
      <c r="L544" s="26"/>
      <c r="M544" s="27"/>
    </row>
    <row r="545">
      <c r="F545" s="26"/>
      <c r="G545" s="26"/>
      <c r="H545" s="27"/>
      <c r="K545" s="26"/>
      <c r="L545" s="26"/>
      <c r="M545" s="27"/>
    </row>
    <row r="546">
      <c r="F546" s="26"/>
      <c r="G546" s="26"/>
      <c r="H546" s="27"/>
      <c r="K546" s="26"/>
      <c r="L546" s="26"/>
      <c r="M546" s="27"/>
    </row>
    <row r="547">
      <c r="F547" s="26"/>
      <c r="G547" s="26"/>
      <c r="H547" s="27"/>
      <c r="K547" s="26"/>
      <c r="L547" s="26"/>
      <c r="M547" s="27"/>
    </row>
    <row r="548">
      <c r="F548" s="26"/>
      <c r="G548" s="26"/>
      <c r="H548" s="27"/>
      <c r="K548" s="26"/>
      <c r="L548" s="26"/>
      <c r="M548" s="27"/>
    </row>
    <row r="549">
      <c r="F549" s="26"/>
      <c r="G549" s="26"/>
      <c r="H549" s="27"/>
      <c r="K549" s="26"/>
      <c r="L549" s="26"/>
      <c r="M549" s="27"/>
    </row>
    <row r="550">
      <c r="F550" s="26"/>
      <c r="G550" s="26"/>
      <c r="H550" s="27"/>
      <c r="K550" s="26"/>
      <c r="L550" s="26"/>
      <c r="M550" s="27"/>
    </row>
    <row r="551">
      <c r="F551" s="26"/>
      <c r="G551" s="26"/>
      <c r="H551" s="27"/>
      <c r="K551" s="26"/>
      <c r="L551" s="26"/>
      <c r="M551" s="27"/>
    </row>
    <row r="552">
      <c r="F552" s="26"/>
      <c r="G552" s="26"/>
      <c r="H552" s="27"/>
      <c r="K552" s="26"/>
      <c r="L552" s="26"/>
      <c r="M552" s="27"/>
    </row>
    <row r="553">
      <c r="F553" s="26"/>
      <c r="G553" s="26"/>
      <c r="H553" s="27"/>
      <c r="K553" s="26"/>
      <c r="L553" s="26"/>
      <c r="M553" s="27"/>
    </row>
    <row r="554">
      <c r="F554" s="26"/>
      <c r="G554" s="26"/>
      <c r="H554" s="27"/>
      <c r="K554" s="26"/>
      <c r="L554" s="26"/>
      <c r="M554" s="27"/>
    </row>
    <row r="555">
      <c r="F555" s="26"/>
      <c r="G555" s="26"/>
      <c r="H555" s="27"/>
      <c r="K555" s="26"/>
      <c r="L555" s="26"/>
      <c r="M555" s="27"/>
    </row>
    <row r="556">
      <c r="F556" s="26"/>
      <c r="G556" s="26"/>
      <c r="H556" s="27"/>
      <c r="K556" s="26"/>
      <c r="L556" s="26"/>
      <c r="M556" s="27"/>
    </row>
    <row r="557">
      <c r="F557" s="26"/>
      <c r="G557" s="26"/>
      <c r="H557" s="27"/>
      <c r="K557" s="26"/>
      <c r="L557" s="26"/>
      <c r="M557" s="27"/>
    </row>
    <row r="558">
      <c r="F558" s="26"/>
      <c r="G558" s="26"/>
      <c r="H558" s="27"/>
      <c r="K558" s="26"/>
      <c r="L558" s="26"/>
      <c r="M558" s="27"/>
    </row>
    <row r="559">
      <c r="F559" s="26"/>
      <c r="G559" s="26"/>
      <c r="H559" s="27"/>
      <c r="K559" s="26"/>
      <c r="L559" s="26"/>
      <c r="M559" s="27"/>
    </row>
    <row r="560">
      <c r="F560" s="26"/>
      <c r="G560" s="26"/>
      <c r="H560" s="27"/>
      <c r="K560" s="26"/>
      <c r="L560" s="26"/>
      <c r="M560" s="27"/>
    </row>
    <row r="561">
      <c r="F561" s="26"/>
      <c r="G561" s="26"/>
      <c r="H561" s="27"/>
      <c r="K561" s="26"/>
      <c r="L561" s="26"/>
      <c r="M561" s="27"/>
    </row>
    <row r="562">
      <c r="F562" s="26"/>
      <c r="G562" s="26"/>
      <c r="H562" s="27"/>
      <c r="K562" s="26"/>
      <c r="L562" s="26"/>
      <c r="M562" s="27"/>
    </row>
    <row r="563">
      <c r="F563" s="26"/>
      <c r="G563" s="26"/>
      <c r="H563" s="27"/>
      <c r="K563" s="26"/>
      <c r="L563" s="26"/>
      <c r="M563" s="27"/>
    </row>
    <row r="564">
      <c r="F564" s="26"/>
      <c r="G564" s="26"/>
      <c r="H564" s="27"/>
      <c r="K564" s="26"/>
      <c r="L564" s="26"/>
      <c r="M564" s="27"/>
    </row>
    <row r="565">
      <c r="F565" s="26"/>
      <c r="G565" s="26"/>
      <c r="H565" s="27"/>
      <c r="K565" s="26"/>
      <c r="L565" s="26"/>
      <c r="M565" s="27"/>
    </row>
    <row r="566">
      <c r="F566" s="26"/>
      <c r="G566" s="26"/>
      <c r="H566" s="27"/>
      <c r="K566" s="26"/>
      <c r="L566" s="26"/>
      <c r="M566" s="27"/>
    </row>
    <row r="567">
      <c r="F567" s="26"/>
      <c r="G567" s="26"/>
      <c r="H567" s="27"/>
      <c r="K567" s="26"/>
      <c r="L567" s="26"/>
      <c r="M567" s="27"/>
    </row>
    <row r="568">
      <c r="F568" s="26"/>
      <c r="G568" s="26"/>
      <c r="H568" s="27"/>
      <c r="K568" s="26"/>
      <c r="L568" s="26"/>
      <c r="M568" s="27"/>
    </row>
    <row r="569">
      <c r="F569" s="26"/>
      <c r="G569" s="26"/>
      <c r="H569" s="27"/>
      <c r="K569" s="26"/>
      <c r="L569" s="26"/>
      <c r="M569" s="27"/>
    </row>
    <row r="570">
      <c r="F570" s="26"/>
      <c r="G570" s="26"/>
      <c r="H570" s="27"/>
      <c r="K570" s="26"/>
      <c r="L570" s="26"/>
      <c r="M570" s="27"/>
    </row>
    <row r="571">
      <c r="F571" s="26"/>
      <c r="G571" s="26"/>
      <c r="H571" s="27"/>
      <c r="K571" s="26"/>
      <c r="L571" s="26"/>
      <c r="M571" s="27"/>
    </row>
    <row r="572">
      <c r="F572" s="26"/>
      <c r="G572" s="26"/>
      <c r="H572" s="27"/>
      <c r="K572" s="26"/>
      <c r="L572" s="26"/>
      <c r="M572" s="27"/>
    </row>
    <row r="573">
      <c r="F573" s="26"/>
      <c r="G573" s="26"/>
      <c r="H573" s="27"/>
      <c r="K573" s="26"/>
      <c r="L573" s="26"/>
      <c r="M573" s="27"/>
    </row>
    <row r="574">
      <c r="F574" s="26"/>
      <c r="G574" s="26"/>
      <c r="H574" s="27"/>
      <c r="K574" s="26"/>
      <c r="L574" s="26"/>
      <c r="M574" s="27"/>
    </row>
    <row r="575">
      <c r="F575" s="26"/>
      <c r="G575" s="26"/>
      <c r="H575" s="27"/>
      <c r="K575" s="26"/>
      <c r="L575" s="26"/>
      <c r="M575" s="27"/>
    </row>
    <row r="576">
      <c r="F576" s="26"/>
      <c r="G576" s="26"/>
      <c r="H576" s="27"/>
      <c r="K576" s="26"/>
      <c r="L576" s="26"/>
      <c r="M576" s="27"/>
    </row>
    <row r="577">
      <c r="F577" s="26"/>
      <c r="G577" s="26"/>
      <c r="H577" s="27"/>
      <c r="K577" s="26"/>
      <c r="L577" s="26"/>
      <c r="M577" s="27"/>
    </row>
    <row r="578">
      <c r="F578" s="26"/>
      <c r="G578" s="26"/>
      <c r="H578" s="27"/>
      <c r="K578" s="26"/>
      <c r="L578" s="26"/>
      <c r="M578" s="27"/>
    </row>
    <row r="579">
      <c r="F579" s="26"/>
      <c r="G579" s="26"/>
      <c r="H579" s="27"/>
      <c r="K579" s="26"/>
      <c r="L579" s="26"/>
      <c r="M579" s="27"/>
    </row>
    <row r="580">
      <c r="F580" s="26"/>
      <c r="G580" s="26"/>
      <c r="H580" s="27"/>
      <c r="K580" s="26"/>
      <c r="L580" s="26"/>
      <c r="M580" s="27"/>
    </row>
    <row r="581">
      <c r="F581" s="26"/>
      <c r="G581" s="26"/>
      <c r="H581" s="27"/>
      <c r="K581" s="26"/>
      <c r="L581" s="26"/>
      <c r="M581" s="27"/>
    </row>
    <row r="582">
      <c r="F582" s="26"/>
      <c r="G582" s="26"/>
      <c r="H582" s="27"/>
      <c r="K582" s="26"/>
      <c r="L582" s="26"/>
      <c r="M582" s="27"/>
    </row>
    <row r="583">
      <c r="F583" s="26"/>
      <c r="G583" s="26"/>
      <c r="H583" s="27"/>
      <c r="K583" s="26"/>
      <c r="L583" s="26"/>
      <c r="M583" s="27"/>
    </row>
    <row r="584">
      <c r="F584" s="26"/>
      <c r="G584" s="26"/>
      <c r="H584" s="27"/>
      <c r="K584" s="26"/>
      <c r="L584" s="26"/>
      <c r="M584" s="27"/>
    </row>
    <row r="585">
      <c r="F585" s="26"/>
      <c r="G585" s="26"/>
      <c r="H585" s="27"/>
      <c r="K585" s="26"/>
      <c r="L585" s="26"/>
      <c r="M585" s="27"/>
    </row>
    <row r="586">
      <c r="F586" s="26"/>
      <c r="G586" s="26"/>
      <c r="H586" s="27"/>
      <c r="K586" s="26"/>
      <c r="L586" s="26"/>
      <c r="M586" s="27"/>
    </row>
    <row r="587">
      <c r="F587" s="26"/>
      <c r="G587" s="26"/>
      <c r="H587" s="27"/>
      <c r="K587" s="26"/>
      <c r="L587" s="26"/>
      <c r="M587" s="27"/>
    </row>
    <row r="588">
      <c r="F588" s="26"/>
      <c r="G588" s="26"/>
      <c r="H588" s="27"/>
      <c r="K588" s="26"/>
      <c r="L588" s="26"/>
      <c r="M588" s="27"/>
    </row>
    <row r="589">
      <c r="F589" s="26"/>
      <c r="G589" s="26"/>
      <c r="H589" s="27"/>
      <c r="K589" s="26"/>
      <c r="L589" s="26"/>
      <c r="M589" s="27"/>
    </row>
    <row r="590">
      <c r="F590" s="26"/>
      <c r="G590" s="26"/>
      <c r="H590" s="27"/>
      <c r="K590" s="26"/>
      <c r="L590" s="26"/>
      <c r="M590" s="27"/>
    </row>
    <row r="591">
      <c r="F591" s="26"/>
      <c r="G591" s="26"/>
      <c r="H591" s="27"/>
      <c r="K591" s="26"/>
      <c r="L591" s="26"/>
      <c r="M591" s="27"/>
    </row>
    <row r="592">
      <c r="F592" s="26"/>
      <c r="G592" s="26"/>
      <c r="H592" s="27"/>
      <c r="K592" s="26"/>
      <c r="L592" s="26"/>
      <c r="M592" s="27"/>
    </row>
    <row r="593">
      <c r="F593" s="26"/>
      <c r="G593" s="26"/>
      <c r="H593" s="27"/>
      <c r="K593" s="26"/>
      <c r="L593" s="26"/>
      <c r="M593" s="27"/>
    </row>
    <row r="594">
      <c r="F594" s="26"/>
      <c r="G594" s="26"/>
      <c r="H594" s="27"/>
      <c r="K594" s="26"/>
      <c r="L594" s="26"/>
      <c r="M594" s="27"/>
    </row>
    <row r="595">
      <c r="F595" s="26"/>
      <c r="G595" s="26"/>
      <c r="H595" s="27"/>
      <c r="K595" s="26"/>
      <c r="L595" s="26"/>
      <c r="M595" s="27"/>
    </row>
    <row r="596">
      <c r="F596" s="26"/>
      <c r="G596" s="26"/>
      <c r="H596" s="27"/>
      <c r="K596" s="26"/>
      <c r="L596" s="26"/>
      <c r="M596" s="27"/>
    </row>
    <row r="597">
      <c r="F597" s="26"/>
      <c r="G597" s="26"/>
      <c r="H597" s="27"/>
      <c r="K597" s="26"/>
      <c r="L597" s="26"/>
      <c r="M597" s="27"/>
    </row>
    <row r="598">
      <c r="F598" s="26"/>
      <c r="G598" s="26"/>
      <c r="H598" s="27"/>
      <c r="K598" s="26"/>
      <c r="L598" s="26"/>
      <c r="M598" s="27"/>
    </row>
    <row r="599">
      <c r="F599" s="26"/>
      <c r="G599" s="26"/>
      <c r="H599" s="27"/>
      <c r="K599" s="26"/>
      <c r="L599" s="26"/>
      <c r="M599" s="27"/>
    </row>
    <row r="600">
      <c r="F600" s="26"/>
      <c r="G600" s="26"/>
      <c r="H600" s="27"/>
      <c r="K600" s="26"/>
      <c r="L600" s="26"/>
      <c r="M600" s="27"/>
    </row>
    <row r="601">
      <c r="F601" s="26"/>
      <c r="G601" s="26"/>
      <c r="H601" s="27"/>
      <c r="K601" s="26"/>
      <c r="L601" s="26"/>
      <c r="M601" s="27"/>
    </row>
    <row r="602">
      <c r="F602" s="26"/>
      <c r="G602" s="26"/>
      <c r="H602" s="27"/>
      <c r="K602" s="26"/>
      <c r="L602" s="26"/>
      <c r="M602" s="27"/>
    </row>
    <row r="603">
      <c r="F603" s="26"/>
      <c r="G603" s="26"/>
      <c r="H603" s="27"/>
      <c r="K603" s="26"/>
      <c r="L603" s="26"/>
      <c r="M603" s="27"/>
    </row>
    <row r="604">
      <c r="F604" s="26"/>
      <c r="G604" s="26"/>
      <c r="H604" s="27"/>
      <c r="K604" s="26"/>
      <c r="L604" s="26"/>
      <c r="M604" s="27"/>
    </row>
    <row r="605">
      <c r="F605" s="26"/>
      <c r="G605" s="26"/>
      <c r="H605" s="27"/>
      <c r="K605" s="26"/>
      <c r="L605" s="26"/>
      <c r="M605" s="27"/>
    </row>
    <row r="606">
      <c r="F606" s="26"/>
      <c r="G606" s="26"/>
      <c r="H606" s="27"/>
      <c r="K606" s="26"/>
      <c r="L606" s="26"/>
      <c r="M606" s="27"/>
    </row>
    <row r="607">
      <c r="F607" s="26"/>
      <c r="G607" s="26"/>
      <c r="H607" s="27"/>
      <c r="K607" s="26"/>
      <c r="L607" s="26"/>
      <c r="M607" s="27"/>
    </row>
    <row r="608">
      <c r="F608" s="26"/>
      <c r="G608" s="26"/>
      <c r="H608" s="27"/>
      <c r="K608" s="26"/>
      <c r="L608" s="26"/>
      <c r="M608" s="27"/>
    </row>
    <row r="609">
      <c r="F609" s="26"/>
      <c r="G609" s="26"/>
      <c r="H609" s="27"/>
      <c r="K609" s="26"/>
      <c r="L609" s="26"/>
      <c r="M609" s="27"/>
    </row>
    <row r="610">
      <c r="F610" s="26"/>
      <c r="G610" s="26"/>
      <c r="H610" s="27"/>
      <c r="K610" s="26"/>
      <c r="L610" s="26"/>
      <c r="M610" s="27"/>
    </row>
    <row r="611">
      <c r="F611" s="26"/>
      <c r="G611" s="26"/>
      <c r="H611" s="27"/>
      <c r="K611" s="26"/>
      <c r="L611" s="26"/>
      <c r="M611" s="27"/>
    </row>
    <row r="612">
      <c r="F612" s="26"/>
      <c r="G612" s="26"/>
      <c r="H612" s="27"/>
      <c r="K612" s="26"/>
      <c r="L612" s="26"/>
      <c r="M612" s="27"/>
    </row>
    <row r="613">
      <c r="F613" s="26"/>
      <c r="G613" s="26"/>
      <c r="H613" s="27"/>
      <c r="K613" s="26"/>
      <c r="L613" s="26"/>
      <c r="M613" s="27"/>
    </row>
    <row r="614">
      <c r="F614" s="26"/>
      <c r="G614" s="26"/>
      <c r="H614" s="27"/>
      <c r="K614" s="26"/>
      <c r="L614" s="26"/>
      <c r="M614" s="27"/>
    </row>
    <row r="615">
      <c r="F615" s="26"/>
      <c r="G615" s="26"/>
      <c r="H615" s="27"/>
      <c r="K615" s="26"/>
      <c r="L615" s="26"/>
      <c r="M615" s="27"/>
    </row>
    <row r="616">
      <c r="F616" s="26"/>
      <c r="G616" s="26"/>
      <c r="H616" s="27"/>
      <c r="K616" s="26"/>
      <c r="L616" s="26"/>
      <c r="M616" s="27"/>
    </row>
    <row r="617">
      <c r="F617" s="26"/>
      <c r="G617" s="26"/>
      <c r="H617" s="27"/>
      <c r="K617" s="26"/>
      <c r="L617" s="26"/>
      <c r="M617" s="27"/>
    </row>
    <row r="618">
      <c r="F618" s="26"/>
      <c r="G618" s="26"/>
      <c r="H618" s="27"/>
      <c r="K618" s="26"/>
      <c r="L618" s="26"/>
      <c r="M618" s="27"/>
    </row>
    <row r="619">
      <c r="F619" s="26"/>
      <c r="G619" s="26"/>
      <c r="H619" s="27"/>
      <c r="K619" s="26"/>
      <c r="L619" s="26"/>
      <c r="M619" s="27"/>
    </row>
    <row r="620">
      <c r="F620" s="26"/>
      <c r="G620" s="26"/>
      <c r="H620" s="27"/>
      <c r="K620" s="26"/>
      <c r="L620" s="26"/>
      <c r="M620" s="27"/>
    </row>
    <row r="621">
      <c r="F621" s="26"/>
      <c r="G621" s="26"/>
      <c r="H621" s="27"/>
      <c r="K621" s="26"/>
      <c r="L621" s="26"/>
      <c r="M621" s="27"/>
    </row>
    <row r="622">
      <c r="F622" s="26"/>
      <c r="G622" s="26"/>
      <c r="H622" s="27"/>
      <c r="K622" s="26"/>
      <c r="L622" s="26"/>
      <c r="M622" s="27"/>
    </row>
    <row r="623">
      <c r="F623" s="26"/>
      <c r="G623" s="26"/>
      <c r="H623" s="27"/>
      <c r="K623" s="26"/>
      <c r="L623" s="26"/>
      <c r="M623" s="27"/>
    </row>
    <row r="624">
      <c r="F624" s="26"/>
      <c r="G624" s="26"/>
      <c r="H624" s="27"/>
      <c r="K624" s="26"/>
      <c r="L624" s="26"/>
      <c r="M624" s="27"/>
    </row>
    <row r="625">
      <c r="F625" s="26"/>
      <c r="G625" s="26"/>
      <c r="H625" s="27"/>
      <c r="K625" s="26"/>
      <c r="L625" s="26"/>
      <c r="M625" s="27"/>
    </row>
    <row r="626">
      <c r="F626" s="26"/>
      <c r="G626" s="26"/>
      <c r="H626" s="27"/>
      <c r="K626" s="26"/>
      <c r="L626" s="26"/>
      <c r="M626" s="27"/>
    </row>
    <row r="627">
      <c r="F627" s="26"/>
      <c r="G627" s="26"/>
      <c r="H627" s="27"/>
      <c r="K627" s="26"/>
      <c r="L627" s="26"/>
      <c r="M627" s="27"/>
    </row>
    <row r="628">
      <c r="F628" s="26"/>
      <c r="G628" s="26"/>
      <c r="H628" s="27"/>
      <c r="K628" s="26"/>
      <c r="L628" s="26"/>
      <c r="M628" s="27"/>
    </row>
    <row r="629">
      <c r="F629" s="26"/>
      <c r="G629" s="26"/>
      <c r="H629" s="27"/>
      <c r="K629" s="26"/>
      <c r="L629" s="26"/>
      <c r="M629" s="27"/>
    </row>
    <row r="630">
      <c r="F630" s="26"/>
      <c r="G630" s="26"/>
      <c r="H630" s="27"/>
      <c r="K630" s="26"/>
      <c r="L630" s="26"/>
      <c r="M630" s="27"/>
    </row>
    <row r="631">
      <c r="F631" s="26"/>
      <c r="G631" s="26"/>
      <c r="H631" s="27"/>
      <c r="K631" s="26"/>
      <c r="L631" s="26"/>
      <c r="M631" s="27"/>
    </row>
    <row r="632">
      <c r="F632" s="26"/>
      <c r="G632" s="26"/>
      <c r="H632" s="27"/>
      <c r="K632" s="26"/>
      <c r="L632" s="26"/>
      <c r="M632" s="27"/>
    </row>
    <row r="633">
      <c r="F633" s="26"/>
      <c r="G633" s="26"/>
      <c r="H633" s="27"/>
      <c r="K633" s="26"/>
      <c r="L633" s="26"/>
      <c r="M633" s="27"/>
    </row>
    <row r="634">
      <c r="F634" s="26"/>
      <c r="G634" s="26"/>
      <c r="H634" s="27"/>
      <c r="K634" s="26"/>
      <c r="L634" s="26"/>
      <c r="M634" s="27"/>
    </row>
    <row r="635">
      <c r="F635" s="26"/>
      <c r="G635" s="26"/>
      <c r="H635" s="27"/>
      <c r="K635" s="26"/>
      <c r="L635" s="26"/>
      <c r="M635" s="27"/>
    </row>
    <row r="636">
      <c r="F636" s="26"/>
      <c r="G636" s="26"/>
      <c r="H636" s="27"/>
      <c r="K636" s="26"/>
      <c r="L636" s="26"/>
      <c r="M636" s="27"/>
    </row>
    <row r="637">
      <c r="F637" s="26"/>
      <c r="G637" s="26"/>
      <c r="H637" s="27"/>
      <c r="K637" s="26"/>
      <c r="L637" s="26"/>
      <c r="M637" s="27"/>
    </row>
    <row r="638">
      <c r="F638" s="26"/>
      <c r="G638" s="26"/>
      <c r="H638" s="27"/>
      <c r="K638" s="26"/>
      <c r="L638" s="26"/>
      <c r="M638" s="27"/>
    </row>
    <row r="639">
      <c r="F639" s="26"/>
      <c r="G639" s="26"/>
      <c r="H639" s="27"/>
      <c r="K639" s="26"/>
      <c r="L639" s="26"/>
      <c r="M639" s="27"/>
    </row>
    <row r="640">
      <c r="F640" s="26"/>
      <c r="G640" s="26"/>
      <c r="H640" s="27"/>
      <c r="K640" s="26"/>
      <c r="L640" s="26"/>
      <c r="M640" s="27"/>
    </row>
    <row r="641">
      <c r="F641" s="26"/>
      <c r="G641" s="26"/>
      <c r="H641" s="27"/>
      <c r="K641" s="26"/>
      <c r="L641" s="26"/>
      <c r="M641" s="27"/>
    </row>
    <row r="642">
      <c r="F642" s="26"/>
      <c r="G642" s="26"/>
      <c r="H642" s="27"/>
      <c r="K642" s="26"/>
      <c r="L642" s="26"/>
      <c r="M642" s="27"/>
    </row>
    <row r="643">
      <c r="F643" s="26"/>
      <c r="G643" s="26"/>
      <c r="H643" s="27"/>
      <c r="K643" s="26"/>
      <c r="L643" s="26"/>
      <c r="M643" s="27"/>
    </row>
    <row r="644">
      <c r="F644" s="26"/>
      <c r="G644" s="26"/>
      <c r="H644" s="27"/>
      <c r="K644" s="26"/>
      <c r="L644" s="26"/>
      <c r="M644" s="27"/>
    </row>
    <row r="645">
      <c r="F645" s="26"/>
      <c r="G645" s="26"/>
      <c r="H645" s="27"/>
      <c r="K645" s="26"/>
      <c r="L645" s="26"/>
      <c r="M645" s="27"/>
    </row>
    <row r="646">
      <c r="F646" s="26"/>
      <c r="G646" s="26"/>
      <c r="H646" s="27"/>
      <c r="K646" s="26"/>
      <c r="L646" s="26"/>
      <c r="M646" s="27"/>
    </row>
    <row r="647">
      <c r="F647" s="26"/>
      <c r="G647" s="26"/>
      <c r="H647" s="27"/>
      <c r="K647" s="26"/>
      <c r="L647" s="26"/>
      <c r="M647" s="27"/>
    </row>
    <row r="648">
      <c r="F648" s="26"/>
      <c r="G648" s="26"/>
      <c r="H648" s="27"/>
      <c r="K648" s="26"/>
      <c r="L648" s="26"/>
      <c r="M648" s="27"/>
    </row>
    <row r="649">
      <c r="F649" s="26"/>
      <c r="G649" s="26"/>
      <c r="H649" s="27"/>
      <c r="K649" s="26"/>
      <c r="L649" s="26"/>
      <c r="M649" s="27"/>
    </row>
    <row r="650">
      <c r="F650" s="26"/>
      <c r="G650" s="26"/>
      <c r="H650" s="27"/>
      <c r="K650" s="26"/>
      <c r="L650" s="26"/>
      <c r="M650" s="27"/>
    </row>
    <row r="651">
      <c r="F651" s="26"/>
      <c r="G651" s="26"/>
      <c r="H651" s="27"/>
      <c r="K651" s="26"/>
      <c r="L651" s="26"/>
      <c r="M651" s="27"/>
    </row>
    <row r="652">
      <c r="F652" s="26"/>
      <c r="G652" s="26"/>
      <c r="H652" s="27"/>
      <c r="K652" s="26"/>
      <c r="L652" s="26"/>
      <c r="M652" s="27"/>
    </row>
    <row r="653">
      <c r="F653" s="26"/>
      <c r="G653" s="26"/>
      <c r="H653" s="27"/>
      <c r="K653" s="26"/>
      <c r="L653" s="26"/>
      <c r="M653" s="27"/>
    </row>
    <row r="654">
      <c r="F654" s="26"/>
      <c r="G654" s="26"/>
      <c r="H654" s="27"/>
      <c r="K654" s="26"/>
      <c r="L654" s="26"/>
      <c r="M654" s="27"/>
    </row>
    <row r="655">
      <c r="F655" s="26"/>
      <c r="G655" s="26"/>
      <c r="H655" s="27"/>
      <c r="K655" s="26"/>
      <c r="L655" s="26"/>
      <c r="M655" s="27"/>
    </row>
    <row r="656">
      <c r="F656" s="26"/>
      <c r="G656" s="26"/>
      <c r="H656" s="27"/>
      <c r="K656" s="26"/>
      <c r="L656" s="26"/>
      <c r="M656" s="27"/>
    </row>
    <row r="657">
      <c r="F657" s="26"/>
      <c r="G657" s="26"/>
      <c r="H657" s="27"/>
      <c r="K657" s="26"/>
      <c r="L657" s="26"/>
      <c r="M657" s="27"/>
    </row>
    <row r="658">
      <c r="F658" s="26"/>
      <c r="G658" s="26"/>
      <c r="H658" s="27"/>
      <c r="K658" s="26"/>
      <c r="L658" s="26"/>
      <c r="M658" s="27"/>
    </row>
    <row r="659">
      <c r="F659" s="26"/>
      <c r="G659" s="26"/>
      <c r="H659" s="27"/>
      <c r="K659" s="26"/>
      <c r="L659" s="26"/>
      <c r="M659" s="27"/>
    </row>
    <row r="660">
      <c r="F660" s="26"/>
      <c r="G660" s="26"/>
      <c r="H660" s="27"/>
      <c r="K660" s="26"/>
      <c r="L660" s="26"/>
      <c r="M660" s="27"/>
    </row>
    <row r="661">
      <c r="F661" s="26"/>
      <c r="G661" s="26"/>
      <c r="H661" s="27"/>
      <c r="K661" s="26"/>
      <c r="L661" s="26"/>
      <c r="M661" s="27"/>
    </row>
    <row r="662">
      <c r="F662" s="26"/>
      <c r="G662" s="26"/>
      <c r="H662" s="27"/>
      <c r="K662" s="26"/>
      <c r="L662" s="26"/>
      <c r="M662" s="27"/>
    </row>
    <row r="663">
      <c r="F663" s="26"/>
      <c r="G663" s="26"/>
      <c r="H663" s="27"/>
      <c r="K663" s="26"/>
      <c r="L663" s="26"/>
      <c r="M663" s="27"/>
    </row>
    <row r="664">
      <c r="F664" s="26"/>
      <c r="G664" s="26"/>
      <c r="H664" s="27"/>
      <c r="K664" s="26"/>
      <c r="L664" s="26"/>
      <c r="M664" s="27"/>
    </row>
    <row r="665">
      <c r="F665" s="26"/>
      <c r="G665" s="26"/>
      <c r="H665" s="27"/>
      <c r="K665" s="26"/>
      <c r="L665" s="26"/>
      <c r="M665" s="27"/>
    </row>
    <row r="666">
      <c r="F666" s="26"/>
      <c r="G666" s="26"/>
      <c r="H666" s="27"/>
      <c r="K666" s="26"/>
      <c r="L666" s="26"/>
      <c r="M666" s="27"/>
    </row>
    <row r="667">
      <c r="F667" s="26"/>
      <c r="G667" s="26"/>
      <c r="H667" s="27"/>
      <c r="K667" s="26"/>
      <c r="L667" s="26"/>
      <c r="M667" s="27"/>
    </row>
    <row r="668">
      <c r="F668" s="26"/>
      <c r="G668" s="26"/>
      <c r="H668" s="27"/>
      <c r="K668" s="26"/>
      <c r="L668" s="26"/>
      <c r="M668" s="27"/>
    </row>
    <row r="669">
      <c r="F669" s="26"/>
      <c r="G669" s="26"/>
      <c r="H669" s="27"/>
      <c r="K669" s="26"/>
      <c r="L669" s="26"/>
      <c r="M669" s="27"/>
    </row>
    <row r="670">
      <c r="F670" s="26"/>
      <c r="G670" s="26"/>
      <c r="H670" s="27"/>
      <c r="K670" s="26"/>
      <c r="L670" s="26"/>
      <c r="M670" s="27"/>
    </row>
    <row r="671">
      <c r="F671" s="26"/>
      <c r="G671" s="26"/>
      <c r="H671" s="27"/>
      <c r="K671" s="26"/>
      <c r="L671" s="26"/>
      <c r="M671" s="27"/>
    </row>
    <row r="672">
      <c r="F672" s="26"/>
      <c r="G672" s="26"/>
      <c r="H672" s="27"/>
      <c r="K672" s="26"/>
      <c r="L672" s="26"/>
      <c r="M672" s="27"/>
    </row>
    <row r="673">
      <c r="F673" s="26"/>
      <c r="G673" s="26"/>
      <c r="H673" s="27"/>
      <c r="K673" s="26"/>
      <c r="L673" s="26"/>
      <c r="M673" s="27"/>
    </row>
    <row r="674">
      <c r="F674" s="26"/>
      <c r="G674" s="26"/>
      <c r="H674" s="27"/>
      <c r="K674" s="26"/>
      <c r="L674" s="26"/>
      <c r="M674" s="27"/>
    </row>
    <row r="675">
      <c r="F675" s="26"/>
      <c r="G675" s="26"/>
      <c r="H675" s="27"/>
      <c r="K675" s="26"/>
      <c r="L675" s="26"/>
      <c r="M675" s="27"/>
    </row>
    <row r="676">
      <c r="F676" s="26"/>
      <c r="G676" s="26"/>
      <c r="H676" s="27"/>
      <c r="K676" s="26"/>
      <c r="L676" s="26"/>
      <c r="M676" s="27"/>
    </row>
    <row r="677">
      <c r="F677" s="26"/>
      <c r="G677" s="26"/>
      <c r="H677" s="27"/>
      <c r="K677" s="26"/>
      <c r="L677" s="26"/>
      <c r="M677" s="27"/>
    </row>
    <row r="678">
      <c r="F678" s="26"/>
      <c r="G678" s="26"/>
      <c r="H678" s="27"/>
      <c r="K678" s="26"/>
      <c r="L678" s="26"/>
      <c r="M678" s="27"/>
    </row>
    <row r="679">
      <c r="F679" s="26"/>
      <c r="G679" s="26"/>
      <c r="H679" s="27"/>
      <c r="K679" s="26"/>
      <c r="L679" s="26"/>
      <c r="M679" s="27"/>
    </row>
    <row r="680">
      <c r="F680" s="26"/>
      <c r="G680" s="26"/>
      <c r="H680" s="27"/>
      <c r="K680" s="26"/>
      <c r="L680" s="26"/>
      <c r="M680" s="27"/>
    </row>
    <row r="681">
      <c r="F681" s="26"/>
      <c r="G681" s="26"/>
      <c r="H681" s="27"/>
      <c r="K681" s="26"/>
      <c r="L681" s="26"/>
      <c r="M681" s="27"/>
    </row>
    <row r="682">
      <c r="F682" s="26"/>
      <c r="G682" s="26"/>
      <c r="H682" s="27"/>
      <c r="K682" s="26"/>
      <c r="L682" s="26"/>
      <c r="M682" s="27"/>
    </row>
    <row r="683">
      <c r="F683" s="26"/>
      <c r="G683" s="26"/>
      <c r="H683" s="27"/>
      <c r="K683" s="26"/>
      <c r="L683" s="26"/>
      <c r="M683" s="27"/>
    </row>
    <row r="684">
      <c r="F684" s="26"/>
      <c r="G684" s="26"/>
      <c r="H684" s="27"/>
      <c r="K684" s="26"/>
      <c r="L684" s="26"/>
      <c r="M684" s="27"/>
    </row>
    <row r="685">
      <c r="F685" s="26"/>
      <c r="G685" s="26"/>
      <c r="H685" s="27"/>
      <c r="K685" s="26"/>
      <c r="L685" s="26"/>
      <c r="M685" s="27"/>
    </row>
    <row r="686">
      <c r="F686" s="26"/>
      <c r="G686" s="26"/>
      <c r="H686" s="27"/>
      <c r="K686" s="26"/>
      <c r="L686" s="26"/>
      <c r="M686" s="27"/>
    </row>
    <row r="687">
      <c r="F687" s="26"/>
      <c r="G687" s="26"/>
      <c r="H687" s="27"/>
      <c r="K687" s="26"/>
      <c r="L687" s="26"/>
      <c r="M687" s="27"/>
    </row>
    <row r="688">
      <c r="F688" s="26"/>
      <c r="G688" s="26"/>
      <c r="H688" s="27"/>
      <c r="K688" s="26"/>
      <c r="L688" s="26"/>
      <c r="M688" s="27"/>
    </row>
    <row r="689">
      <c r="F689" s="26"/>
      <c r="G689" s="26"/>
      <c r="H689" s="27"/>
      <c r="K689" s="26"/>
      <c r="L689" s="26"/>
      <c r="M689" s="27"/>
    </row>
    <row r="690">
      <c r="F690" s="26"/>
      <c r="G690" s="26"/>
      <c r="H690" s="27"/>
      <c r="K690" s="26"/>
      <c r="L690" s="26"/>
      <c r="M690" s="27"/>
    </row>
    <row r="691">
      <c r="F691" s="26"/>
      <c r="G691" s="26"/>
      <c r="H691" s="27"/>
      <c r="K691" s="26"/>
      <c r="L691" s="26"/>
      <c r="M691" s="27"/>
    </row>
    <row r="692">
      <c r="F692" s="26"/>
      <c r="G692" s="26"/>
      <c r="H692" s="27"/>
      <c r="K692" s="26"/>
      <c r="L692" s="26"/>
      <c r="M692" s="27"/>
    </row>
    <row r="693">
      <c r="F693" s="26"/>
      <c r="G693" s="26"/>
      <c r="H693" s="27"/>
      <c r="K693" s="26"/>
      <c r="L693" s="26"/>
      <c r="M693" s="27"/>
    </row>
    <row r="694">
      <c r="F694" s="26"/>
      <c r="G694" s="26"/>
      <c r="H694" s="27"/>
      <c r="K694" s="26"/>
      <c r="L694" s="26"/>
      <c r="M694" s="27"/>
    </row>
    <row r="695">
      <c r="F695" s="26"/>
      <c r="G695" s="26"/>
      <c r="H695" s="27"/>
      <c r="K695" s="26"/>
      <c r="L695" s="26"/>
      <c r="M695" s="27"/>
    </row>
    <row r="696">
      <c r="F696" s="26"/>
      <c r="G696" s="26"/>
      <c r="H696" s="27"/>
      <c r="K696" s="26"/>
      <c r="L696" s="26"/>
      <c r="M696" s="27"/>
    </row>
    <row r="697">
      <c r="F697" s="26"/>
      <c r="G697" s="26"/>
      <c r="H697" s="27"/>
      <c r="K697" s="26"/>
      <c r="L697" s="26"/>
      <c r="M697" s="27"/>
    </row>
    <row r="698">
      <c r="F698" s="26"/>
      <c r="G698" s="26"/>
      <c r="H698" s="27"/>
      <c r="K698" s="26"/>
      <c r="L698" s="26"/>
      <c r="M698" s="27"/>
    </row>
    <row r="699">
      <c r="F699" s="26"/>
      <c r="G699" s="26"/>
      <c r="H699" s="27"/>
      <c r="K699" s="26"/>
      <c r="L699" s="26"/>
      <c r="M699" s="27"/>
    </row>
    <row r="700">
      <c r="F700" s="26"/>
      <c r="G700" s="26"/>
      <c r="H700" s="27"/>
      <c r="K700" s="26"/>
      <c r="L700" s="26"/>
      <c r="M700" s="27"/>
    </row>
    <row r="701">
      <c r="F701" s="26"/>
      <c r="G701" s="26"/>
      <c r="H701" s="27"/>
      <c r="K701" s="26"/>
      <c r="L701" s="26"/>
      <c r="M701" s="27"/>
    </row>
    <row r="702">
      <c r="F702" s="26"/>
      <c r="G702" s="26"/>
      <c r="H702" s="27"/>
      <c r="K702" s="26"/>
      <c r="L702" s="26"/>
      <c r="M702" s="27"/>
    </row>
    <row r="703">
      <c r="F703" s="26"/>
      <c r="G703" s="26"/>
      <c r="H703" s="27"/>
      <c r="K703" s="26"/>
      <c r="L703" s="26"/>
      <c r="M703" s="27"/>
    </row>
    <row r="704">
      <c r="F704" s="26"/>
      <c r="G704" s="26"/>
      <c r="H704" s="27"/>
      <c r="K704" s="26"/>
      <c r="L704" s="26"/>
      <c r="M704" s="27"/>
    </row>
    <row r="705">
      <c r="F705" s="26"/>
      <c r="G705" s="26"/>
      <c r="H705" s="27"/>
      <c r="K705" s="26"/>
      <c r="L705" s="26"/>
      <c r="M705" s="27"/>
    </row>
    <row r="706">
      <c r="F706" s="26"/>
      <c r="G706" s="26"/>
      <c r="H706" s="27"/>
      <c r="K706" s="26"/>
      <c r="L706" s="26"/>
      <c r="M706" s="27"/>
    </row>
    <row r="707">
      <c r="F707" s="26"/>
      <c r="G707" s="26"/>
      <c r="H707" s="27"/>
      <c r="K707" s="26"/>
      <c r="L707" s="26"/>
      <c r="M707" s="27"/>
    </row>
    <row r="708">
      <c r="F708" s="26"/>
      <c r="G708" s="26"/>
      <c r="H708" s="27"/>
      <c r="K708" s="26"/>
      <c r="L708" s="26"/>
      <c r="M708" s="27"/>
    </row>
    <row r="709">
      <c r="F709" s="26"/>
      <c r="G709" s="26"/>
      <c r="H709" s="27"/>
      <c r="K709" s="26"/>
      <c r="L709" s="26"/>
      <c r="M709" s="27"/>
    </row>
    <row r="710">
      <c r="F710" s="26"/>
      <c r="G710" s="26"/>
      <c r="H710" s="27"/>
      <c r="K710" s="26"/>
      <c r="L710" s="26"/>
      <c r="M710" s="27"/>
    </row>
    <row r="711">
      <c r="F711" s="26"/>
      <c r="G711" s="26"/>
      <c r="H711" s="27"/>
      <c r="K711" s="26"/>
      <c r="L711" s="26"/>
      <c r="M711" s="27"/>
    </row>
    <row r="712">
      <c r="F712" s="26"/>
      <c r="G712" s="26"/>
      <c r="H712" s="27"/>
      <c r="K712" s="26"/>
      <c r="L712" s="26"/>
      <c r="M712" s="27"/>
    </row>
    <row r="713">
      <c r="F713" s="26"/>
      <c r="G713" s="26"/>
      <c r="H713" s="27"/>
      <c r="K713" s="26"/>
      <c r="L713" s="26"/>
      <c r="M713" s="27"/>
    </row>
    <row r="714">
      <c r="F714" s="26"/>
      <c r="G714" s="26"/>
      <c r="H714" s="27"/>
      <c r="K714" s="26"/>
      <c r="L714" s="26"/>
      <c r="M714" s="27"/>
    </row>
    <row r="715">
      <c r="F715" s="26"/>
      <c r="G715" s="26"/>
      <c r="H715" s="27"/>
      <c r="K715" s="26"/>
      <c r="L715" s="26"/>
      <c r="M715" s="27"/>
    </row>
    <row r="716">
      <c r="F716" s="26"/>
      <c r="G716" s="26"/>
      <c r="H716" s="27"/>
      <c r="K716" s="26"/>
      <c r="L716" s="26"/>
      <c r="M716" s="27"/>
    </row>
    <row r="717">
      <c r="F717" s="26"/>
      <c r="G717" s="26"/>
      <c r="H717" s="27"/>
      <c r="K717" s="26"/>
      <c r="L717" s="26"/>
      <c r="M717" s="27"/>
    </row>
    <row r="718">
      <c r="F718" s="26"/>
      <c r="G718" s="26"/>
      <c r="H718" s="27"/>
      <c r="K718" s="26"/>
      <c r="L718" s="26"/>
      <c r="M718" s="27"/>
    </row>
    <row r="719">
      <c r="F719" s="26"/>
      <c r="G719" s="26"/>
      <c r="H719" s="27"/>
      <c r="K719" s="26"/>
      <c r="L719" s="26"/>
      <c r="M719" s="27"/>
    </row>
    <row r="720">
      <c r="F720" s="26"/>
      <c r="G720" s="26"/>
      <c r="H720" s="27"/>
      <c r="K720" s="26"/>
      <c r="L720" s="26"/>
      <c r="M720" s="27"/>
    </row>
    <row r="721">
      <c r="F721" s="26"/>
      <c r="G721" s="26"/>
      <c r="H721" s="27"/>
      <c r="K721" s="26"/>
      <c r="L721" s="26"/>
      <c r="M721" s="27"/>
    </row>
    <row r="722">
      <c r="F722" s="26"/>
      <c r="G722" s="26"/>
      <c r="H722" s="27"/>
      <c r="K722" s="26"/>
      <c r="L722" s="26"/>
      <c r="M722" s="27"/>
    </row>
    <row r="723">
      <c r="F723" s="26"/>
      <c r="G723" s="26"/>
      <c r="H723" s="27"/>
      <c r="K723" s="26"/>
      <c r="L723" s="26"/>
      <c r="M723" s="27"/>
    </row>
    <row r="724">
      <c r="F724" s="26"/>
      <c r="G724" s="26"/>
      <c r="H724" s="27"/>
      <c r="K724" s="26"/>
      <c r="L724" s="26"/>
      <c r="M724" s="27"/>
    </row>
    <row r="725">
      <c r="F725" s="26"/>
      <c r="G725" s="26"/>
      <c r="H725" s="27"/>
      <c r="K725" s="26"/>
      <c r="L725" s="26"/>
      <c r="M725" s="27"/>
    </row>
    <row r="726">
      <c r="F726" s="26"/>
      <c r="G726" s="26"/>
      <c r="H726" s="27"/>
      <c r="K726" s="26"/>
      <c r="L726" s="26"/>
      <c r="M726" s="27"/>
    </row>
    <row r="727">
      <c r="F727" s="26"/>
      <c r="G727" s="26"/>
      <c r="H727" s="27"/>
      <c r="K727" s="26"/>
      <c r="L727" s="26"/>
      <c r="M727" s="27"/>
    </row>
    <row r="728">
      <c r="F728" s="26"/>
      <c r="G728" s="26"/>
      <c r="H728" s="27"/>
      <c r="K728" s="26"/>
      <c r="L728" s="26"/>
      <c r="M728" s="27"/>
    </row>
    <row r="729">
      <c r="F729" s="26"/>
      <c r="G729" s="26"/>
      <c r="H729" s="27"/>
      <c r="K729" s="26"/>
      <c r="L729" s="26"/>
      <c r="M729" s="27"/>
    </row>
    <row r="730">
      <c r="F730" s="26"/>
      <c r="G730" s="26"/>
      <c r="H730" s="27"/>
      <c r="K730" s="26"/>
      <c r="L730" s="26"/>
      <c r="M730" s="27"/>
    </row>
    <row r="731">
      <c r="F731" s="26"/>
      <c r="G731" s="26"/>
      <c r="H731" s="27"/>
      <c r="K731" s="26"/>
      <c r="L731" s="26"/>
      <c r="M731" s="27"/>
    </row>
    <row r="732">
      <c r="F732" s="26"/>
      <c r="G732" s="26"/>
      <c r="H732" s="27"/>
      <c r="K732" s="26"/>
      <c r="L732" s="26"/>
      <c r="M732" s="27"/>
    </row>
    <row r="733">
      <c r="F733" s="26"/>
      <c r="G733" s="26"/>
      <c r="H733" s="27"/>
      <c r="K733" s="26"/>
      <c r="L733" s="26"/>
      <c r="M733" s="27"/>
    </row>
    <row r="734">
      <c r="F734" s="26"/>
      <c r="G734" s="26"/>
      <c r="H734" s="27"/>
      <c r="K734" s="26"/>
      <c r="L734" s="26"/>
      <c r="M734" s="27"/>
    </row>
    <row r="735">
      <c r="F735" s="26"/>
      <c r="G735" s="26"/>
      <c r="H735" s="27"/>
      <c r="K735" s="26"/>
      <c r="L735" s="26"/>
      <c r="M735" s="27"/>
    </row>
    <row r="736">
      <c r="F736" s="26"/>
      <c r="G736" s="26"/>
      <c r="H736" s="27"/>
      <c r="K736" s="26"/>
      <c r="L736" s="26"/>
      <c r="M736" s="27"/>
    </row>
    <row r="737">
      <c r="F737" s="26"/>
      <c r="G737" s="26"/>
      <c r="H737" s="27"/>
      <c r="K737" s="26"/>
      <c r="L737" s="26"/>
      <c r="M737" s="27"/>
    </row>
    <row r="738">
      <c r="F738" s="26"/>
      <c r="G738" s="26"/>
      <c r="H738" s="27"/>
      <c r="K738" s="26"/>
      <c r="L738" s="26"/>
      <c r="M738" s="27"/>
    </row>
    <row r="739">
      <c r="F739" s="26"/>
      <c r="G739" s="26"/>
      <c r="H739" s="27"/>
      <c r="K739" s="26"/>
      <c r="L739" s="26"/>
      <c r="M739" s="27"/>
    </row>
    <row r="740">
      <c r="F740" s="26"/>
      <c r="G740" s="26"/>
      <c r="H740" s="27"/>
      <c r="K740" s="26"/>
      <c r="L740" s="26"/>
      <c r="M740" s="27"/>
    </row>
    <row r="741">
      <c r="F741" s="26"/>
      <c r="G741" s="26"/>
      <c r="H741" s="27"/>
      <c r="K741" s="26"/>
      <c r="L741" s="26"/>
      <c r="M741" s="27"/>
    </row>
    <row r="742">
      <c r="F742" s="26"/>
      <c r="G742" s="26"/>
      <c r="H742" s="27"/>
      <c r="K742" s="26"/>
      <c r="L742" s="26"/>
      <c r="M742" s="27"/>
    </row>
    <row r="743">
      <c r="F743" s="26"/>
      <c r="G743" s="26"/>
      <c r="H743" s="27"/>
      <c r="K743" s="26"/>
      <c r="L743" s="26"/>
      <c r="M743" s="27"/>
    </row>
    <row r="744">
      <c r="F744" s="26"/>
      <c r="G744" s="26"/>
      <c r="H744" s="27"/>
      <c r="K744" s="26"/>
      <c r="L744" s="26"/>
      <c r="M744" s="27"/>
    </row>
    <row r="745">
      <c r="F745" s="26"/>
      <c r="G745" s="26"/>
      <c r="H745" s="27"/>
      <c r="K745" s="26"/>
      <c r="L745" s="26"/>
      <c r="M745" s="27"/>
    </row>
    <row r="746">
      <c r="F746" s="26"/>
      <c r="G746" s="26"/>
      <c r="H746" s="27"/>
      <c r="K746" s="26"/>
      <c r="L746" s="26"/>
      <c r="M746" s="27"/>
    </row>
    <row r="747">
      <c r="F747" s="26"/>
      <c r="G747" s="26"/>
      <c r="H747" s="27"/>
      <c r="K747" s="26"/>
      <c r="L747" s="26"/>
      <c r="M747" s="27"/>
    </row>
    <row r="748">
      <c r="F748" s="26"/>
      <c r="G748" s="26"/>
      <c r="H748" s="27"/>
      <c r="K748" s="26"/>
      <c r="L748" s="26"/>
      <c r="M748" s="27"/>
    </row>
    <row r="749">
      <c r="F749" s="26"/>
      <c r="G749" s="26"/>
      <c r="H749" s="27"/>
      <c r="K749" s="26"/>
      <c r="L749" s="26"/>
      <c r="M749" s="27"/>
    </row>
    <row r="750">
      <c r="F750" s="26"/>
      <c r="G750" s="26"/>
      <c r="H750" s="27"/>
      <c r="K750" s="26"/>
      <c r="L750" s="26"/>
      <c r="M750" s="27"/>
    </row>
    <row r="751">
      <c r="F751" s="26"/>
      <c r="G751" s="26"/>
      <c r="H751" s="27"/>
      <c r="K751" s="26"/>
      <c r="L751" s="26"/>
      <c r="M751" s="27"/>
    </row>
    <row r="752">
      <c r="F752" s="26"/>
      <c r="G752" s="26"/>
      <c r="H752" s="27"/>
      <c r="K752" s="26"/>
      <c r="L752" s="26"/>
      <c r="M752" s="27"/>
    </row>
    <row r="753">
      <c r="F753" s="26"/>
      <c r="G753" s="26"/>
      <c r="H753" s="27"/>
      <c r="K753" s="26"/>
      <c r="L753" s="26"/>
      <c r="M753" s="27"/>
    </row>
    <row r="754">
      <c r="F754" s="26"/>
      <c r="G754" s="26"/>
      <c r="H754" s="27"/>
      <c r="K754" s="26"/>
      <c r="L754" s="26"/>
      <c r="M754" s="27"/>
    </row>
    <row r="755">
      <c r="F755" s="26"/>
      <c r="G755" s="26"/>
      <c r="H755" s="27"/>
      <c r="K755" s="26"/>
      <c r="L755" s="26"/>
      <c r="M755" s="27"/>
    </row>
    <row r="756">
      <c r="F756" s="26"/>
      <c r="G756" s="26"/>
      <c r="H756" s="27"/>
      <c r="K756" s="26"/>
      <c r="L756" s="26"/>
      <c r="M756" s="27"/>
    </row>
    <row r="757">
      <c r="F757" s="26"/>
      <c r="G757" s="26"/>
      <c r="H757" s="27"/>
      <c r="K757" s="26"/>
      <c r="L757" s="26"/>
      <c r="M757" s="27"/>
    </row>
    <row r="758">
      <c r="F758" s="26"/>
      <c r="G758" s="26"/>
      <c r="H758" s="27"/>
      <c r="K758" s="26"/>
      <c r="L758" s="26"/>
      <c r="M758" s="27"/>
    </row>
    <row r="759">
      <c r="F759" s="26"/>
      <c r="G759" s="26"/>
      <c r="H759" s="27"/>
      <c r="K759" s="26"/>
      <c r="L759" s="26"/>
      <c r="M759" s="27"/>
    </row>
    <row r="760">
      <c r="F760" s="26"/>
      <c r="G760" s="26"/>
      <c r="H760" s="27"/>
      <c r="K760" s="26"/>
      <c r="L760" s="26"/>
      <c r="M760" s="27"/>
    </row>
    <row r="761">
      <c r="F761" s="26"/>
      <c r="G761" s="26"/>
      <c r="H761" s="27"/>
      <c r="K761" s="26"/>
      <c r="L761" s="26"/>
      <c r="M761" s="27"/>
    </row>
    <row r="762">
      <c r="F762" s="26"/>
      <c r="G762" s="26"/>
      <c r="H762" s="27"/>
      <c r="K762" s="26"/>
      <c r="L762" s="26"/>
      <c r="M762" s="27"/>
    </row>
    <row r="763">
      <c r="F763" s="26"/>
      <c r="G763" s="26"/>
      <c r="H763" s="27"/>
      <c r="K763" s="26"/>
      <c r="L763" s="26"/>
      <c r="M763" s="27"/>
    </row>
    <row r="764">
      <c r="F764" s="26"/>
      <c r="G764" s="26"/>
      <c r="H764" s="27"/>
      <c r="K764" s="26"/>
      <c r="L764" s="26"/>
      <c r="M764" s="27"/>
    </row>
    <row r="765">
      <c r="F765" s="26"/>
      <c r="G765" s="26"/>
      <c r="H765" s="27"/>
      <c r="K765" s="26"/>
      <c r="L765" s="26"/>
      <c r="M765" s="27"/>
    </row>
    <row r="766">
      <c r="F766" s="26"/>
      <c r="G766" s="26"/>
      <c r="H766" s="27"/>
      <c r="K766" s="26"/>
      <c r="L766" s="26"/>
      <c r="M766" s="27"/>
    </row>
    <row r="767">
      <c r="F767" s="26"/>
      <c r="G767" s="26"/>
      <c r="H767" s="27"/>
      <c r="K767" s="26"/>
      <c r="L767" s="26"/>
      <c r="M767" s="27"/>
    </row>
    <row r="768">
      <c r="F768" s="26"/>
      <c r="G768" s="26"/>
      <c r="H768" s="27"/>
      <c r="K768" s="26"/>
      <c r="L768" s="26"/>
      <c r="M768" s="27"/>
    </row>
    <row r="769">
      <c r="F769" s="26"/>
      <c r="G769" s="26"/>
      <c r="H769" s="27"/>
      <c r="K769" s="26"/>
      <c r="L769" s="26"/>
      <c r="M769" s="27"/>
    </row>
    <row r="770">
      <c r="F770" s="26"/>
      <c r="G770" s="26"/>
      <c r="H770" s="27"/>
      <c r="K770" s="26"/>
      <c r="L770" s="26"/>
      <c r="M770" s="27"/>
    </row>
    <row r="771">
      <c r="F771" s="26"/>
      <c r="G771" s="26"/>
      <c r="H771" s="27"/>
      <c r="K771" s="26"/>
      <c r="L771" s="26"/>
      <c r="M771" s="27"/>
    </row>
    <row r="772">
      <c r="F772" s="26"/>
      <c r="G772" s="26"/>
      <c r="H772" s="27"/>
      <c r="K772" s="26"/>
      <c r="L772" s="26"/>
      <c r="M772" s="27"/>
    </row>
    <row r="773">
      <c r="F773" s="26"/>
      <c r="G773" s="26"/>
      <c r="H773" s="27"/>
      <c r="K773" s="26"/>
      <c r="L773" s="26"/>
      <c r="M773" s="27"/>
    </row>
    <row r="774">
      <c r="F774" s="26"/>
      <c r="G774" s="26"/>
      <c r="H774" s="27"/>
      <c r="K774" s="26"/>
      <c r="L774" s="26"/>
      <c r="M774" s="27"/>
    </row>
    <row r="775">
      <c r="F775" s="26"/>
      <c r="G775" s="26"/>
      <c r="H775" s="27"/>
      <c r="K775" s="26"/>
      <c r="L775" s="26"/>
      <c r="M775" s="27"/>
    </row>
    <row r="776">
      <c r="F776" s="26"/>
      <c r="G776" s="26"/>
      <c r="H776" s="27"/>
      <c r="K776" s="26"/>
      <c r="L776" s="26"/>
      <c r="M776" s="27"/>
    </row>
    <row r="777">
      <c r="F777" s="26"/>
      <c r="G777" s="26"/>
      <c r="H777" s="27"/>
      <c r="K777" s="26"/>
      <c r="L777" s="26"/>
      <c r="M777" s="27"/>
    </row>
    <row r="778">
      <c r="F778" s="26"/>
      <c r="G778" s="26"/>
      <c r="H778" s="27"/>
      <c r="K778" s="26"/>
      <c r="L778" s="26"/>
      <c r="M778" s="27"/>
    </row>
    <row r="779">
      <c r="F779" s="26"/>
      <c r="G779" s="26"/>
      <c r="H779" s="27"/>
      <c r="K779" s="26"/>
      <c r="L779" s="26"/>
      <c r="M779" s="27"/>
    </row>
    <row r="780">
      <c r="F780" s="26"/>
      <c r="G780" s="26"/>
      <c r="H780" s="27"/>
      <c r="K780" s="26"/>
      <c r="L780" s="26"/>
      <c r="M780" s="27"/>
    </row>
    <row r="781">
      <c r="F781" s="26"/>
      <c r="G781" s="26"/>
      <c r="H781" s="27"/>
      <c r="K781" s="26"/>
      <c r="L781" s="26"/>
      <c r="M781" s="27"/>
    </row>
    <row r="782">
      <c r="F782" s="26"/>
      <c r="G782" s="26"/>
      <c r="H782" s="27"/>
      <c r="K782" s="26"/>
      <c r="L782" s="26"/>
      <c r="M782" s="27"/>
    </row>
    <row r="783">
      <c r="F783" s="26"/>
      <c r="G783" s="26"/>
      <c r="H783" s="27"/>
      <c r="K783" s="26"/>
      <c r="L783" s="26"/>
      <c r="M783" s="27"/>
    </row>
    <row r="784">
      <c r="F784" s="26"/>
      <c r="G784" s="26"/>
      <c r="H784" s="27"/>
      <c r="K784" s="26"/>
      <c r="L784" s="26"/>
      <c r="M784" s="27"/>
    </row>
    <row r="785">
      <c r="F785" s="26"/>
      <c r="G785" s="26"/>
      <c r="H785" s="27"/>
      <c r="K785" s="26"/>
      <c r="L785" s="26"/>
      <c r="M785" s="27"/>
    </row>
    <row r="786">
      <c r="F786" s="26"/>
      <c r="G786" s="26"/>
      <c r="H786" s="27"/>
      <c r="K786" s="26"/>
      <c r="L786" s="26"/>
      <c r="M786" s="27"/>
    </row>
    <row r="787">
      <c r="F787" s="26"/>
      <c r="G787" s="26"/>
      <c r="H787" s="27"/>
      <c r="K787" s="26"/>
      <c r="L787" s="26"/>
      <c r="M787" s="27"/>
    </row>
    <row r="788">
      <c r="F788" s="26"/>
      <c r="G788" s="26"/>
      <c r="H788" s="27"/>
      <c r="K788" s="26"/>
      <c r="L788" s="26"/>
      <c r="M788" s="27"/>
    </row>
    <row r="789">
      <c r="F789" s="26"/>
      <c r="G789" s="26"/>
      <c r="H789" s="27"/>
      <c r="K789" s="26"/>
      <c r="L789" s="26"/>
      <c r="M789" s="27"/>
    </row>
    <row r="790">
      <c r="F790" s="26"/>
      <c r="G790" s="26"/>
      <c r="H790" s="27"/>
      <c r="K790" s="26"/>
      <c r="L790" s="26"/>
      <c r="M790" s="27"/>
    </row>
    <row r="791">
      <c r="F791" s="26"/>
      <c r="G791" s="26"/>
      <c r="H791" s="27"/>
      <c r="K791" s="26"/>
      <c r="L791" s="26"/>
      <c r="M791" s="27"/>
    </row>
    <row r="792">
      <c r="F792" s="26"/>
      <c r="G792" s="26"/>
      <c r="H792" s="27"/>
      <c r="K792" s="26"/>
      <c r="L792" s="26"/>
      <c r="M792" s="27"/>
    </row>
    <row r="793">
      <c r="F793" s="26"/>
      <c r="G793" s="26"/>
      <c r="H793" s="27"/>
      <c r="K793" s="26"/>
      <c r="L793" s="26"/>
      <c r="M793" s="27"/>
    </row>
    <row r="794">
      <c r="F794" s="26"/>
      <c r="G794" s="26"/>
      <c r="H794" s="27"/>
      <c r="K794" s="26"/>
      <c r="L794" s="26"/>
      <c r="M794" s="27"/>
    </row>
    <row r="795">
      <c r="F795" s="26"/>
      <c r="G795" s="26"/>
      <c r="H795" s="27"/>
      <c r="K795" s="26"/>
      <c r="L795" s="26"/>
      <c r="M795" s="27"/>
    </row>
    <row r="796">
      <c r="F796" s="26"/>
      <c r="G796" s="26"/>
      <c r="H796" s="27"/>
      <c r="K796" s="26"/>
      <c r="L796" s="26"/>
      <c r="M796" s="27"/>
    </row>
    <row r="797">
      <c r="F797" s="26"/>
      <c r="G797" s="26"/>
      <c r="H797" s="27"/>
      <c r="K797" s="26"/>
      <c r="L797" s="26"/>
      <c r="M797" s="27"/>
    </row>
    <row r="798">
      <c r="F798" s="26"/>
      <c r="G798" s="26"/>
      <c r="H798" s="27"/>
      <c r="K798" s="26"/>
      <c r="L798" s="26"/>
      <c r="M798" s="27"/>
    </row>
    <row r="799">
      <c r="F799" s="26"/>
      <c r="G799" s="26"/>
      <c r="H799" s="27"/>
      <c r="K799" s="26"/>
      <c r="L799" s="26"/>
      <c r="M799" s="27"/>
    </row>
    <row r="800">
      <c r="F800" s="26"/>
      <c r="G800" s="26"/>
      <c r="H800" s="27"/>
      <c r="K800" s="26"/>
      <c r="L800" s="26"/>
      <c r="M800" s="27"/>
    </row>
    <row r="801">
      <c r="F801" s="26"/>
      <c r="G801" s="26"/>
      <c r="H801" s="27"/>
      <c r="K801" s="26"/>
      <c r="L801" s="26"/>
      <c r="M801" s="27"/>
    </row>
    <row r="802">
      <c r="F802" s="26"/>
      <c r="G802" s="26"/>
      <c r="H802" s="27"/>
      <c r="K802" s="26"/>
      <c r="L802" s="26"/>
      <c r="M802" s="27"/>
    </row>
    <row r="803">
      <c r="F803" s="26"/>
      <c r="G803" s="26"/>
      <c r="H803" s="27"/>
      <c r="K803" s="26"/>
      <c r="L803" s="26"/>
      <c r="M803" s="27"/>
    </row>
    <row r="804">
      <c r="F804" s="26"/>
      <c r="G804" s="26"/>
      <c r="H804" s="27"/>
      <c r="K804" s="26"/>
      <c r="L804" s="26"/>
      <c r="M804" s="27"/>
    </row>
    <row r="805">
      <c r="F805" s="26"/>
      <c r="G805" s="26"/>
      <c r="H805" s="27"/>
      <c r="K805" s="26"/>
      <c r="L805" s="26"/>
      <c r="M805" s="27"/>
    </row>
    <row r="806">
      <c r="F806" s="26"/>
      <c r="G806" s="26"/>
      <c r="H806" s="27"/>
      <c r="K806" s="26"/>
      <c r="L806" s="26"/>
      <c r="M806" s="27"/>
    </row>
    <row r="807">
      <c r="F807" s="26"/>
      <c r="G807" s="26"/>
      <c r="H807" s="27"/>
      <c r="K807" s="26"/>
      <c r="L807" s="26"/>
      <c r="M807" s="27"/>
    </row>
    <row r="808">
      <c r="F808" s="26"/>
      <c r="G808" s="26"/>
      <c r="H808" s="27"/>
      <c r="K808" s="26"/>
      <c r="L808" s="26"/>
      <c r="M808" s="27"/>
    </row>
    <row r="809">
      <c r="F809" s="26"/>
      <c r="G809" s="26"/>
      <c r="H809" s="27"/>
      <c r="K809" s="26"/>
      <c r="L809" s="26"/>
      <c r="M809" s="27"/>
    </row>
    <row r="810">
      <c r="F810" s="26"/>
      <c r="G810" s="26"/>
      <c r="H810" s="27"/>
      <c r="K810" s="26"/>
      <c r="L810" s="26"/>
      <c r="M810" s="27"/>
    </row>
    <row r="811">
      <c r="F811" s="26"/>
      <c r="G811" s="26"/>
      <c r="H811" s="27"/>
      <c r="K811" s="26"/>
      <c r="L811" s="26"/>
      <c r="M811" s="27"/>
    </row>
    <row r="812">
      <c r="F812" s="26"/>
      <c r="G812" s="26"/>
      <c r="H812" s="27"/>
      <c r="K812" s="26"/>
      <c r="L812" s="26"/>
      <c r="M812" s="27"/>
    </row>
    <row r="813">
      <c r="F813" s="26"/>
      <c r="G813" s="26"/>
      <c r="H813" s="27"/>
      <c r="K813" s="26"/>
      <c r="L813" s="26"/>
      <c r="M813" s="27"/>
    </row>
    <row r="814">
      <c r="F814" s="26"/>
      <c r="G814" s="26"/>
      <c r="H814" s="27"/>
      <c r="K814" s="26"/>
      <c r="L814" s="26"/>
      <c r="M814" s="27"/>
    </row>
    <row r="815">
      <c r="F815" s="26"/>
      <c r="G815" s="26"/>
      <c r="H815" s="27"/>
      <c r="K815" s="26"/>
      <c r="L815" s="26"/>
      <c r="M815" s="27"/>
    </row>
    <row r="816">
      <c r="F816" s="26"/>
      <c r="G816" s="26"/>
      <c r="H816" s="27"/>
      <c r="K816" s="26"/>
      <c r="L816" s="26"/>
      <c r="M816" s="27"/>
    </row>
    <row r="817">
      <c r="F817" s="26"/>
      <c r="G817" s="26"/>
      <c r="H817" s="27"/>
      <c r="K817" s="26"/>
      <c r="L817" s="26"/>
      <c r="M817" s="27"/>
    </row>
    <row r="818">
      <c r="F818" s="26"/>
      <c r="G818" s="26"/>
      <c r="H818" s="27"/>
      <c r="K818" s="26"/>
      <c r="L818" s="26"/>
      <c r="M818" s="27"/>
    </row>
    <row r="819">
      <c r="F819" s="26"/>
      <c r="G819" s="26"/>
      <c r="H819" s="27"/>
      <c r="K819" s="26"/>
      <c r="L819" s="26"/>
      <c r="M819" s="27"/>
    </row>
    <row r="820">
      <c r="F820" s="26"/>
      <c r="G820" s="26"/>
      <c r="H820" s="27"/>
      <c r="K820" s="26"/>
      <c r="L820" s="26"/>
      <c r="M820" s="27"/>
    </row>
    <row r="821">
      <c r="F821" s="26"/>
      <c r="G821" s="26"/>
      <c r="H821" s="27"/>
      <c r="K821" s="26"/>
      <c r="L821" s="26"/>
      <c r="M821" s="27"/>
    </row>
    <row r="822">
      <c r="F822" s="26"/>
      <c r="G822" s="26"/>
      <c r="H822" s="27"/>
      <c r="K822" s="26"/>
      <c r="L822" s="26"/>
      <c r="M822" s="27"/>
    </row>
    <row r="823">
      <c r="F823" s="26"/>
      <c r="G823" s="26"/>
      <c r="H823" s="27"/>
      <c r="K823" s="26"/>
      <c r="L823" s="26"/>
      <c r="M823" s="27"/>
    </row>
    <row r="824">
      <c r="F824" s="26"/>
      <c r="G824" s="26"/>
      <c r="H824" s="27"/>
      <c r="K824" s="26"/>
      <c r="L824" s="26"/>
      <c r="M824" s="27"/>
    </row>
    <row r="825">
      <c r="F825" s="26"/>
      <c r="G825" s="26"/>
      <c r="H825" s="27"/>
      <c r="K825" s="26"/>
      <c r="L825" s="26"/>
      <c r="M825" s="27"/>
    </row>
    <row r="826">
      <c r="F826" s="26"/>
      <c r="G826" s="26"/>
      <c r="H826" s="27"/>
      <c r="K826" s="26"/>
      <c r="L826" s="26"/>
      <c r="M826" s="27"/>
    </row>
    <row r="827">
      <c r="F827" s="26"/>
      <c r="G827" s="26"/>
      <c r="H827" s="27"/>
      <c r="K827" s="26"/>
      <c r="L827" s="26"/>
      <c r="M827" s="27"/>
    </row>
    <row r="828">
      <c r="F828" s="26"/>
      <c r="G828" s="26"/>
      <c r="H828" s="27"/>
      <c r="K828" s="26"/>
      <c r="L828" s="26"/>
      <c r="M828" s="27"/>
    </row>
    <row r="829">
      <c r="F829" s="26"/>
      <c r="G829" s="26"/>
      <c r="H829" s="27"/>
      <c r="K829" s="26"/>
      <c r="L829" s="26"/>
      <c r="M829" s="27"/>
    </row>
    <row r="830">
      <c r="F830" s="26"/>
      <c r="G830" s="26"/>
      <c r="H830" s="27"/>
      <c r="K830" s="26"/>
      <c r="L830" s="26"/>
      <c r="M830" s="27"/>
    </row>
    <row r="831">
      <c r="F831" s="26"/>
      <c r="G831" s="26"/>
      <c r="H831" s="27"/>
      <c r="K831" s="26"/>
      <c r="L831" s="26"/>
      <c r="M831" s="27"/>
    </row>
    <row r="832">
      <c r="F832" s="26"/>
      <c r="G832" s="26"/>
      <c r="H832" s="27"/>
      <c r="K832" s="26"/>
      <c r="L832" s="26"/>
      <c r="M832" s="27"/>
    </row>
    <row r="833">
      <c r="F833" s="26"/>
      <c r="G833" s="26"/>
      <c r="H833" s="27"/>
      <c r="K833" s="26"/>
      <c r="L833" s="26"/>
      <c r="M833" s="27"/>
    </row>
    <row r="834">
      <c r="F834" s="26"/>
      <c r="G834" s="26"/>
      <c r="H834" s="27"/>
      <c r="K834" s="26"/>
      <c r="L834" s="26"/>
      <c r="M834" s="27"/>
    </row>
    <row r="835">
      <c r="F835" s="26"/>
      <c r="G835" s="26"/>
      <c r="H835" s="27"/>
      <c r="K835" s="26"/>
      <c r="L835" s="26"/>
      <c r="M835" s="27"/>
    </row>
    <row r="836">
      <c r="F836" s="26"/>
      <c r="G836" s="26"/>
      <c r="H836" s="27"/>
      <c r="K836" s="26"/>
      <c r="L836" s="26"/>
      <c r="M836" s="27"/>
    </row>
    <row r="837">
      <c r="F837" s="26"/>
      <c r="G837" s="26"/>
      <c r="H837" s="27"/>
      <c r="K837" s="26"/>
      <c r="L837" s="26"/>
      <c r="M837" s="27"/>
    </row>
    <row r="838">
      <c r="F838" s="26"/>
      <c r="G838" s="26"/>
      <c r="H838" s="27"/>
      <c r="K838" s="26"/>
      <c r="L838" s="26"/>
      <c r="M838" s="27"/>
    </row>
    <row r="839">
      <c r="F839" s="26"/>
      <c r="G839" s="26"/>
      <c r="H839" s="27"/>
      <c r="K839" s="26"/>
      <c r="L839" s="26"/>
      <c r="M839" s="27"/>
    </row>
    <row r="840">
      <c r="F840" s="26"/>
      <c r="G840" s="26"/>
      <c r="H840" s="27"/>
      <c r="K840" s="26"/>
      <c r="L840" s="26"/>
      <c r="M840" s="27"/>
    </row>
    <row r="841">
      <c r="F841" s="26"/>
      <c r="G841" s="26"/>
      <c r="H841" s="27"/>
      <c r="K841" s="26"/>
      <c r="L841" s="26"/>
      <c r="M841" s="27"/>
    </row>
    <row r="842">
      <c r="F842" s="26"/>
      <c r="G842" s="26"/>
      <c r="H842" s="27"/>
      <c r="K842" s="26"/>
      <c r="L842" s="26"/>
      <c r="M842" s="27"/>
    </row>
    <row r="843">
      <c r="F843" s="26"/>
      <c r="G843" s="26"/>
      <c r="H843" s="27"/>
      <c r="K843" s="26"/>
      <c r="L843" s="26"/>
      <c r="M843" s="27"/>
    </row>
    <row r="844">
      <c r="F844" s="26"/>
      <c r="G844" s="26"/>
      <c r="H844" s="27"/>
      <c r="K844" s="26"/>
      <c r="L844" s="26"/>
      <c r="M844" s="27"/>
    </row>
    <row r="845">
      <c r="F845" s="26"/>
      <c r="G845" s="26"/>
      <c r="H845" s="27"/>
      <c r="K845" s="26"/>
      <c r="L845" s="26"/>
      <c r="M845" s="27"/>
    </row>
    <row r="846">
      <c r="F846" s="26"/>
      <c r="G846" s="26"/>
      <c r="H846" s="27"/>
      <c r="K846" s="26"/>
      <c r="L846" s="26"/>
      <c r="M846" s="27"/>
    </row>
    <row r="847">
      <c r="F847" s="26"/>
      <c r="G847" s="26"/>
      <c r="H847" s="27"/>
      <c r="K847" s="26"/>
      <c r="L847" s="26"/>
      <c r="M847" s="27"/>
    </row>
    <row r="848">
      <c r="F848" s="26"/>
      <c r="G848" s="26"/>
      <c r="H848" s="27"/>
      <c r="K848" s="26"/>
      <c r="L848" s="26"/>
      <c r="M848" s="27"/>
    </row>
    <row r="849">
      <c r="F849" s="26"/>
      <c r="G849" s="26"/>
      <c r="H849" s="27"/>
      <c r="K849" s="26"/>
      <c r="L849" s="26"/>
      <c r="M849" s="27"/>
    </row>
    <row r="850">
      <c r="F850" s="26"/>
      <c r="G850" s="26"/>
      <c r="H850" s="27"/>
      <c r="K850" s="26"/>
      <c r="L850" s="26"/>
      <c r="M850" s="27"/>
    </row>
    <row r="851">
      <c r="F851" s="26"/>
      <c r="G851" s="26"/>
      <c r="H851" s="27"/>
      <c r="K851" s="26"/>
      <c r="L851" s="26"/>
      <c r="M851" s="27"/>
    </row>
    <row r="852">
      <c r="F852" s="26"/>
      <c r="G852" s="26"/>
      <c r="H852" s="27"/>
      <c r="K852" s="26"/>
      <c r="L852" s="26"/>
      <c r="M852" s="27"/>
    </row>
    <row r="853">
      <c r="F853" s="26"/>
      <c r="G853" s="26"/>
      <c r="H853" s="27"/>
      <c r="K853" s="26"/>
      <c r="L853" s="26"/>
      <c r="M853" s="27"/>
    </row>
    <row r="854">
      <c r="F854" s="26"/>
      <c r="G854" s="26"/>
      <c r="H854" s="27"/>
      <c r="K854" s="26"/>
      <c r="L854" s="26"/>
      <c r="M854" s="27"/>
    </row>
    <row r="855">
      <c r="F855" s="26"/>
      <c r="G855" s="26"/>
      <c r="H855" s="27"/>
      <c r="K855" s="26"/>
      <c r="L855" s="26"/>
      <c r="M855" s="27"/>
    </row>
    <row r="856">
      <c r="F856" s="26"/>
      <c r="G856" s="26"/>
      <c r="H856" s="27"/>
      <c r="K856" s="26"/>
      <c r="L856" s="26"/>
      <c r="M856" s="27"/>
    </row>
    <row r="857">
      <c r="F857" s="26"/>
      <c r="G857" s="26"/>
      <c r="H857" s="27"/>
      <c r="K857" s="26"/>
      <c r="L857" s="26"/>
      <c r="M857" s="27"/>
    </row>
    <row r="858">
      <c r="F858" s="26"/>
      <c r="G858" s="26"/>
      <c r="H858" s="27"/>
      <c r="K858" s="26"/>
      <c r="L858" s="26"/>
      <c r="M858" s="27"/>
    </row>
    <row r="859">
      <c r="F859" s="26"/>
      <c r="G859" s="26"/>
      <c r="H859" s="27"/>
      <c r="K859" s="26"/>
      <c r="L859" s="26"/>
      <c r="M859" s="27"/>
    </row>
    <row r="860">
      <c r="F860" s="26"/>
      <c r="G860" s="26"/>
      <c r="H860" s="27"/>
      <c r="K860" s="26"/>
      <c r="L860" s="26"/>
      <c r="M860" s="27"/>
    </row>
    <row r="861">
      <c r="F861" s="26"/>
      <c r="G861" s="26"/>
      <c r="H861" s="27"/>
      <c r="K861" s="26"/>
      <c r="L861" s="26"/>
      <c r="M861" s="27"/>
    </row>
    <row r="862">
      <c r="F862" s="26"/>
      <c r="G862" s="26"/>
      <c r="H862" s="27"/>
      <c r="K862" s="26"/>
      <c r="L862" s="26"/>
      <c r="M862" s="27"/>
    </row>
    <row r="863">
      <c r="F863" s="26"/>
      <c r="G863" s="26"/>
      <c r="H863" s="27"/>
      <c r="K863" s="26"/>
      <c r="L863" s="26"/>
      <c r="M863" s="27"/>
    </row>
    <row r="864">
      <c r="F864" s="26"/>
      <c r="G864" s="26"/>
      <c r="H864" s="27"/>
      <c r="K864" s="26"/>
      <c r="L864" s="26"/>
      <c r="M864" s="27"/>
    </row>
    <row r="865">
      <c r="F865" s="26"/>
      <c r="G865" s="26"/>
      <c r="H865" s="27"/>
      <c r="K865" s="26"/>
      <c r="L865" s="26"/>
      <c r="M865" s="27"/>
    </row>
    <row r="866">
      <c r="F866" s="26"/>
      <c r="G866" s="26"/>
      <c r="H866" s="27"/>
      <c r="K866" s="26"/>
      <c r="L866" s="26"/>
      <c r="M866" s="27"/>
    </row>
    <row r="867">
      <c r="F867" s="26"/>
      <c r="G867" s="26"/>
      <c r="H867" s="27"/>
      <c r="K867" s="26"/>
      <c r="L867" s="26"/>
      <c r="M867" s="27"/>
    </row>
    <row r="868">
      <c r="F868" s="26"/>
      <c r="G868" s="26"/>
      <c r="H868" s="27"/>
      <c r="K868" s="26"/>
      <c r="L868" s="26"/>
      <c r="M868" s="27"/>
    </row>
    <row r="869">
      <c r="F869" s="26"/>
      <c r="G869" s="26"/>
      <c r="H869" s="27"/>
      <c r="K869" s="26"/>
      <c r="L869" s="26"/>
      <c r="M869" s="27"/>
    </row>
    <row r="870">
      <c r="F870" s="26"/>
      <c r="G870" s="26"/>
      <c r="H870" s="27"/>
      <c r="K870" s="26"/>
      <c r="L870" s="26"/>
      <c r="M870" s="27"/>
    </row>
    <row r="871">
      <c r="F871" s="26"/>
      <c r="G871" s="26"/>
      <c r="H871" s="27"/>
      <c r="K871" s="26"/>
      <c r="L871" s="26"/>
      <c r="M871" s="27"/>
    </row>
    <row r="872">
      <c r="F872" s="26"/>
      <c r="G872" s="26"/>
      <c r="H872" s="27"/>
      <c r="K872" s="26"/>
      <c r="L872" s="26"/>
      <c r="M872" s="27"/>
    </row>
    <row r="873">
      <c r="F873" s="26"/>
      <c r="G873" s="26"/>
      <c r="H873" s="27"/>
      <c r="K873" s="26"/>
      <c r="L873" s="26"/>
      <c r="M873" s="27"/>
    </row>
    <row r="874">
      <c r="F874" s="26"/>
      <c r="G874" s="26"/>
      <c r="H874" s="27"/>
      <c r="K874" s="26"/>
      <c r="L874" s="26"/>
      <c r="M874" s="27"/>
    </row>
    <row r="875">
      <c r="F875" s="26"/>
      <c r="G875" s="26"/>
      <c r="H875" s="27"/>
      <c r="K875" s="26"/>
      <c r="L875" s="26"/>
      <c r="M875" s="27"/>
    </row>
    <row r="876">
      <c r="F876" s="26"/>
      <c r="G876" s="26"/>
      <c r="H876" s="27"/>
      <c r="K876" s="26"/>
      <c r="L876" s="26"/>
      <c r="M876" s="27"/>
    </row>
    <row r="877">
      <c r="F877" s="26"/>
      <c r="G877" s="26"/>
      <c r="H877" s="27"/>
      <c r="K877" s="26"/>
      <c r="L877" s="26"/>
      <c r="M877" s="27"/>
    </row>
    <row r="878">
      <c r="F878" s="26"/>
      <c r="G878" s="26"/>
      <c r="H878" s="27"/>
      <c r="K878" s="26"/>
      <c r="L878" s="26"/>
      <c r="M878" s="27"/>
    </row>
    <row r="879">
      <c r="F879" s="26"/>
      <c r="G879" s="26"/>
      <c r="H879" s="27"/>
      <c r="K879" s="26"/>
      <c r="L879" s="26"/>
      <c r="M879" s="27"/>
    </row>
    <row r="880">
      <c r="F880" s="26"/>
      <c r="G880" s="26"/>
      <c r="H880" s="27"/>
      <c r="K880" s="26"/>
      <c r="L880" s="26"/>
      <c r="M880" s="27"/>
    </row>
    <row r="881">
      <c r="F881" s="26"/>
      <c r="G881" s="26"/>
      <c r="H881" s="27"/>
      <c r="K881" s="26"/>
      <c r="L881" s="26"/>
      <c r="M881" s="27"/>
    </row>
    <row r="882">
      <c r="F882" s="26"/>
      <c r="G882" s="26"/>
      <c r="H882" s="27"/>
      <c r="K882" s="26"/>
      <c r="L882" s="26"/>
      <c r="M882" s="27"/>
    </row>
    <row r="883">
      <c r="F883" s="26"/>
      <c r="G883" s="26"/>
      <c r="H883" s="27"/>
      <c r="K883" s="26"/>
      <c r="L883" s="26"/>
      <c r="M883" s="27"/>
    </row>
    <row r="884">
      <c r="F884" s="26"/>
      <c r="G884" s="26"/>
      <c r="H884" s="27"/>
      <c r="K884" s="26"/>
      <c r="L884" s="26"/>
      <c r="M884" s="27"/>
    </row>
    <row r="885">
      <c r="F885" s="26"/>
      <c r="G885" s="26"/>
      <c r="H885" s="27"/>
      <c r="K885" s="26"/>
      <c r="L885" s="26"/>
      <c r="M885" s="27"/>
    </row>
    <row r="886">
      <c r="F886" s="26"/>
      <c r="G886" s="26"/>
      <c r="H886" s="27"/>
      <c r="K886" s="26"/>
      <c r="L886" s="26"/>
      <c r="M886" s="27"/>
    </row>
    <row r="887">
      <c r="F887" s="26"/>
      <c r="G887" s="26"/>
      <c r="H887" s="27"/>
      <c r="K887" s="26"/>
      <c r="L887" s="26"/>
      <c r="M887" s="27"/>
    </row>
    <row r="888">
      <c r="F888" s="26"/>
      <c r="G888" s="26"/>
      <c r="H888" s="27"/>
      <c r="K888" s="26"/>
      <c r="L888" s="26"/>
      <c r="M888" s="27"/>
    </row>
    <row r="889">
      <c r="F889" s="26"/>
      <c r="G889" s="26"/>
      <c r="H889" s="27"/>
      <c r="K889" s="26"/>
      <c r="L889" s="26"/>
      <c r="M889" s="27"/>
    </row>
    <row r="890">
      <c r="F890" s="26"/>
      <c r="G890" s="26"/>
      <c r="H890" s="27"/>
      <c r="K890" s="26"/>
      <c r="L890" s="26"/>
      <c r="M890" s="27"/>
    </row>
    <row r="891">
      <c r="F891" s="26"/>
      <c r="G891" s="26"/>
      <c r="H891" s="27"/>
      <c r="K891" s="26"/>
      <c r="L891" s="26"/>
      <c r="M891" s="27"/>
    </row>
    <row r="892">
      <c r="F892" s="26"/>
      <c r="G892" s="26"/>
      <c r="H892" s="27"/>
      <c r="K892" s="26"/>
      <c r="L892" s="26"/>
      <c r="M892" s="27"/>
    </row>
    <row r="893">
      <c r="F893" s="26"/>
      <c r="G893" s="26"/>
      <c r="H893" s="27"/>
      <c r="K893" s="26"/>
      <c r="L893" s="26"/>
      <c r="M893" s="27"/>
    </row>
    <row r="894">
      <c r="F894" s="26"/>
      <c r="G894" s="26"/>
      <c r="H894" s="27"/>
      <c r="K894" s="26"/>
      <c r="L894" s="26"/>
      <c r="M894" s="27"/>
    </row>
    <row r="895">
      <c r="F895" s="26"/>
      <c r="G895" s="26"/>
      <c r="H895" s="27"/>
      <c r="K895" s="26"/>
      <c r="L895" s="26"/>
      <c r="M895" s="27"/>
    </row>
    <row r="896">
      <c r="F896" s="26"/>
      <c r="G896" s="26"/>
      <c r="H896" s="27"/>
      <c r="K896" s="26"/>
      <c r="L896" s="26"/>
      <c r="M896" s="27"/>
    </row>
    <row r="897">
      <c r="F897" s="26"/>
      <c r="G897" s="26"/>
      <c r="H897" s="27"/>
      <c r="K897" s="26"/>
      <c r="L897" s="26"/>
      <c r="M897" s="27"/>
    </row>
    <row r="898">
      <c r="F898" s="26"/>
      <c r="G898" s="26"/>
      <c r="H898" s="27"/>
      <c r="K898" s="26"/>
      <c r="L898" s="26"/>
      <c r="M898" s="27"/>
    </row>
    <row r="899">
      <c r="F899" s="26"/>
      <c r="G899" s="26"/>
      <c r="H899" s="27"/>
      <c r="K899" s="26"/>
      <c r="L899" s="26"/>
      <c r="M899" s="27"/>
    </row>
    <row r="900">
      <c r="F900" s="26"/>
      <c r="G900" s="26"/>
      <c r="H900" s="27"/>
      <c r="K900" s="26"/>
      <c r="L900" s="26"/>
      <c r="M900" s="27"/>
    </row>
    <row r="901">
      <c r="F901" s="26"/>
      <c r="G901" s="26"/>
      <c r="H901" s="27"/>
      <c r="K901" s="26"/>
      <c r="L901" s="26"/>
      <c r="M901" s="27"/>
    </row>
    <row r="902">
      <c r="F902" s="26"/>
      <c r="G902" s="26"/>
      <c r="H902" s="27"/>
      <c r="K902" s="26"/>
      <c r="L902" s="26"/>
      <c r="M902" s="27"/>
    </row>
    <row r="903">
      <c r="F903" s="26"/>
      <c r="G903" s="26"/>
      <c r="H903" s="27"/>
      <c r="K903" s="26"/>
      <c r="L903" s="26"/>
      <c r="M903" s="27"/>
    </row>
    <row r="904">
      <c r="F904" s="26"/>
      <c r="G904" s="26"/>
      <c r="H904" s="27"/>
      <c r="K904" s="26"/>
      <c r="L904" s="26"/>
      <c r="M904" s="27"/>
    </row>
    <row r="905">
      <c r="F905" s="26"/>
      <c r="G905" s="26"/>
      <c r="H905" s="27"/>
      <c r="K905" s="26"/>
      <c r="L905" s="26"/>
      <c r="M905" s="27"/>
    </row>
    <row r="906">
      <c r="F906" s="26"/>
      <c r="G906" s="26"/>
      <c r="H906" s="27"/>
      <c r="K906" s="26"/>
      <c r="L906" s="26"/>
      <c r="M906" s="27"/>
    </row>
    <row r="907">
      <c r="F907" s="26"/>
      <c r="G907" s="26"/>
      <c r="H907" s="27"/>
      <c r="K907" s="26"/>
      <c r="L907" s="26"/>
      <c r="M907" s="27"/>
    </row>
    <row r="908">
      <c r="F908" s="26"/>
      <c r="G908" s="26"/>
      <c r="H908" s="27"/>
      <c r="K908" s="26"/>
      <c r="L908" s="26"/>
      <c r="M908" s="27"/>
    </row>
    <row r="909">
      <c r="F909" s="26"/>
      <c r="G909" s="26"/>
      <c r="H909" s="27"/>
      <c r="K909" s="26"/>
      <c r="L909" s="26"/>
      <c r="M909" s="27"/>
    </row>
    <row r="910">
      <c r="F910" s="26"/>
      <c r="G910" s="26"/>
      <c r="H910" s="27"/>
      <c r="K910" s="26"/>
      <c r="L910" s="26"/>
      <c r="M910" s="27"/>
    </row>
    <row r="911">
      <c r="F911" s="26"/>
      <c r="G911" s="26"/>
      <c r="H911" s="27"/>
      <c r="K911" s="26"/>
      <c r="L911" s="26"/>
      <c r="M911" s="27"/>
    </row>
    <row r="912">
      <c r="F912" s="26"/>
      <c r="G912" s="26"/>
      <c r="H912" s="27"/>
      <c r="K912" s="26"/>
      <c r="L912" s="26"/>
      <c r="M912" s="27"/>
    </row>
    <row r="913">
      <c r="F913" s="26"/>
      <c r="G913" s="26"/>
      <c r="H913" s="27"/>
      <c r="K913" s="26"/>
      <c r="L913" s="26"/>
      <c r="M913" s="27"/>
    </row>
    <row r="914">
      <c r="F914" s="26"/>
      <c r="G914" s="26"/>
      <c r="H914" s="27"/>
      <c r="K914" s="26"/>
      <c r="L914" s="26"/>
      <c r="M914" s="27"/>
    </row>
    <row r="915">
      <c r="F915" s="26"/>
      <c r="G915" s="26"/>
      <c r="H915" s="27"/>
      <c r="K915" s="26"/>
      <c r="L915" s="26"/>
      <c r="M915" s="27"/>
    </row>
    <row r="916">
      <c r="F916" s="26"/>
      <c r="G916" s="26"/>
      <c r="H916" s="27"/>
      <c r="K916" s="26"/>
      <c r="L916" s="26"/>
      <c r="M916" s="27"/>
    </row>
    <row r="917">
      <c r="F917" s="26"/>
      <c r="G917" s="26"/>
      <c r="H917" s="27"/>
      <c r="K917" s="26"/>
      <c r="L917" s="26"/>
      <c r="M917" s="27"/>
    </row>
    <row r="918">
      <c r="F918" s="26"/>
      <c r="G918" s="26"/>
      <c r="H918" s="27"/>
      <c r="K918" s="26"/>
      <c r="L918" s="26"/>
      <c r="M918" s="27"/>
    </row>
    <row r="919">
      <c r="F919" s="26"/>
      <c r="G919" s="26"/>
      <c r="H919" s="27"/>
      <c r="K919" s="26"/>
      <c r="L919" s="26"/>
      <c r="M919" s="27"/>
    </row>
    <row r="920">
      <c r="F920" s="26"/>
      <c r="G920" s="26"/>
      <c r="H920" s="27"/>
      <c r="K920" s="26"/>
      <c r="L920" s="26"/>
      <c r="M920" s="27"/>
    </row>
    <row r="921">
      <c r="F921" s="26"/>
      <c r="G921" s="26"/>
      <c r="H921" s="27"/>
      <c r="K921" s="26"/>
      <c r="L921" s="26"/>
      <c r="M921" s="27"/>
    </row>
    <row r="922">
      <c r="F922" s="26"/>
      <c r="G922" s="26"/>
      <c r="H922" s="27"/>
      <c r="K922" s="26"/>
      <c r="L922" s="26"/>
      <c r="M922" s="27"/>
    </row>
    <row r="923">
      <c r="F923" s="26"/>
      <c r="G923" s="26"/>
      <c r="H923" s="27"/>
      <c r="K923" s="26"/>
      <c r="L923" s="26"/>
      <c r="M923" s="27"/>
    </row>
    <row r="924">
      <c r="F924" s="26"/>
      <c r="G924" s="26"/>
      <c r="H924" s="27"/>
      <c r="K924" s="26"/>
      <c r="L924" s="26"/>
      <c r="M924" s="27"/>
    </row>
    <row r="925">
      <c r="F925" s="26"/>
      <c r="G925" s="26"/>
      <c r="H925" s="27"/>
      <c r="K925" s="26"/>
      <c r="L925" s="26"/>
      <c r="M925" s="27"/>
    </row>
    <row r="926">
      <c r="F926" s="26"/>
      <c r="G926" s="26"/>
      <c r="H926" s="27"/>
      <c r="K926" s="26"/>
      <c r="L926" s="26"/>
      <c r="M926" s="27"/>
    </row>
    <row r="927">
      <c r="F927" s="26"/>
      <c r="G927" s="26"/>
      <c r="H927" s="27"/>
      <c r="K927" s="26"/>
      <c r="L927" s="26"/>
      <c r="M927" s="27"/>
    </row>
    <row r="928">
      <c r="F928" s="26"/>
      <c r="G928" s="26"/>
      <c r="H928" s="27"/>
      <c r="K928" s="26"/>
      <c r="L928" s="26"/>
      <c r="M928" s="27"/>
    </row>
    <row r="929">
      <c r="F929" s="26"/>
      <c r="G929" s="26"/>
      <c r="H929" s="27"/>
      <c r="K929" s="26"/>
      <c r="L929" s="26"/>
      <c r="M929" s="27"/>
    </row>
    <row r="930">
      <c r="F930" s="26"/>
      <c r="G930" s="26"/>
      <c r="H930" s="27"/>
      <c r="K930" s="26"/>
      <c r="L930" s="26"/>
      <c r="M930" s="27"/>
    </row>
    <row r="931">
      <c r="F931" s="26"/>
      <c r="G931" s="26"/>
      <c r="H931" s="27"/>
      <c r="K931" s="26"/>
      <c r="L931" s="26"/>
      <c r="M931" s="27"/>
    </row>
    <row r="932">
      <c r="F932" s="26"/>
      <c r="G932" s="26"/>
      <c r="H932" s="27"/>
      <c r="K932" s="26"/>
      <c r="L932" s="26"/>
      <c r="M932" s="27"/>
    </row>
    <row r="933">
      <c r="F933" s="26"/>
      <c r="G933" s="26"/>
      <c r="H933" s="27"/>
      <c r="K933" s="26"/>
      <c r="L933" s="26"/>
      <c r="M933" s="27"/>
    </row>
    <row r="934">
      <c r="F934" s="26"/>
      <c r="G934" s="26"/>
      <c r="H934" s="27"/>
      <c r="K934" s="26"/>
      <c r="L934" s="26"/>
      <c r="M934" s="27"/>
    </row>
    <row r="935">
      <c r="F935" s="26"/>
      <c r="G935" s="26"/>
      <c r="H935" s="27"/>
      <c r="K935" s="26"/>
      <c r="L935" s="26"/>
      <c r="M935" s="27"/>
    </row>
    <row r="936">
      <c r="F936" s="26"/>
      <c r="G936" s="26"/>
      <c r="H936" s="27"/>
      <c r="K936" s="26"/>
      <c r="L936" s="26"/>
      <c r="M936" s="27"/>
    </row>
    <row r="937">
      <c r="F937" s="26"/>
      <c r="G937" s="26"/>
      <c r="H937" s="27"/>
      <c r="K937" s="26"/>
      <c r="L937" s="26"/>
      <c r="M937" s="27"/>
    </row>
    <row r="938">
      <c r="F938" s="26"/>
      <c r="G938" s="26"/>
      <c r="H938" s="27"/>
      <c r="K938" s="26"/>
      <c r="L938" s="26"/>
      <c r="M938" s="27"/>
    </row>
    <row r="939">
      <c r="F939" s="26"/>
      <c r="G939" s="26"/>
      <c r="H939" s="27"/>
      <c r="K939" s="26"/>
      <c r="L939" s="26"/>
      <c r="M939" s="27"/>
    </row>
    <row r="940">
      <c r="F940" s="26"/>
      <c r="G940" s="26"/>
      <c r="H940" s="27"/>
      <c r="K940" s="26"/>
      <c r="L940" s="26"/>
      <c r="M940" s="27"/>
    </row>
    <row r="941">
      <c r="F941" s="26"/>
      <c r="G941" s="26"/>
      <c r="H941" s="27"/>
      <c r="K941" s="26"/>
      <c r="L941" s="26"/>
      <c r="M941" s="27"/>
    </row>
    <row r="942">
      <c r="F942" s="26"/>
      <c r="G942" s="26"/>
      <c r="H942" s="27"/>
      <c r="K942" s="26"/>
      <c r="L942" s="26"/>
      <c r="M942" s="27"/>
    </row>
    <row r="943">
      <c r="F943" s="26"/>
      <c r="G943" s="26"/>
      <c r="H943" s="27"/>
      <c r="K943" s="26"/>
      <c r="L943" s="26"/>
      <c r="M943" s="27"/>
    </row>
    <row r="944">
      <c r="F944" s="26"/>
      <c r="G944" s="26"/>
      <c r="H944" s="27"/>
      <c r="K944" s="26"/>
      <c r="L944" s="26"/>
      <c r="M944" s="27"/>
    </row>
    <row r="945">
      <c r="F945" s="26"/>
      <c r="G945" s="26"/>
      <c r="H945" s="27"/>
      <c r="K945" s="26"/>
      <c r="L945" s="26"/>
      <c r="M945" s="27"/>
    </row>
    <row r="946">
      <c r="F946" s="26"/>
      <c r="G946" s="26"/>
      <c r="H946" s="27"/>
      <c r="K946" s="26"/>
      <c r="L946" s="26"/>
      <c r="M946" s="27"/>
    </row>
    <row r="947">
      <c r="F947" s="26"/>
      <c r="G947" s="26"/>
      <c r="H947" s="27"/>
      <c r="K947" s="26"/>
      <c r="L947" s="26"/>
      <c r="M947" s="27"/>
    </row>
    <row r="948">
      <c r="F948" s="26"/>
      <c r="G948" s="26"/>
      <c r="H948" s="27"/>
      <c r="K948" s="26"/>
      <c r="L948" s="26"/>
      <c r="M948" s="27"/>
    </row>
    <row r="949">
      <c r="F949" s="26"/>
      <c r="G949" s="26"/>
      <c r="H949" s="27"/>
      <c r="K949" s="26"/>
      <c r="L949" s="26"/>
      <c r="M949" s="27"/>
    </row>
    <row r="950">
      <c r="F950" s="26"/>
      <c r="G950" s="26"/>
      <c r="H950" s="27"/>
      <c r="K950" s="26"/>
      <c r="L950" s="26"/>
      <c r="M950" s="27"/>
    </row>
    <row r="951">
      <c r="F951" s="26"/>
      <c r="G951" s="26"/>
      <c r="H951" s="27"/>
      <c r="K951" s="26"/>
      <c r="L951" s="26"/>
      <c r="M951" s="27"/>
    </row>
    <row r="952">
      <c r="F952" s="26"/>
      <c r="G952" s="26"/>
      <c r="H952" s="27"/>
      <c r="K952" s="26"/>
      <c r="L952" s="26"/>
      <c r="M952" s="27"/>
    </row>
    <row r="953">
      <c r="F953" s="26"/>
      <c r="G953" s="26"/>
      <c r="H953" s="27"/>
      <c r="K953" s="26"/>
      <c r="L953" s="26"/>
      <c r="M953" s="27"/>
    </row>
    <row r="954">
      <c r="F954" s="26"/>
      <c r="G954" s="26"/>
      <c r="H954" s="27"/>
      <c r="K954" s="26"/>
      <c r="L954" s="26"/>
      <c r="M954" s="27"/>
    </row>
    <row r="955">
      <c r="F955" s="26"/>
      <c r="G955" s="26"/>
      <c r="H955" s="27"/>
      <c r="K955" s="26"/>
      <c r="L955" s="26"/>
      <c r="M955" s="27"/>
    </row>
    <row r="956">
      <c r="F956" s="26"/>
      <c r="G956" s="26"/>
      <c r="H956" s="27"/>
      <c r="K956" s="26"/>
      <c r="L956" s="26"/>
      <c r="M956" s="27"/>
    </row>
    <row r="957">
      <c r="F957" s="26"/>
      <c r="G957" s="26"/>
      <c r="H957" s="27"/>
      <c r="K957" s="26"/>
      <c r="L957" s="26"/>
      <c r="M957" s="27"/>
    </row>
    <row r="958">
      <c r="F958" s="26"/>
      <c r="G958" s="26"/>
      <c r="H958" s="27"/>
      <c r="K958" s="26"/>
      <c r="L958" s="26"/>
      <c r="M958" s="27"/>
    </row>
    <row r="959">
      <c r="F959" s="26"/>
      <c r="G959" s="26"/>
      <c r="H959" s="27"/>
      <c r="K959" s="26"/>
      <c r="L959" s="26"/>
      <c r="M959" s="27"/>
    </row>
    <row r="960">
      <c r="F960" s="26"/>
      <c r="G960" s="26"/>
      <c r="H960" s="27"/>
      <c r="K960" s="26"/>
      <c r="L960" s="26"/>
      <c r="M960" s="27"/>
    </row>
    <row r="961">
      <c r="F961" s="26"/>
      <c r="G961" s="26"/>
      <c r="H961" s="27"/>
      <c r="K961" s="26"/>
      <c r="L961" s="26"/>
      <c r="M961" s="27"/>
    </row>
    <row r="962">
      <c r="F962" s="26"/>
      <c r="G962" s="26"/>
      <c r="H962" s="27"/>
      <c r="K962" s="26"/>
      <c r="L962" s="26"/>
      <c r="M962" s="27"/>
    </row>
    <row r="963">
      <c r="F963" s="26"/>
      <c r="G963" s="26"/>
      <c r="H963" s="27"/>
      <c r="K963" s="26"/>
      <c r="L963" s="26"/>
      <c r="M963" s="27"/>
    </row>
    <row r="964">
      <c r="F964" s="26"/>
      <c r="G964" s="26"/>
      <c r="H964" s="27"/>
      <c r="K964" s="26"/>
      <c r="L964" s="26"/>
      <c r="M964" s="27"/>
    </row>
    <row r="965">
      <c r="F965" s="26"/>
      <c r="G965" s="26"/>
      <c r="H965" s="27"/>
      <c r="K965" s="26"/>
      <c r="L965" s="26"/>
      <c r="M965" s="27"/>
    </row>
    <row r="966">
      <c r="F966" s="26"/>
      <c r="G966" s="26"/>
      <c r="H966" s="27"/>
      <c r="K966" s="26"/>
      <c r="L966" s="26"/>
      <c r="M966" s="27"/>
    </row>
    <row r="967">
      <c r="F967" s="26"/>
      <c r="G967" s="26"/>
      <c r="H967" s="27"/>
      <c r="K967" s="26"/>
      <c r="L967" s="26"/>
      <c r="M967" s="27"/>
    </row>
    <row r="968">
      <c r="F968" s="26"/>
      <c r="G968" s="26"/>
      <c r="H968" s="27"/>
      <c r="K968" s="26"/>
      <c r="L968" s="26"/>
      <c r="M968" s="27"/>
    </row>
    <row r="969">
      <c r="F969" s="26"/>
      <c r="G969" s="26"/>
      <c r="H969" s="27"/>
      <c r="K969" s="26"/>
      <c r="L969" s="26"/>
      <c r="M969" s="27"/>
    </row>
    <row r="970">
      <c r="F970" s="26"/>
      <c r="G970" s="26"/>
      <c r="H970" s="27"/>
      <c r="K970" s="26"/>
      <c r="L970" s="26"/>
      <c r="M970" s="27"/>
    </row>
    <row r="971">
      <c r="F971" s="26"/>
      <c r="G971" s="26"/>
      <c r="H971" s="27"/>
      <c r="K971" s="26"/>
      <c r="L971" s="26"/>
      <c r="M971" s="27"/>
    </row>
    <row r="972">
      <c r="F972" s="26"/>
      <c r="G972" s="26"/>
      <c r="H972" s="27"/>
      <c r="K972" s="26"/>
      <c r="L972" s="26"/>
      <c r="M972" s="27"/>
    </row>
    <row r="973">
      <c r="F973" s="26"/>
      <c r="G973" s="26"/>
      <c r="H973" s="27"/>
      <c r="K973" s="26"/>
      <c r="L973" s="26"/>
      <c r="M973" s="27"/>
    </row>
    <row r="974">
      <c r="F974" s="26"/>
      <c r="G974" s="26"/>
      <c r="H974" s="27"/>
      <c r="K974" s="26"/>
      <c r="L974" s="26"/>
      <c r="M974" s="27"/>
    </row>
    <row r="975">
      <c r="F975" s="26"/>
      <c r="G975" s="26"/>
      <c r="H975" s="27"/>
      <c r="K975" s="26"/>
      <c r="L975" s="26"/>
      <c r="M975" s="27"/>
    </row>
    <row r="976">
      <c r="F976" s="26"/>
      <c r="G976" s="26"/>
      <c r="H976" s="27"/>
      <c r="K976" s="26"/>
      <c r="L976" s="26"/>
      <c r="M976" s="27"/>
    </row>
    <row r="977">
      <c r="F977" s="26"/>
      <c r="G977" s="26"/>
      <c r="H977" s="27"/>
      <c r="K977" s="26"/>
      <c r="L977" s="26"/>
      <c r="M977" s="27"/>
    </row>
    <row r="978">
      <c r="F978" s="26"/>
      <c r="G978" s="26"/>
      <c r="H978" s="27"/>
      <c r="K978" s="26"/>
      <c r="L978" s="26"/>
      <c r="M978" s="27"/>
    </row>
    <row r="979">
      <c r="F979" s="26"/>
      <c r="G979" s="26"/>
      <c r="H979" s="27"/>
      <c r="K979" s="26"/>
      <c r="L979" s="26"/>
      <c r="M979" s="27"/>
    </row>
    <row r="980">
      <c r="F980" s="26"/>
      <c r="G980" s="26"/>
      <c r="H980" s="27"/>
      <c r="K980" s="26"/>
      <c r="L980" s="26"/>
      <c r="M980" s="27"/>
    </row>
    <row r="981">
      <c r="F981" s="26"/>
      <c r="G981" s="26"/>
      <c r="H981" s="27"/>
      <c r="K981" s="26"/>
      <c r="L981" s="26"/>
      <c r="M981" s="27"/>
    </row>
    <row r="982">
      <c r="F982" s="26"/>
      <c r="G982" s="26"/>
      <c r="H982" s="27"/>
      <c r="K982" s="26"/>
      <c r="L982" s="26"/>
      <c r="M982" s="27"/>
    </row>
    <row r="983">
      <c r="F983" s="26"/>
      <c r="G983" s="26"/>
      <c r="H983" s="27"/>
      <c r="K983" s="26"/>
      <c r="L983" s="26"/>
      <c r="M983" s="27"/>
    </row>
    <row r="984">
      <c r="F984" s="26"/>
      <c r="G984" s="26"/>
      <c r="H984" s="27"/>
      <c r="K984" s="26"/>
      <c r="L984" s="26"/>
      <c r="M984" s="27"/>
    </row>
    <row r="985">
      <c r="F985" s="26"/>
      <c r="G985" s="26"/>
      <c r="H985" s="27"/>
      <c r="K985" s="26"/>
      <c r="L985" s="26"/>
      <c r="M985" s="27"/>
    </row>
    <row r="986">
      <c r="F986" s="26"/>
      <c r="G986" s="26"/>
      <c r="H986" s="27"/>
      <c r="K986" s="26"/>
      <c r="L986" s="26"/>
      <c r="M986" s="27"/>
    </row>
    <row r="987">
      <c r="F987" s="26"/>
      <c r="G987" s="26"/>
      <c r="H987" s="27"/>
      <c r="K987" s="26"/>
      <c r="L987" s="26"/>
      <c r="M987" s="27"/>
    </row>
    <row r="988">
      <c r="F988" s="26"/>
      <c r="G988" s="26"/>
      <c r="H988" s="27"/>
      <c r="K988" s="26"/>
      <c r="L988" s="26"/>
      <c r="M988" s="27"/>
    </row>
    <row r="989">
      <c r="F989" s="26"/>
      <c r="G989" s="26"/>
      <c r="H989" s="27"/>
      <c r="K989" s="26"/>
      <c r="L989" s="26"/>
      <c r="M989" s="27"/>
    </row>
    <row r="990">
      <c r="F990" s="26"/>
      <c r="G990" s="26"/>
      <c r="H990" s="27"/>
      <c r="K990" s="26"/>
      <c r="L990" s="26"/>
      <c r="M990" s="27"/>
    </row>
    <row r="991">
      <c r="F991" s="26"/>
      <c r="G991" s="26"/>
      <c r="H991" s="27"/>
      <c r="K991" s="26"/>
      <c r="L991" s="26"/>
      <c r="M991" s="27"/>
    </row>
    <row r="992">
      <c r="F992" s="26"/>
      <c r="G992" s="26"/>
      <c r="H992" s="27"/>
      <c r="K992" s="26"/>
      <c r="L992" s="26"/>
      <c r="M992" s="27"/>
    </row>
    <row r="993">
      <c r="F993" s="26"/>
      <c r="G993" s="26"/>
      <c r="H993" s="27"/>
      <c r="K993" s="26"/>
      <c r="L993" s="26"/>
      <c r="M993" s="27"/>
    </row>
    <row r="994">
      <c r="F994" s="26"/>
      <c r="G994" s="26"/>
      <c r="H994" s="27"/>
      <c r="K994" s="26"/>
      <c r="L994" s="26"/>
      <c r="M994" s="27"/>
    </row>
    <row r="995">
      <c r="F995" s="26"/>
      <c r="G995" s="26"/>
      <c r="H995" s="27"/>
      <c r="K995" s="26"/>
      <c r="L995" s="26"/>
      <c r="M995" s="27"/>
    </row>
    <row r="996">
      <c r="F996" s="26"/>
      <c r="G996" s="26"/>
      <c r="H996" s="27"/>
      <c r="K996" s="26"/>
      <c r="L996" s="26"/>
      <c r="M996" s="27"/>
    </row>
    <row r="997">
      <c r="F997" s="26"/>
      <c r="G997" s="26"/>
      <c r="H997" s="27"/>
      <c r="K997" s="26"/>
      <c r="L997" s="26"/>
      <c r="M997" s="27"/>
    </row>
    <row r="998">
      <c r="F998" s="26"/>
      <c r="G998" s="26"/>
      <c r="H998" s="27"/>
      <c r="K998" s="26"/>
      <c r="L998" s="26"/>
      <c r="M998" s="27"/>
    </row>
    <row r="999">
      <c r="F999" s="26"/>
      <c r="G999" s="26"/>
      <c r="H999" s="27"/>
      <c r="K999" s="26"/>
      <c r="L999" s="26"/>
      <c r="M999" s="27"/>
    </row>
    <row r="1000">
      <c r="F1000" s="26"/>
      <c r="G1000" s="26"/>
      <c r="H1000" s="27"/>
      <c r="K1000" s="26"/>
      <c r="L1000" s="26"/>
      <c r="M1000" s="27"/>
    </row>
  </sheetData>
  <autoFilter ref="$A$1:$O$185"/>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min="2" max="2" width="7.25"/>
    <col customWidth="1" min="3" max="3" width="6.25"/>
    <col customWidth="1" min="4" max="4" width="7.13"/>
    <col customWidth="1" min="5" max="5" width="6.88"/>
    <col customWidth="1" min="6" max="6" width="10.0"/>
    <col customWidth="1" min="7" max="7" width="9.88"/>
    <col customWidth="1" min="8" max="8" width="7.25"/>
    <col customWidth="1" min="9" max="9" width="6.75"/>
    <col customWidth="1" hidden="1" min="10" max="10" width="6.75"/>
    <col customWidth="1" min="11" max="12" width="9.25"/>
    <col customWidth="1" min="13" max="13" width="7.5"/>
    <col customWidth="1" min="14" max="14" width="6.13"/>
    <col customWidth="1" hidden="1" min="15" max="15" width="6.13"/>
    <col customWidth="1" min="16" max="34" width="7.63"/>
  </cols>
  <sheetData>
    <row r="1">
      <c r="A1" s="9" t="s">
        <v>1</v>
      </c>
      <c r="B1" s="9" t="s">
        <v>2</v>
      </c>
      <c r="C1" s="9" t="s">
        <v>3</v>
      </c>
      <c r="D1" s="9" t="s">
        <v>4</v>
      </c>
      <c r="E1" s="9" t="s">
        <v>5</v>
      </c>
      <c r="F1" s="10" t="s">
        <v>6</v>
      </c>
      <c r="G1" s="10" t="s">
        <v>18</v>
      </c>
      <c r="H1" s="9" t="s">
        <v>8</v>
      </c>
      <c r="I1" s="9" t="s">
        <v>9</v>
      </c>
      <c r="J1" s="9" t="s">
        <v>10</v>
      </c>
      <c r="K1" s="10" t="s">
        <v>11</v>
      </c>
      <c r="L1" s="10" t="s">
        <v>12</v>
      </c>
      <c r="M1" s="9" t="s">
        <v>13</v>
      </c>
      <c r="N1" s="9" t="s">
        <v>14</v>
      </c>
      <c r="O1" s="9" t="s">
        <v>15</v>
      </c>
      <c r="P1" s="12"/>
      <c r="Q1" s="12"/>
      <c r="R1" s="12"/>
      <c r="S1" s="12"/>
      <c r="T1" s="12"/>
      <c r="U1" s="12"/>
      <c r="V1" s="12"/>
      <c r="W1" s="12"/>
      <c r="X1" s="12"/>
      <c r="Y1" s="12"/>
      <c r="Z1" s="12"/>
      <c r="AA1" s="12"/>
      <c r="AB1" s="12"/>
      <c r="AC1" s="12"/>
      <c r="AD1" s="12"/>
      <c r="AE1" s="12"/>
      <c r="AF1" s="12"/>
      <c r="AG1" s="12"/>
      <c r="AH1" s="12"/>
    </row>
    <row r="2">
      <c r="A2" s="13">
        <v>44452.0</v>
      </c>
      <c r="B2" s="14" t="s">
        <v>19</v>
      </c>
      <c r="C2" s="15">
        <v>79.0</v>
      </c>
      <c r="D2" s="15">
        <v>40.0</v>
      </c>
      <c r="E2" s="15">
        <v>78.0</v>
      </c>
      <c r="F2" s="16">
        <v>485285.0</v>
      </c>
      <c r="G2" s="16">
        <v>480214.0</v>
      </c>
      <c r="H2" s="17">
        <f t="shared" ref="H2:H400" si="1">IF(ISERROR(G2/F2),"",G2/F2)</f>
        <v>0.9895504703</v>
      </c>
      <c r="I2" s="15">
        <v>29.0</v>
      </c>
      <c r="K2" s="16">
        <v>399900.0</v>
      </c>
      <c r="L2" s="16">
        <v>399950.0</v>
      </c>
      <c r="M2" s="28">
        <f t="shared" ref="M2:M108" si="2">IF(ISERROR(L2/K2),"",L2/K2)</f>
        <v>1.000125031</v>
      </c>
      <c r="N2" s="15">
        <v>21.0</v>
      </c>
    </row>
    <row r="3">
      <c r="A3" s="13">
        <v>44459.0</v>
      </c>
      <c r="B3" s="14" t="s">
        <v>19</v>
      </c>
      <c r="C3" s="15">
        <v>79.0</v>
      </c>
      <c r="D3" s="15">
        <v>40.0</v>
      </c>
      <c r="E3" s="15">
        <v>78.0</v>
      </c>
      <c r="F3" s="16">
        <v>485285.0</v>
      </c>
      <c r="G3" s="16">
        <v>480214.0</v>
      </c>
      <c r="H3" s="17">
        <f t="shared" si="1"/>
        <v>0.9895504703</v>
      </c>
      <c r="I3" s="15">
        <v>29.0</v>
      </c>
      <c r="K3" s="16">
        <v>399900.0</v>
      </c>
      <c r="L3" s="16">
        <v>399950.0</v>
      </c>
      <c r="M3" s="28">
        <f t="shared" si="2"/>
        <v>1.000125031</v>
      </c>
      <c r="N3" s="15">
        <v>21.0</v>
      </c>
    </row>
    <row r="4">
      <c r="A4" s="13">
        <v>44466.0</v>
      </c>
      <c r="B4" s="14" t="s">
        <v>19</v>
      </c>
      <c r="C4" s="15">
        <v>121.0</v>
      </c>
      <c r="D4" s="15">
        <v>55.0</v>
      </c>
      <c r="E4" s="15">
        <v>52.0</v>
      </c>
      <c r="F4" s="16">
        <v>418871.0</v>
      </c>
      <c r="G4" s="16">
        <v>420506.0</v>
      </c>
      <c r="H4" s="17">
        <f t="shared" si="1"/>
        <v>1.00390335</v>
      </c>
      <c r="I4" s="15">
        <v>21.0</v>
      </c>
      <c r="K4" s="16">
        <v>409900.0</v>
      </c>
      <c r="L4" s="16">
        <v>412500.0</v>
      </c>
      <c r="M4" s="28">
        <f t="shared" si="2"/>
        <v>1.00634301</v>
      </c>
      <c r="N4" s="15">
        <v>13.0</v>
      </c>
    </row>
    <row r="5">
      <c r="A5" s="13">
        <v>44473.0</v>
      </c>
      <c r="B5" s="14" t="s">
        <v>19</v>
      </c>
      <c r="C5" s="15">
        <v>104.0</v>
      </c>
      <c r="D5" s="15">
        <v>51.0</v>
      </c>
      <c r="E5" s="15">
        <v>112.0</v>
      </c>
      <c r="F5" s="16">
        <v>428105.0</v>
      </c>
      <c r="G5" s="16">
        <v>418228.0</v>
      </c>
      <c r="H5" s="17">
        <f t="shared" si="1"/>
        <v>0.9769285572</v>
      </c>
      <c r="I5" s="15">
        <v>19.0</v>
      </c>
      <c r="K5" s="16">
        <v>399900.0</v>
      </c>
      <c r="L5" s="16">
        <v>397450.0</v>
      </c>
      <c r="M5" s="28">
        <f t="shared" si="2"/>
        <v>0.9938734684</v>
      </c>
      <c r="N5" s="15">
        <v>13.0</v>
      </c>
    </row>
    <row r="6">
      <c r="A6" s="13">
        <v>44480.0</v>
      </c>
      <c r="B6" s="14" t="s">
        <v>19</v>
      </c>
      <c r="C6" s="15">
        <v>104.0</v>
      </c>
      <c r="D6" s="15">
        <v>51.0</v>
      </c>
      <c r="E6" s="15">
        <v>112.0</v>
      </c>
      <c r="F6" s="16">
        <v>428105.0</v>
      </c>
      <c r="G6" s="16">
        <v>418228.0</v>
      </c>
      <c r="H6" s="17">
        <f t="shared" si="1"/>
        <v>0.9769285572</v>
      </c>
      <c r="I6" s="15">
        <v>19.0</v>
      </c>
      <c r="K6" s="16">
        <v>399900.0</v>
      </c>
      <c r="L6" s="16">
        <v>397450.0</v>
      </c>
      <c r="M6" s="28">
        <f t="shared" si="2"/>
        <v>0.9938734684</v>
      </c>
      <c r="N6" s="15">
        <v>13.0</v>
      </c>
    </row>
    <row r="7">
      <c r="A7" s="13">
        <v>44487.0</v>
      </c>
      <c r="B7" s="14" t="s">
        <v>19</v>
      </c>
      <c r="C7" s="15">
        <v>115.0</v>
      </c>
      <c r="D7" s="15">
        <v>36.0</v>
      </c>
      <c r="E7" s="15">
        <v>74.0</v>
      </c>
      <c r="F7" s="16">
        <v>430436.0</v>
      </c>
      <c r="G7" s="16">
        <v>430745.0</v>
      </c>
      <c r="H7" s="17">
        <f t="shared" si="1"/>
        <v>1.000717877</v>
      </c>
      <c r="I7" s="15">
        <v>22.0</v>
      </c>
      <c r="K7" s="16">
        <v>399900.0</v>
      </c>
      <c r="L7" s="16">
        <v>412500.0</v>
      </c>
      <c r="M7" s="28">
        <f t="shared" si="2"/>
        <v>1.031507877</v>
      </c>
      <c r="N7" s="15">
        <v>13.0</v>
      </c>
    </row>
    <row r="8">
      <c r="A8" s="13">
        <v>44494.0</v>
      </c>
      <c r="B8" s="14" t="s">
        <v>19</v>
      </c>
      <c r="C8" s="15">
        <v>113.0</v>
      </c>
      <c r="D8" s="15">
        <v>60.0</v>
      </c>
      <c r="E8" s="15">
        <v>74.0</v>
      </c>
      <c r="F8" s="16">
        <v>425193.0</v>
      </c>
      <c r="G8" s="16">
        <v>429354.0</v>
      </c>
      <c r="H8" s="17">
        <f t="shared" si="1"/>
        <v>1.009786144</v>
      </c>
      <c r="I8" s="15">
        <v>23.0</v>
      </c>
      <c r="K8" s="16">
        <v>389900.0</v>
      </c>
      <c r="L8" s="16">
        <v>385000.0</v>
      </c>
      <c r="M8" s="28">
        <f t="shared" si="2"/>
        <v>0.987432675</v>
      </c>
      <c r="N8" s="15">
        <v>13.0</v>
      </c>
    </row>
    <row r="9">
      <c r="A9" s="13">
        <v>44501.0</v>
      </c>
      <c r="B9" s="14" t="s">
        <v>19</v>
      </c>
      <c r="C9" s="15">
        <v>87.0</v>
      </c>
      <c r="D9" s="15">
        <v>50.0</v>
      </c>
      <c r="E9" s="15">
        <v>97.0</v>
      </c>
      <c r="F9" s="16">
        <v>409684.0</v>
      </c>
      <c r="G9" s="16">
        <v>408666.0</v>
      </c>
      <c r="H9" s="17">
        <f t="shared" si="1"/>
        <v>0.997515158</v>
      </c>
      <c r="I9" s="15">
        <v>28.0</v>
      </c>
      <c r="K9" s="16">
        <v>379900.0</v>
      </c>
      <c r="L9" s="16">
        <v>385000.0</v>
      </c>
      <c r="M9" s="28">
        <f t="shared" si="2"/>
        <v>1.013424585</v>
      </c>
      <c r="N9" s="15">
        <v>16.0</v>
      </c>
    </row>
    <row r="10">
      <c r="A10" s="13">
        <v>44508.0</v>
      </c>
      <c r="B10" s="14" t="s">
        <v>19</v>
      </c>
      <c r="C10" s="15">
        <v>82.0</v>
      </c>
      <c r="D10" s="15">
        <v>48.0</v>
      </c>
      <c r="E10" s="15">
        <v>74.0</v>
      </c>
      <c r="F10" s="16">
        <v>405009.0</v>
      </c>
      <c r="G10" s="16">
        <v>392272.0</v>
      </c>
      <c r="H10" s="17">
        <f t="shared" si="1"/>
        <v>0.9685513161</v>
      </c>
      <c r="I10" s="15">
        <v>21.0</v>
      </c>
      <c r="K10" s="16">
        <v>369900.0</v>
      </c>
      <c r="L10" s="16">
        <v>380000.0</v>
      </c>
      <c r="M10" s="28">
        <f t="shared" si="2"/>
        <v>1.027304677</v>
      </c>
      <c r="N10" s="15">
        <v>13.0</v>
      </c>
    </row>
    <row r="11">
      <c r="A11" s="13">
        <v>44515.0</v>
      </c>
      <c r="B11" s="14" t="s">
        <v>19</v>
      </c>
      <c r="C11" s="15">
        <v>95.0</v>
      </c>
      <c r="D11" s="15">
        <v>40.0</v>
      </c>
      <c r="E11" s="15">
        <v>91.0</v>
      </c>
      <c r="F11" s="16">
        <v>375135.0</v>
      </c>
      <c r="G11" s="16">
        <v>377520.0</v>
      </c>
      <c r="H11" s="17">
        <f t="shared" si="1"/>
        <v>1.006357711</v>
      </c>
      <c r="I11" s="15">
        <v>20.0</v>
      </c>
      <c r="K11" s="16">
        <v>374900.0</v>
      </c>
      <c r="L11" s="16">
        <v>371500.0</v>
      </c>
      <c r="M11" s="28">
        <f t="shared" si="2"/>
        <v>0.9909309149</v>
      </c>
      <c r="N11" s="15">
        <v>15.0</v>
      </c>
    </row>
    <row r="12">
      <c r="A12" s="13">
        <v>44522.0</v>
      </c>
      <c r="B12" s="14" t="s">
        <v>19</v>
      </c>
      <c r="C12" s="15">
        <v>72.0</v>
      </c>
      <c r="D12" s="15">
        <v>45.0</v>
      </c>
      <c r="E12" s="15">
        <v>86.0</v>
      </c>
      <c r="F12" s="16">
        <v>448421.0</v>
      </c>
      <c r="G12" s="16">
        <v>438910.0</v>
      </c>
      <c r="H12" s="17">
        <f t="shared" si="1"/>
        <v>0.978790021</v>
      </c>
      <c r="I12" s="15">
        <v>24.0</v>
      </c>
      <c r="K12" s="16">
        <v>389950.0</v>
      </c>
      <c r="L12" s="16">
        <v>385000.0</v>
      </c>
      <c r="M12" s="28">
        <f t="shared" si="2"/>
        <v>0.9873060649</v>
      </c>
      <c r="N12" s="15">
        <v>14.0</v>
      </c>
    </row>
    <row r="13">
      <c r="A13" s="13">
        <v>44529.0</v>
      </c>
      <c r="B13" s="14" t="s">
        <v>19</v>
      </c>
      <c r="C13" s="15">
        <v>85.0</v>
      </c>
      <c r="D13" s="15">
        <v>54.0</v>
      </c>
      <c r="E13" s="15">
        <v>76.0</v>
      </c>
      <c r="F13" s="16">
        <v>475914.0</v>
      </c>
      <c r="G13" s="16">
        <v>480525.0</v>
      </c>
      <c r="H13" s="17">
        <f t="shared" si="1"/>
        <v>1.009688725</v>
      </c>
      <c r="I13" s="15">
        <v>31.0</v>
      </c>
      <c r="K13" s="16">
        <v>422400.0</v>
      </c>
      <c r="L13" s="16">
        <v>423000.0</v>
      </c>
      <c r="M13" s="28">
        <f t="shared" si="2"/>
        <v>1.001420455</v>
      </c>
      <c r="N13" s="15">
        <v>21.0</v>
      </c>
    </row>
    <row r="14">
      <c r="A14" s="13">
        <v>44536.0</v>
      </c>
      <c r="B14" s="14" t="s">
        <v>19</v>
      </c>
      <c r="C14" s="15">
        <v>84.0</v>
      </c>
      <c r="D14" s="15">
        <v>45.0</v>
      </c>
      <c r="E14" s="15">
        <v>84.0</v>
      </c>
      <c r="F14" s="16">
        <v>442773.0</v>
      </c>
      <c r="G14" s="16">
        <v>443739.0</v>
      </c>
      <c r="H14" s="17">
        <f t="shared" si="1"/>
        <v>1.002181705</v>
      </c>
      <c r="I14" s="15">
        <v>28.0</v>
      </c>
      <c r="K14" s="16">
        <v>399900.0</v>
      </c>
      <c r="L14" s="16">
        <v>400000.0</v>
      </c>
      <c r="M14" s="28">
        <f t="shared" si="2"/>
        <v>1.000250063</v>
      </c>
      <c r="N14" s="15">
        <v>15.0</v>
      </c>
    </row>
    <row r="15">
      <c r="A15" s="13">
        <v>44543.0</v>
      </c>
      <c r="B15" s="14" t="s">
        <v>19</v>
      </c>
      <c r="C15" s="15">
        <v>71.0</v>
      </c>
      <c r="D15" s="15">
        <v>41.0</v>
      </c>
      <c r="E15" s="15">
        <v>87.0</v>
      </c>
      <c r="F15" s="16">
        <v>431792.0</v>
      </c>
      <c r="G15" s="16">
        <v>437549.0</v>
      </c>
      <c r="H15" s="17">
        <f t="shared" si="1"/>
        <v>1.013332808</v>
      </c>
      <c r="I15" s="15">
        <v>26.0</v>
      </c>
      <c r="K15" s="16">
        <v>399900.0</v>
      </c>
      <c r="L15" s="16">
        <v>410000.0</v>
      </c>
      <c r="M15" s="28">
        <f t="shared" si="2"/>
        <v>1.025256314</v>
      </c>
      <c r="N15" s="15">
        <v>15.0</v>
      </c>
    </row>
    <row r="16">
      <c r="A16" s="13">
        <v>44550.0</v>
      </c>
      <c r="B16" s="14" t="s">
        <v>19</v>
      </c>
      <c r="C16" s="15">
        <v>61.0</v>
      </c>
      <c r="D16" s="15">
        <v>42.0</v>
      </c>
      <c r="E16" s="15">
        <v>71.0</v>
      </c>
      <c r="F16" s="16">
        <v>392246.0</v>
      </c>
      <c r="G16" s="16">
        <v>407761.0</v>
      </c>
      <c r="H16" s="17">
        <f t="shared" si="1"/>
        <v>1.039554259</v>
      </c>
      <c r="I16" s="15">
        <v>19.0</v>
      </c>
      <c r="K16" s="16">
        <v>375000.0</v>
      </c>
      <c r="L16" s="16">
        <v>398000.0</v>
      </c>
      <c r="M16" s="28">
        <f t="shared" si="2"/>
        <v>1.061333333</v>
      </c>
      <c r="N16" s="15">
        <v>9.0</v>
      </c>
    </row>
    <row r="17">
      <c r="A17" s="13">
        <v>44557.0</v>
      </c>
      <c r="B17" s="14" t="s">
        <v>19</v>
      </c>
      <c r="C17" s="15">
        <v>47.0</v>
      </c>
      <c r="D17" s="15">
        <v>35.0</v>
      </c>
      <c r="E17" s="15">
        <v>77.0</v>
      </c>
      <c r="F17" s="16">
        <v>378908.0</v>
      </c>
      <c r="G17" s="16">
        <v>392990.0</v>
      </c>
      <c r="H17" s="17">
        <f t="shared" si="1"/>
        <v>1.037164694</v>
      </c>
      <c r="I17" s="15">
        <v>24.0</v>
      </c>
      <c r="K17" s="16">
        <v>359900.0</v>
      </c>
      <c r="L17" s="16">
        <v>367000.0</v>
      </c>
      <c r="M17" s="28">
        <f t="shared" si="2"/>
        <v>1.019727702</v>
      </c>
      <c r="N17" s="15">
        <v>13.0</v>
      </c>
    </row>
    <row r="18">
      <c r="A18" s="13">
        <v>44564.0</v>
      </c>
      <c r="B18" s="14" t="s">
        <v>19</v>
      </c>
      <c r="C18" s="15">
        <v>29.0</v>
      </c>
      <c r="D18" s="15">
        <v>32.0</v>
      </c>
      <c r="E18" s="15">
        <v>61.0</v>
      </c>
      <c r="F18" s="16">
        <v>395627.0</v>
      </c>
      <c r="G18" s="16">
        <v>413392.0</v>
      </c>
      <c r="H18" s="17">
        <f t="shared" si="1"/>
        <v>1.044903406</v>
      </c>
      <c r="I18" s="15">
        <v>26.0</v>
      </c>
      <c r="K18" s="16">
        <v>349900.0</v>
      </c>
      <c r="L18" s="16">
        <v>394000.0</v>
      </c>
      <c r="M18" s="28">
        <f t="shared" si="2"/>
        <v>1.12603601</v>
      </c>
      <c r="N18" s="15">
        <v>14.0</v>
      </c>
    </row>
    <row r="19">
      <c r="A19" s="13">
        <v>44571.0</v>
      </c>
      <c r="B19" s="14" t="s">
        <v>19</v>
      </c>
      <c r="C19" s="15">
        <v>54.0</v>
      </c>
      <c r="D19" s="15">
        <v>23.0</v>
      </c>
      <c r="E19" s="15">
        <v>40.0</v>
      </c>
      <c r="F19" s="16">
        <v>464362.0</v>
      </c>
      <c r="G19" s="16">
        <v>466346.0</v>
      </c>
      <c r="H19" s="17">
        <f t="shared" si="1"/>
        <v>1.004272529</v>
      </c>
      <c r="I19" s="15">
        <v>35.0</v>
      </c>
      <c r="K19" s="16">
        <v>372400.0</v>
      </c>
      <c r="L19" s="16">
        <v>376750.0</v>
      </c>
      <c r="M19" s="28">
        <f t="shared" si="2"/>
        <v>1.011680988</v>
      </c>
      <c r="N19" s="15">
        <v>23.0</v>
      </c>
    </row>
    <row r="20">
      <c r="A20" s="13">
        <v>44578.0</v>
      </c>
      <c r="B20" s="14" t="s">
        <v>19</v>
      </c>
      <c r="C20" s="15">
        <v>49.0</v>
      </c>
      <c r="D20" s="15">
        <v>31.0</v>
      </c>
      <c r="E20" s="15">
        <v>58.0</v>
      </c>
      <c r="F20" s="16">
        <v>430652.0</v>
      </c>
      <c r="G20" s="16">
        <v>449542.0</v>
      </c>
      <c r="H20" s="17">
        <f t="shared" si="1"/>
        <v>1.043863723</v>
      </c>
      <c r="I20" s="15">
        <v>32.0</v>
      </c>
      <c r="K20" s="16">
        <v>404900.0</v>
      </c>
      <c r="L20" s="16">
        <v>437050.0</v>
      </c>
      <c r="M20" s="28">
        <f t="shared" si="2"/>
        <v>1.079402322</v>
      </c>
      <c r="N20" s="15">
        <v>8.0</v>
      </c>
    </row>
    <row r="21">
      <c r="A21" s="13">
        <v>44585.0</v>
      </c>
      <c r="B21" s="14" t="s">
        <v>19</v>
      </c>
      <c r="C21" s="15">
        <v>55.0</v>
      </c>
      <c r="D21" s="15">
        <v>23.0</v>
      </c>
      <c r="E21" s="15">
        <v>81.0</v>
      </c>
      <c r="F21" s="16">
        <v>410836.0</v>
      </c>
      <c r="G21" s="16">
        <v>438772.0</v>
      </c>
      <c r="H21" s="17">
        <f t="shared" si="1"/>
        <v>1.067997936</v>
      </c>
      <c r="I21" s="15">
        <v>24.0</v>
      </c>
      <c r="K21" s="16">
        <v>395000.0</v>
      </c>
      <c r="L21" s="16">
        <v>420000.0</v>
      </c>
      <c r="M21" s="28">
        <f t="shared" si="2"/>
        <v>1.063291139</v>
      </c>
      <c r="N21" s="15">
        <v>7.0</v>
      </c>
    </row>
    <row r="22">
      <c r="A22" s="13">
        <v>44592.0</v>
      </c>
      <c r="B22" s="14" t="s">
        <v>19</v>
      </c>
      <c r="C22" s="15">
        <v>50.0</v>
      </c>
      <c r="D22" s="15">
        <v>26.0</v>
      </c>
      <c r="E22" s="15">
        <v>63.0</v>
      </c>
      <c r="F22" s="16">
        <v>449665.0</v>
      </c>
      <c r="G22" s="16">
        <v>476700.0</v>
      </c>
      <c r="H22" s="17">
        <f t="shared" si="1"/>
        <v>1.060122536</v>
      </c>
      <c r="I22" s="15">
        <v>20.0</v>
      </c>
      <c r="K22" s="16">
        <v>389900.0</v>
      </c>
      <c r="L22" s="16">
        <v>435000.0</v>
      </c>
      <c r="M22" s="28">
        <f t="shared" si="2"/>
        <v>1.115670685</v>
      </c>
      <c r="N22" s="15">
        <v>6.0</v>
      </c>
    </row>
    <row r="23">
      <c r="A23" s="13">
        <v>44594.0</v>
      </c>
      <c r="B23" s="14" t="s">
        <v>19</v>
      </c>
      <c r="C23" s="15">
        <v>183.0</v>
      </c>
      <c r="D23" s="15">
        <v>21.0</v>
      </c>
      <c r="E23" s="15">
        <v>60.0</v>
      </c>
      <c r="F23" s="16">
        <v>402538.0</v>
      </c>
      <c r="G23" s="16">
        <v>442035.0</v>
      </c>
      <c r="H23" s="17">
        <f t="shared" si="1"/>
        <v>1.098119929</v>
      </c>
      <c r="I23" s="15">
        <v>19.0</v>
      </c>
      <c r="K23" s="16">
        <v>399900.0</v>
      </c>
      <c r="L23" s="16">
        <v>460500.0</v>
      </c>
      <c r="M23" s="28">
        <f t="shared" si="2"/>
        <v>1.151537884</v>
      </c>
      <c r="N23" s="15">
        <v>7.0</v>
      </c>
    </row>
    <row r="24">
      <c r="A24" s="13">
        <v>44606.0</v>
      </c>
      <c r="B24" s="14" t="s">
        <v>19</v>
      </c>
      <c r="C24" s="15">
        <v>53.0</v>
      </c>
      <c r="D24" s="15">
        <v>20.0</v>
      </c>
      <c r="E24" s="15">
        <v>95.0</v>
      </c>
      <c r="F24" s="16">
        <v>452756.0</v>
      </c>
      <c r="G24" s="16">
        <v>490764.0</v>
      </c>
      <c r="H24" s="17">
        <f t="shared" si="1"/>
        <v>1.083948087</v>
      </c>
      <c r="I24" s="15">
        <v>18.0</v>
      </c>
      <c r="K24" s="16">
        <v>424900.0</v>
      </c>
      <c r="L24" s="16">
        <v>500000.0</v>
      </c>
      <c r="M24" s="28">
        <f t="shared" si="2"/>
        <v>1.17674747</v>
      </c>
      <c r="N24" s="15">
        <v>7.0</v>
      </c>
    </row>
    <row r="25">
      <c r="A25" s="13">
        <v>44613.0</v>
      </c>
      <c r="B25" s="14" t="s">
        <v>19</v>
      </c>
      <c r="C25" s="15">
        <v>72.0</v>
      </c>
      <c r="D25" s="15">
        <v>12.0</v>
      </c>
      <c r="E25" s="15">
        <v>75.0</v>
      </c>
      <c r="F25" s="16">
        <v>436329.0</v>
      </c>
      <c r="G25" s="16">
        <v>469829.0</v>
      </c>
      <c r="H25" s="17">
        <f t="shared" si="1"/>
        <v>1.076776928</v>
      </c>
      <c r="I25" s="15">
        <v>19.0</v>
      </c>
      <c r="K25" s="16">
        <v>395000.0</v>
      </c>
      <c r="L25" s="16">
        <v>425000.0</v>
      </c>
      <c r="M25" s="28">
        <f t="shared" si="2"/>
        <v>1.075949367</v>
      </c>
      <c r="N25" s="15">
        <v>7.0</v>
      </c>
    </row>
    <row r="26">
      <c r="A26" s="13">
        <v>44620.0</v>
      </c>
      <c r="B26" s="14" t="s">
        <v>19</v>
      </c>
      <c r="C26" s="15">
        <v>92.0</v>
      </c>
      <c r="D26" s="15">
        <v>19.0</v>
      </c>
      <c r="E26" s="15">
        <v>68.0</v>
      </c>
      <c r="F26" s="16">
        <v>423596.0</v>
      </c>
      <c r="G26" s="16">
        <v>474710.0</v>
      </c>
      <c r="H26" s="17">
        <f t="shared" si="1"/>
        <v>1.120666862</v>
      </c>
      <c r="I26" s="15">
        <v>19.0</v>
      </c>
      <c r="K26" s="16">
        <v>394450.0</v>
      </c>
      <c r="L26" s="16">
        <v>447500.0</v>
      </c>
      <c r="M26" s="28">
        <f t="shared" si="2"/>
        <v>1.134491064</v>
      </c>
      <c r="N26" s="15">
        <v>6.0</v>
      </c>
    </row>
    <row r="27">
      <c r="A27" s="13">
        <v>44627.0</v>
      </c>
      <c r="B27" s="14" t="s">
        <v>19</v>
      </c>
      <c r="C27" s="15">
        <v>111.0</v>
      </c>
      <c r="D27" s="15">
        <v>14.0</v>
      </c>
      <c r="E27" s="15">
        <v>99.0</v>
      </c>
      <c r="F27" s="16">
        <v>438511.0</v>
      </c>
      <c r="G27" s="16">
        <v>487200.0</v>
      </c>
      <c r="H27" s="17">
        <f t="shared" si="1"/>
        <v>1.111032562</v>
      </c>
      <c r="I27" s="15">
        <v>12.0</v>
      </c>
      <c r="K27" s="16">
        <v>415000.0</v>
      </c>
      <c r="L27" s="16">
        <v>481000.0</v>
      </c>
      <c r="M27" s="28">
        <f t="shared" si="2"/>
        <v>1.159036145</v>
      </c>
      <c r="N27" s="15">
        <v>6.0</v>
      </c>
    </row>
    <row r="28">
      <c r="A28" s="13">
        <v>44634.0</v>
      </c>
      <c r="B28" s="14" t="s">
        <v>19</v>
      </c>
      <c r="C28" s="15">
        <v>91.0</v>
      </c>
      <c r="D28" s="15">
        <v>17.0</v>
      </c>
      <c r="E28" s="15">
        <v>109.0</v>
      </c>
      <c r="F28" s="16">
        <v>450409.0</v>
      </c>
      <c r="G28" s="16">
        <v>496794.0</v>
      </c>
      <c r="H28" s="17">
        <f t="shared" si="1"/>
        <v>1.102984177</v>
      </c>
      <c r="I28" s="15">
        <v>9.0</v>
      </c>
      <c r="K28" s="16">
        <v>419900.0</v>
      </c>
      <c r="L28" s="16">
        <v>475499.0</v>
      </c>
      <c r="M28" s="28">
        <f t="shared" si="2"/>
        <v>1.132410098</v>
      </c>
      <c r="N28" s="15">
        <v>6.0</v>
      </c>
    </row>
    <row r="29">
      <c r="A29" s="13">
        <v>44641.0</v>
      </c>
      <c r="B29" s="14" t="s">
        <v>19</v>
      </c>
      <c r="C29" s="15">
        <v>98.0</v>
      </c>
      <c r="D29" s="15">
        <v>18.0</v>
      </c>
      <c r="E29" s="15">
        <v>100.0</v>
      </c>
      <c r="F29" s="16">
        <v>419311.0</v>
      </c>
      <c r="G29" s="16">
        <v>466778.0</v>
      </c>
      <c r="H29" s="17">
        <f t="shared" si="1"/>
        <v>1.113202372</v>
      </c>
      <c r="I29" s="15">
        <v>11.0</v>
      </c>
      <c r="K29" s="16">
        <v>399900.0</v>
      </c>
      <c r="L29" s="16">
        <v>460751.0</v>
      </c>
      <c r="M29" s="28">
        <f t="shared" si="2"/>
        <v>1.152165541</v>
      </c>
      <c r="N29" s="15">
        <v>6.0</v>
      </c>
    </row>
    <row r="30">
      <c r="A30" s="13">
        <v>44648.0</v>
      </c>
      <c r="B30" s="14" t="s">
        <v>19</v>
      </c>
      <c r="C30" s="15">
        <v>119.0</v>
      </c>
      <c r="D30" s="15">
        <v>10.0</v>
      </c>
      <c r="E30" s="15">
        <v>108.0</v>
      </c>
      <c r="F30" s="16">
        <v>447858.0</v>
      </c>
      <c r="G30" s="16">
        <v>493603.0</v>
      </c>
      <c r="H30" s="17">
        <f t="shared" si="1"/>
        <v>1.10214175</v>
      </c>
      <c r="I30" s="15">
        <v>13.0</v>
      </c>
      <c r="K30" s="16">
        <v>434450.0</v>
      </c>
      <c r="L30" s="16">
        <v>480000.0</v>
      </c>
      <c r="M30" s="28">
        <f t="shared" si="2"/>
        <v>1.104845207</v>
      </c>
      <c r="N30" s="15">
        <v>6.0</v>
      </c>
    </row>
    <row r="31">
      <c r="A31" s="13">
        <v>44655.0</v>
      </c>
      <c r="B31" s="14" t="s">
        <v>19</v>
      </c>
      <c r="C31" s="15">
        <v>124.0</v>
      </c>
      <c r="D31" s="15">
        <v>15.0</v>
      </c>
      <c r="E31" s="15">
        <v>103.0</v>
      </c>
      <c r="F31" s="16">
        <v>407068.0</v>
      </c>
      <c r="G31" s="16">
        <v>456572.0</v>
      </c>
      <c r="H31" s="17">
        <f t="shared" si="1"/>
        <v>1.121611131</v>
      </c>
      <c r="I31" s="15">
        <v>9.0</v>
      </c>
      <c r="K31" s="16">
        <v>399900.0</v>
      </c>
      <c r="L31" s="16">
        <v>430000.0</v>
      </c>
      <c r="M31" s="28">
        <f t="shared" si="2"/>
        <v>1.075268817</v>
      </c>
      <c r="N31" s="15">
        <v>6.0</v>
      </c>
    </row>
    <row r="32">
      <c r="A32" s="13">
        <v>44662.0</v>
      </c>
      <c r="B32" s="14" t="s">
        <v>19</v>
      </c>
      <c r="C32" s="15">
        <v>127.0</v>
      </c>
      <c r="D32" s="15">
        <v>17.0</v>
      </c>
      <c r="E32" s="15">
        <v>109.0</v>
      </c>
      <c r="F32" s="16">
        <v>451647.0</v>
      </c>
      <c r="G32" s="16">
        <v>492092.0</v>
      </c>
      <c r="H32" s="17">
        <f t="shared" si="1"/>
        <v>1.089550025</v>
      </c>
      <c r="I32" s="15">
        <v>10.0</v>
      </c>
      <c r="K32" s="16">
        <v>409900.0</v>
      </c>
      <c r="L32" s="16">
        <v>466250.0</v>
      </c>
      <c r="M32" s="28">
        <f t="shared" si="2"/>
        <v>1.137472554</v>
      </c>
      <c r="N32" s="15">
        <v>6.0</v>
      </c>
    </row>
    <row r="33">
      <c r="A33" s="13">
        <v>44669.0</v>
      </c>
      <c r="B33" s="14" t="s">
        <v>19</v>
      </c>
      <c r="C33" s="15">
        <v>95.0</v>
      </c>
      <c r="D33" s="15">
        <v>22.0</v>
      </c>
      <c r="E33" s="15">
        <v>101.0</v>
      </c>
      <c r="F33" s="16">
        <v>459536.0</v>
      </c>
      <c r="G33" s="16">
        <v>497430.0</v>
      </c>
      <c r="H33" s="17">
        <f t="shared" si="1"/>
        <v>1.082461439</v>
      </c>
      <c r="I33" s="15">
        <v>9.0</v>
      </c>
      <c r="K33" s="16">
        <v>399900.0</v>
      </c>
      <c r="L33" s="16">
        <v>480000.0</v>
      </c>
      <c r="M33" s="28">
        <f t="shared" si="2"/>
        <v>1.200300075</v>
      </c>
      <c r="N33" s="15">
        <v>6.0</v>
      </c>
    </row>
    <row r="34">
      <c r="A34" s="13">
        <v>44676.0</v>
      </c>
      <c r="B34" s="14" t="s">
        <v>19</v>
      </c>
      <c r="C34" s="15">
        <v>301.0</v>
      </c>
      <c r="D34" s="15">
        <v>19.0</v>
      </c>
      <c r="E34" s="15">
        <v>91.0</v>
      </c>
      <c r="F34" s="16">
        <v>425284.0</v>
      </c>
      <c r="G34" s="16">
        <v>453094.0</v>
      </c>
      <c r="H34" s="17">
        <f t="shared" si="1"/>
        <v>1.065391597</v>
      </c>
      <c r="I34" s="15">
        <v>13.0</v>
      </c>
      <c r="K34" s="16">
        <v>409900.0</v>
      </c>
      <c r="L34" s="16">
        <v>440000.0</v>
      </c>
      <c r="M34" s="28">
        <f t="shared" si="2"/>
        <v>1.073432545</v>
      </c>
      <c r="N34" s="15">
        <v>7.0</v>
      </c>
    </row>
    <row r="35">
      <c r="A35" s="21">
        <v>44683.0</v>
      </c>
      <c r="B35" s="14" t="s">
        <v>19</v>
      </c>
      <c r="C35" s="15">
        <v>160.0</v>
      </c>
      <c r="D35" s="15">
        <v>21.0</v>
      </c>
      <c r="E35" s="15">
        <v>107.0</v>
      </c>
      <c r="F35" s="16">
        <v>432949.0</v>
      </c>
      <c r="G35" s="16">
        <v>472579.0</v>
      </c>
      <c r="H35" s="17">
        <f t="shared" si="1"/>
        <v>1.091535031</v>
      </c>
      <c r="I35" s="15">
        <v>11.0</v>
      </c>
      <c r="K35" s="16">
        <v>409900.0</v>
      </c>
      <c r="L35" s="16">
        <v>465000.0</v>
      </c>
      <c r="M35" s="28">
        <f t="shared" si="2"/>
        <v>1.13442303</v>
      </c>
      <c r="N35" s="15">
        <v>6.0</v>
      </c>
    </row>
    <row r="36">
      <c r="A36" s="21">
        <v>44690.0</v>
      </c>
      <c r="B36" s="14" t="s">
        <v>19</v>
      </c>
      <c r="C36" s="15">
        <v>154.0</v>
      </c>
      <c r="D36" s="15">
        <v>26.0</v>
      </c>
      <c r="E36" s="15">
        <v>101.0</v>
      </c>
      <c r="F36" s="16">
        <v>461128.0</v>
      </c>
      <c r="G36" s="16">
        <v>492945.0</v>
      </c>
      <c r="H36" s="17">
        <f t="shared" si="1"/>
        <v>1.068998196</v>
      </c>
      <c r="I36" s="15">
        <v>10.0</v>
      </c>
      <c r="K36" s="16">
        <v>419900.0</v>
      </c>
      <c r="L36" s="16">
        <v>472000.0</v>
      </c>
      <c r="M36" s="28">
        <f t="shared" si="2"/>
        <v>1.124077161</v>
      </c>
      <c r="N36" s="15">
        <v>7.0</v>
      </c>
    </row>
    <row r="37">
      <c r="A37" s="21">
        <v>44697.0</v>
      </c>
      <c r="B37" s="14" t="s">
        <v>19</v>
      </c>
      <c r="C37" s="15">
        <v>154.0</v>
      </c>
      <c r="D37" s="15">
        <v>29.0</v>
      </c>
      <c r="E37" s="15">
        <v>113.0</v>
      </c>
      <c r="F37" s="16">
        <v>471245.0</v>
      </c>
      <c r="G37" s="16">
        <v>484852.0</v>
      </c>
      <c r="H37" s="17">
        <f t="shared" si="1"/>
        <v>1.028874577</v>
      </c>
      <c r="I37" s="15">
        <v>12.0</v>
      </c>
      <c r="K37" s="16">
        <v>430000.0</v>
      </c>
      <c r="L37" s="16">
        <v>445000.0</v>
      </c>
      <c r="M37" s="28">
        <f t="shared" si="2"/>
        <v>1.034883721</v>
      </c>
      <c r="N37" s="15">
        <v>7.0</v>
      </c>
    </row>
    <row r="38">
      <c r="A38" s="21">
        <v>44704.0</v>
      </c>
      <c r="B38" s="14" t="s">
        <v>19</v>
      </c>
      <c r="C38" s="15">
        <v>124.0</v>
      </c>
      <c r="D38" s="15">
        <v>23.0</v>
      </c>
      <c r="E38" s="15">
        <v>98.0</v>
      </c>
      <c r="F38" s="16">
        <v>435096.0</v>
      </c>
      <c r="G38" s="16">
        <v>456050.0</v>
      </c>
      <c r="H38" s="17">
        <f t="shared" si="1"/>
        <v>1.048159487</v>
      </c>
      <c r="I38" s="15">
        <v>14.0</v>
      </c>
      <c r="K38" s="16">
        <v>399450.0</v>
      </c>
      <c r="L38" s="16">
        <v>422500.0</v>
      </c>
      <c r="M38" s="28">
        <f t="shared" si="2"/>
        <v>1.057704343</v>
      </c>
      <c r="N38" s="15">
        <v>7.0</v>
      </c>
    </row>
    <row r="39">
      <c r="A39" s="21">
        <v>44711.0</v>
      </c>
      <c r="B39" s="14" t="s">
        <v>19</v>
      </c>
      <c r="C39" s="15">
        <v>95.0</v>
      </c>
      <c r="D39" s="15">
        <v>29.0</v>
      </c>
      <c r="E39" s="15">
        <v>67.0</v>
      </c>
      <c r="F39" s="16">
        <v>445482.0</v>
      </c>
      <c r="G39" s="16">
        <v>466776.0</v>
      </c>
      <c r="H39" s="17">
        <f t="shared" si="1"/>
        <v>1.047799911</v>
      </c>
      <c r="I39" s="15">
        <v>12.0</v>
      </c>
      <c r="K39" s="16">
        <v>398900.0</v>
      </c>
      <c r="L39" s="16">
        <v>435000.0</v>
      </c>
      <c r="M39" s="28">
        <f t="shared" si="2"/>
        <v>1.090498872</v>
      </c>
      <c r="N39" s="15">
        <v>8.0</v>
      </c>
    </row>
    <row r="40">
      <c r="A40" s="13">
        <v>44718.0</v>
      </c>
      <c r="B40" s="14" t="s">
        <v>19</v>
      </c>
      <c r="C40" s="15">
        <v>136.0</v>
      </c>
      <c r="D40" s="15">
        <v>31.0</v>
      </c>
      <c r="E40" s="15">
        <v>86.0</v>
      </c>
      <c r="F40" s="16">
        <v>421817.0</v>
      </c>
      <c r="G40" s="16">
        <v>431947.0</v>
      </c>
      <c r="H40" s="17">
        <f t="shared" si="1"/>
        <v>1.024015153</v>
      </c>
      <c r="I40" s="15">
        <v>16.0</v>
      </c>
      <c r="K40" s="16">
        <v>399400.0</v>
      </c>
      <c r="L40" s="16">
        <v>415000.0</v>
      </c>
      <c r="M40" s="28">
        <f t="shared" si="2"/>
        <v>1.039058588</v>
      </c>
      <c r="N40" s="15">
        <v>12.0</v>
      </c>
    </row>
    <row r="41">
      <c r="A41" s="13">
        <v>44725.0</v>
      </c>
      <c r="B41" s="14" t="s">
        <v>19</v>
      </c>
      <c r="C41" s="15">
        <v>124.0</v>
      </c>
      <c r="D41" s="15">
        <v>29.0</v>
      </c>
      <c r="E41" s="15">
        <v>85.0</v>
      </c>
      <c r="F41" s="16">
        <v>421790.0</v>
      </c>
      <c r="G41" s="16">
        <v>484857.0</v>
      </c>
      <c r="H41" s="17">
        <f t="shared" si="1"/>
        <v>1.149522274</v>
      </c>
      <c r="I41" s="15">
        <v>12.0</v>
      </c>
      <c r="K41" s="16">
        <v>399900.0</v>
      </c>
      <c r="L41" s="16">
        <v>437500.0</v>
      </c>
      <c r="M41" s="28">
        <f t="shared" si="2"/>
        <v>1.094023506</v>
      </c>
      <c r="N41" s="15">
        <v>7.0</v>
      </c>
    </row>
    <row r="42">
      <c r="A42" s="13">
        <v>44732.0</v>
      </c>
      <c r="B42" s="14" t="s">
        <v>19</v>
      </c>
      <c r="C42" s="15">
        <v>138.0</v>
      </c>
      <c r="D42" s="15">
        <v>35.0</v>
      </c>
      <c r="E42" s="15">
        <v>75.0</v>
      </c>
      <c r="F42" s="16">
        <v>437733.0</v>
      </c>
      <c r="G42" s="16">
        <v>448791.0</v>
      </c>
      <c r="H42" s="17">
        <f t="shared" si="1"/>
        <v>1.025261975</v>
      </c>
      <c r="I42" s="15">
        <v>13.0</v>
      </c>
      <c r="K42" s="16">
        <v>399900.0</v>
      </c>
      <c r="L42" s="16">
        <v>426000.0</v>
      </c>
      <c r="M42" s="28">
        <f t="shared" si="2"/>
        <v>1.065266317</v>
      </c>
      <c r="N42" s="15">
        <v>8.0</v>
      </c>
    </row>
    <row r="43">
      <c r="A43" s="13">
        <v>44739.0</v>
      </c>
      <c r="B43" s="14" t="s">
        <v>19</v>
      </c>
      <c r="C43" s="15">
        <v>146.0</v>
      </c>
      <c r="D43" s="15">
        <v>40.0</v>
      </c>
      <c r="E43" s="15">
        <v>77.0</v>
      </c>
      <c r="F43" s="16">
        <v>433674.0</v>
      </c>
      <c r="G43" s="16">
        <v>434369.0</v>
      </c>
      <c r="H43" s="17">
        <f t="shared" si="1"/>
        <v>1.001602586</v>
      </c>
      <c r="I43" s="15">
        <v>15.0</v>
      </c>
      <c r="K43" s="16">
        <v>424800.0</v>
      </c>
      <c r="L43" s="16">
        <v>425000.0</v>
      </c>
      <c r="M43" s="28">
        <f t="shared" si="2"/>
        <v>1.00047081</v>
      </c>
      <c r="N43" s="15">
        <v>11.0</v>
      </c>
    </row>
    <row r="44">
      <c r="A44" s="13">
        <v>44746.0</v>
      </c>
      <c r="B44" s="14" t="s">
        <v>19</v>
      </c>
      <c r="C44" s="15">
        <v>95.0</v>
      </c>
      <c r="D44" s="15">
        <v>35.0</v>
      </c>
      <c r="E44" s="15">
        <v>61.0</v>
      </c>
      <c r="F44" s="16">
        <v>465225.0</v>
      </c>
      <c r="G44" s="16">
        <v>462737.0</v>
      </c>
      <c r="H44" s="17">
        <f t="shared" si="1"/>
        <v>0.9946520501</v>
      </c>
      <c r="I44" s="15">
        <v>17.0</v>
      </c>
      <c r="K44" s="16">
        <v>439000.0</v>
      </c>
      <c r="L44" s="16">
        <v>440000.0</v>
      </c>
      <c r="M44" s="28">
        <f t="shared" si="2"/>
        <v>1.002277904</v>
      </c>
      <c r="N44" s="15">
        <v>10.0</v>
      </c>
    </row>
    <row r="45">
      <c r="A45" s="13">
        <v>44753.0</v>
      </c>
      <c r="B45" s="14" t="s">
        <v>19</v>
      </c>
      <c r="C45" s="15">
        <v>117.0</v>
      </c>
      <c r="D45" s="15">
        <v>37.0</v>
      </c>
      <c r="E45" s="15">
        <v>54.0</v>
      </c>
      <c r="F45" s="16">
        <v>441265.0</v>
      </c>
      <c r="G45" s="16">
        <v>439485.0</v>
      </c>
      <c r="H45" s="17">
        <f t="shared" si="1"/>
        <v>0.9959661428</v>
      </c>
      <c r="I45" s="15">
        <v>18.0</v>
      </c>
      <c r="K45" s="16">
        <v>422450.0</v>
      </c>
      <c r="L45" s="16">
        <v>420000.0</v>
      </c>
      <c r="M45" s="28">
        <f t="shared" si="2"/>
        <v>0.9942004971</v>
      </c>
      <c r="N45" s="15">
        <v>14.0</v>
      </c>
    </row>
    <row r="46">
      <c r="A46" s="13">
        <v>44760.0</v>
      </c>
      <c r="B46" s="14" t="s">
        <v>19</v>
      </c>
      <c r="C46" s="15">
        <v>129.0</v>
      </c>
      <c r="D46" s="15">
        <v>33.0</v>
      </c>
      <c r="E46" s="15">
        <v>65.0</v>
      </c>
      <c r="F46" s="16">
        <v>438467.0</v>
      </c>
      <c r="G46" s="16">
        <v>436837.0</v>
      </c>
      <c r="H46" s="17">
        <f t="shared" si="1"/>
        <v>0.9962825024</v>
      </c>
      <c r="I46" s="15">
        <v>21.0</v>
      </c>
      <c r="K46" s="16">
        <v>409999.0</v>
      </c>
      <c r="L46" s="16">
        <v>410000.0</v>
      </c>
      <c r="M46" s="28">
        <f t="shared" si="2"/>
        <v>1.000002439</v>
      </c>
      <c r="N46" s="15">
        <v>20.0</v>
      </c>
    </row>
    <row r="47">
      <c r="A47" s="13">
        <v>44767.0</v>
      </c>
      <c r="B47" s="14" t="s">
        <v>19</v>
      </c>
      <c r="C47" s="15">
        <v>118.0</v>
      </c>
      <c r="D47" s="15">
        <v>36.0</v>
      </c>
      <c r="E47" s="15">
        <v>64.0</v>
      </c>
      <c r="F47" s="16">
        <v>399838.0</v>
      </c>
      <c r="G47" s="16">
        <v>399750.0</v>
      </c>
      <c r="H47" s="17">
        <f t="shared" si="1"/>
        <v>0.9997799109</v>
      </c>
      <c r="I47" s="15">
        <v>22.0</v>
      </c>
      <c r="K47" s="16">
        <v>390000.0</v>
      </c>
      <c r="L47" s="16">
        <v>394500.0</v>
      </c>
      <c r="M47" s="28">
        <f t="shared" si="2"/>
        <v>1.011538462</v>
      </c>
      <c r="N47" s="15">
        <v>20.0</v>
      </c>
    </row>
    <row r="48">
      <c r="A48" s="13">
        <v>44774.0</v>
      </c>
      <c r="B48" s="14" t="s">
        <v>19</v>
      </c>
      <c r="C48" s="15">
        <v>82.0</v>
      </c>
      <c r="D48" s="15">
        <v>52.0</v>
      </c>
      <c r="E48" s="15">
        <v>50.0</v>
      </c>
      <c r="F48" s="16">
        <v>440094.0</v>
      </c>
      <c r="G48" s="16">
        <v>439297.0</v>
      </c>
      <c r="H48" s="17">
        <f t="shared" si="1"/>
        <v>0.9981890233</v>
      </c>
      <c r="I48" s="15">
        <v>21.0</v>
      </c>
      <c r="K48" s="16">
        <v>402500.0</v>
      </c>
      <c r="L48" s="16">
        <v>402500.0</v>
      </c>
      <c r="M48" s="28">
        <f t="shared" si="2"/>
        <v>1</v>
      </c>
      <c r="N48" s="15">
        <v>15.0</v>
      </c>
    </row>
    <row r="49">
      <c r="A49" s="13">
        <v>44781.0</v>
      </c>
      <c r="B49" s="14" t="s">
        <v>19</v>
      </c>
      <c r="C49" s="15">
        <v>82.0</v>
      </c>
      <c r="D49" s="15">
        <v>42.0</v>
      </c>
      <c r="E49" s="15">
        <v>49.0</v>
      </c>
      <c r="F49" s="16">
        <v>449231.0</v>
      </c>
      <c r="G49" s="16">
        <v>443265.0</v>
      </c>
      <c r="H49" s="17">
        <f t="shared" si="1"/>
        <v>0.9867195274</v>
      </c>
      <c r="I49" s="15">
        <v>27.0</v>
      </c>
      <c r="K49" s="16">
        <v>389900.0</v>
      </c>
      <c r="L49" s="16">
        <v>387000.0</v>
      </c>
      <c r="M49" s="28">
        <f t="shared" si="2"/>
        <v>0.9925621954</v>
      </c>
      <c r="N49" s="15">
        <v>17.0</v>
      </c>
    </row>
    <row r="50">
      <c r="A50" s="13">
        <v>44788.0</v>
      </c>
      <c r="B50" s="14" t="s">
        <v>19</v>
      </c>
      <c r="C50" s="15">
        <v>114.0</v>
      </c>
      <c r="D50" s="15">
        <v>41.0</v>
      </c>
      <c r="E50" s="15">
        <v>71.0</v>
      </c>
      <c r="F50" s="16">
        <v>426460.0</v>
      </c>
      <c r="G50" s="16">
        <v>416500.0</v>
      </c>
      <c r="H50" s="17">
        <f t="shared" si="1"/>
        <v>0.9766449374</v>
      </c>
      <c r="I50" s="15">
        <v>27.0</v>
      </c>
      <c r="K50" s="16">
        <v>420000.0</v>
      </c>
      <c r="L50" s="16">
        <v>402000.0</v>
      </c>
      <c r="M50" s="28">
        <f t="shared" si="2"/>
        <v>0.9571428571</v>
      </c>
      <c r="N50" s="15">
        <v>21.0</v>
      </c>
    </row>
    <row r="51">
      <c r="A51" s="13">
        <v>44795.0</v>
      </c>
      <c r="B51" s="14" t="s">
        <v>19</v>
      </c>
      <c r="C51" s="15">
        <v>93.0</v>
      </c>
      <c r="D51" s="15">
        <v>44.0</v>
      </c>
      <c r="E51" s="15">
        <v>65.0</v>
      </c>
      <c r="F51" s="16">
        <v>445649.0</v>
      </c>
      <c r="G51" s="16">
        <v>431332.0</v>
      </c>
      <c r="H51" s="17">
        <f t="shared" si="1"/>
        <v>0.96787382</v>
      </c>
      <c r="I51" s="15">
        <v>28.0</v>
      </c>
      <c r="K51" s="16">
        <v>414000.0</v>
      </c>
      <c r="L51" s="16">
        <v>406000.0</v>
      </c>
      <c r="M51" s="28">
        <f t="shared" si="2"/>
        <v>0.9806763285</v>
      </c>
      <c r="N51" s="15">
        <v>19.0</v>
      </c>
    </row>
    <row r="52">
      <c r="A52" s="13">
        <v>44802.0</v>
      </c>
      <c r="B52" s="14" t="s">
        <v>19</v>
      </c>
      <c r="C52" s="15">
        <v>71.0</v>
      </c>
      <c r="D52" s="15">
        <v>38.0</v>
      </c>
      <c r="E52" s="15">
        <v>55.0</v>
      </c>
      <c r="F52" s="16">
        <v>417747.0</v>
      </c>
      <c r="G52" s="16">
        <v>412393.0</v>
      </c>
      <c r="H52" s="17">
        <f t="shared" si="1"/>
        <v>0.9871836303</v>
      </c>
      <c r="I52" s="15">
        <v>12.0</v>
      </c>
      <c r="K52" s="16">
        <v>407450.0</v>
      </c>
      <c r="L52" s="16">
        <v>400000.0</v>
      </c>
      <c r="M52" s="28">
        <f t="shared" si="2"/>
        <v>0.9817155479</v>
      </c>
      <c r="N52" s="15">
        <v>11.0</v>
      </c>
    </row>
    <row r="53">
      <c r="A53" s="13">
        <v>44809.0</v>
      </c>
      <c r="B53" s="14" t="s">
        <v>19</v>
      </c>
      <c r="C53" s="15">
        <v>88.0</v>
      </c>
      <c r="D53" s="15">
        <v>45.0</v>
      </c>
      <c r="E53" s="15">
        <v>47.0</v>
      </c>
      <c r="F53" s="16">
        <v>502045.0</v>
      </c>
      <c r="G53" s="16">
        <v>494975.0</v>
      </c>
      <c r="H53" s="17">
        <f t="shared" si="1"/>
        <v>0.985917597</v>
      </c>
      <c r="I53" s="15">
        <v>34.0</v>
      </c>
      <c r="K53" s="16">
        <v>424900.0</v>
      </c>
      <c r="L53" s="16">
        <v>420000.0</v>
      </c>
      <c r="M53" s="28">
        <f t="shared" si="2"/>
        <v>0.9884678748</v>
      </c>
      <c r="N53" s="15">
        <v>27.0</v>
      </c>
    </row>
    <row r="54">
      <c r="A54" s="13">
        <v>44816.0</v>
      </c>
      <c r="B54" s="14" t="s">
        <v>19</v>
      </c>
      <c r="C54" s="15">
        <v>102.0</v>
      </c>
      <c r="D54" s="15">
        <v>48.0</v>
      </c>
      <c r="E54" s="15">
        <v>40.0</v>
      </c>
      <c r="F54" s="16">
        <v>490942.0</v>
      </c>
      <c r="G54" s="16">
        <v>488411.0</v>
      </c>
      <c r="H54" s="17">
        <f t="shared" si="1"/>
        <v>0.9948446049</v>
      </c>
      <c r="I54" s="15">
        <v>27.0</v>
      </c>
      <c r="K54" s="16">
        <v>424900.0</v>
      </c>
      <c r="L54" s="16">
        <v>412600.0</v>
      </c>
      <c r="M54" s="28">
        <f t="shared" si="2"/>
        <v>0.9710520122</v>
      </c>
      <c r="N54" s="15">
        <v>21.0</v>
      </c>
    </row>
    <row r="55">
      <c r="A55" s="13">
        <v>44823.0</v>
      </c>
      <c r="B55" s="14" t="s">
        <v>19</v>
      </c>
      <c r="C55" s="15">
        <v>125.0</v>
      </c>
      <c r="D55" s="15">
        <v>40.0</v>
      </c>
      <c r="E55" s="15">
        <v>69.0</v>
      </c>
      <c r="F55" s="16">
        <v>413316.0</v>
      </c>
      <c r="G55" s="16">
        <v>406624.0</v>
      </c>
      <c r="H55" s="17">
        <f t="shared" si="1"/>
        <v>0.9838089984</v>
      </c>
      <c r="I55" s="15">
        <v>28.0</v>
      </c>
      <c r="K55" s="16">
        <v>395000.0</v>
      </c>
      <c r="L55" s="16">
        <v>385000.0</v>
      </c>
      <c r="M55" s="28">
        <f t="shared" si="2"/>
        <v>0.9746835443</v>
      </c>
      <c r="N55" s="15">
        <v>20.0</v>
      </c>
    </row>
    <row r="56">
      <c r="A56" s="13">
        <v>44830.0</v>
      </c>
      <c r="B56" s="14" t="s">
        <v>19</v>
      </c>
      <c r="C56" s="15">
        <v>105.0</v>
      </c>
      <c r="D56" s="15">
        <v>37.0</v>
      </c>
      <c r="E56" s="15">
        <v>65.0</v>
      </c>
      <c r="F56" s="16">
        <v>478520.0</v>
      </c>
      <c r="G56" s="16">
        <v>468599.0</v>
      </c>
      <c r="H56" s="17">
        <f t="shared" si="1"/>
        <v>0.9792673242</v>
      </c>
      <c r="I56" s="15">
        <v>34.0</v>
      </c>
      <c r="K56" s="16">
        <v>425000.0</v>
      </c>
      <c r="L56" s="16">
        <v>415000.0</v>
      </c>
      <c r="M56" s="28">
        <f t="shared" si="2"/>
        <v>0.9764705882</v>
      </c>
      <c r="N56" s="15">
        <v>27.0</v>
      </c>
    </row>
    <row r="57">
      <c r="A57" s="13">
        <v>44837.0</v>
      </c>
      <c r="B57" s="14" t="s">
        <v>19</v>
      </c>
      <c r="C57" s="15">
        <v>103.0</v>
      </c>
      <c r="D57" s="15">
        <v>30.0</v>
      </c>
      <c r="E57" s="15">
        <v>47.0</v>
      </c>
      <c r="F57" s="16">
        <v>446844.0</v>
      </c>
      <c r="G57" s="16">
        <v>436073.0</v>
      </c>
      <c r="H57" s="17">
        <f t="shared" si="1"/>
        <v>0.9758953908</v>
      </c>
      <c r="I57" s="15">
        <v>20.0</v>
      </c>
      <c r="K57" s="16">
        <v>399900.0</v>
      </c>
      <c r="L57" s="16">
        <v>395000.0</v>
      </c>
      <c r="M57" s="28">
        <f t="shared" si="2"/>
        <v>0.9877469367</v>
      </c>
      <c r="N57" s="15">
        <v>15.0</v>
      </c>
    </row>
    <row r="58">
      <c r="A58" s="13">
        <v>44844.0</v>
      </c>
      <c r="B58" s="14" t="s">
        <v>19</v>
      </c>
      <c r="C58" s="15">
        <v>100.0</v>
      </c>
      <c r="D58" s="15">
        <v>51.0</v>
      </c>
      <c r="E58" s="15">
        <v>46.0</v>
      </c>
      <c r="F58" s="16">
        <v>475145.0</v>
      </c>
      <c r="G58" s="16">
        <v>466907.0</v>
      </c>
      <c r="H58" s="17">
        <f t="shared" si="1"/>
        <v>0.9826621347</v>
      </c>
      <c r="I58" s="15">
        <v>29.0</v>
      </c>
      <c r="K58" s="16">
        <v>434950.0</v>
      </c>
      <c r="L58" s="16">
        <v>429000.0</v>
      </c>
      <c r="M58" s="28">
        <f t="shared" si="2"/>
        <v>0.9863202667</v>
      </c>
      <c r="N58" s="15">
        <v>20.0</v>
      </c>
    </row>
    <row r="59">
      <c r="A59" s="13">
        <v>44851.0</v>
      </c>
      <c r="B59" s="14" t="s">
        <v>19</v>
      </c>
      <c r="C59" s="15">
        <v>72.0</v>
      </c>
      <c r="D59" s="15">
        <v>45.0</v>
      </c>
      <c r="E59" s="15">
        <v>43.0</v>
      </c>
      <c r="F59" s="16">
        <v>468474.0</v>
      </c>
      <c r="G59" s="16">
        <v>456147.0</v>
      </c>
      <c r="H59" s="17">
        <f t="shared" si="1"/>
        <v>0.9736869069</v>
      </c>
      <c r="I59" s="15">
        <v>28.0</v>
      </c>
      <c r="K59" s="16">
        <v>415000.0</v>
      </c>
      <c r="L59" s="16">
        <v>405500.0</v>
      </c>
      <c r="M59" s="28">
        <f t="shared" si="2"/>
        <v>0.9771084337</v>
      </c>
      <c r="N59" s="15">
        <v>21.0</v>
      </c>
    </row>
    <row r="60">
      <c r="A60" s="13">
        <v>44858.0</v>
      </c>
      <c r="B60" s="14" t="s">
        <v>19</v>
      </c>
      <c r="C60" s="15">
        <v>97.0</v>
      </c>
      <c r="D60" s="15">
        <v>29.0</v>
      </c>
      <c r="E60" s="15">
        <v>68.0</v>
      </c>
      <c r="F60" s="16">
        <v>493459.0</v>
      </c>
      <c r="G60" s="16">
        <v>481863.0</v>
      </c>
      <c r="H60" s="17">
        <f t="shared" si="1"/>
        <v>0.9765005806</v>
      </c>
      <c r="I60" s="15">
        <v>27.0</v>
      </c>
      <c r="K60" s="16">
        <v>422450.0</v>
      </c>
      <c r="L60" s="16">
        <v>410500.0</v>
      </c>
      <c r="M60" s="28">
        <f t="shared" si="2"/>
        <v>0.9717126287</v>
      </c>
      <c r="N60" s="15">
        <v>23.0</v>
      </c>
    </row>
    <row r="61">
      <c r="A61" s="13">
        <v>44865.0</v>
      </c>
      <c r="B61" s="14" t="s">
        <v>19</v>
      </c>
      <c r="C61" s="15">
        <v>87.0</v>
      </c>
      <c r="D61" s="15">
        <v>29.0</v>
      </c>
      <c r="E61" s="15">
        <v>40.0</v>
      </c>
      <c r="F61" s="16">
        <v>395515.0</v>
      </c>
      <c r="G61" s="16">
        <v>383798.0</v>
      </c>
      <c r="H61" s="17">
        <f t="shared" si="1"/>
        <v>0.9703753334</v>
      </c>
      <c r="I61" s="15">
        <v>32.0</v>
      </c>
      <c r="J61" s="23">
        <v>44.0</v>
      </c>
      <c r="K61" s="16">
        <v>399900.0</v>
      </c>
      <c r="L61" s="16">
        <v>383500.0</v>
      </c>
      <c r="M61" s="28">
        <f t="shared" si="2"/>
        <v>0.9589897474</v>
      </c>
      <c r="N61" s="15">
        <v>24.0</v>
      </c>
      <c r="O61" s="23">
        <v>27.0</v>
      </c>
    </row>
    <row r="62">
      <c r="A62" s="13">
        <v>44872.0</v>
      </c>
      <c r="B62" s="14" t="s">
        <v>19</v>
      </c>
      <c r="C62" s="15">
        <v>91.0</v>
      </c>
      <c r="D62" s="15">
        <v>38.0</v>
      </c>
      <c r="E62" s="15">
        <v>39.0</v>
      </c>
      <c r="F62" s="16">
        <v>407964.0</v>
      </c>
      <c r="G62" s="16">
        <v>396728.0</v>
      </c>
      <c r="H62" s="17">
        <f t="shared" si="1"/>
        <v>0.9724583542</v>
      </c>
      <c r="I62" s="15">
        <v>26.0</v>
      </c>
      <c r="J62" s="23">
        <v>42.0</v>
      </c>
      <c r="K62" s="16">
        <v>399900.0</v>
      </c>
      <c r="L62" s="16">
        <v>395000.0</v>
      </c>
      <c r="M62" s="28">
        <f t="shared" si="2"/>
        <v>0.9877469367</v>
      </c>
      <c r="N62" s="15">
        <v>18.0</v>
      </c>
      <c r="O62" s="23">
        <v>27.0</v>
      </c>
    </row>
    <row r="63">
      <c r="A63" s="13">
        <v>44879.0</v>
      </c>
      <c r="B63" s="14" t="s">
        <v>19</v>
      </c>
      <c r="C63" s="15">
        <v>82.0</v>
      </c>
      <c r="D63" s="15">
        <v>29.0</v>
      </c>
      <c r="E63" s="15">
        <v>48.0</v>
      </c>
      <c r="F63" s="16">
        <v>425148.0</v>
      </c>
      <c r="G63" s="16">
        <v>415249.0</v>
      </c>
      <c r="H63" s="17">
        <f t="shared" si="1"/>
        <v>0.9767163435</v>
      </c>
      <c r="I63" s="15">
        <v>30.0</v>
      </c>
      <c r="J63" s="23">
        <v>49.0</v>
      </c>
      <c r="K63" s="16">
        <v>399900.0</v>
      </c>
      <c r="L63" s="16">
        <v>386000.0</v>
      </c>
      <c r="M63" s="28">
        <f t="shared" si="2"/>
        <v>0.9652413103</v>
      </c>
      <c r="N63" s="15">
        <v>25.0</v>
      </c>
      <c r="O63" s="23">
        <v>41.0</v>
      </c>
    </row>
    <row r="64">
      <c r="A64" s="13">
        <v>44886.0</v>
      </c>
      <c r="B64" s="14" t="s">
        <v>19</v>
      </c>
      <c r="C64" s="15">
        <v>53.0</v>
      </c>
      <c r="D64" s="15">
        <v>35.0</v>
      </c>
      <c r="E64" s="15">
        <v>30.0</v>
      </c>
      <c r="F64" s="16">
        <v>406827.0</v>
      </c>
      <c r="G64" s="16">
        <v>397110.0</v>
      </c>
      <c r="H64" s="17">
        <f t="shared" si="1"/>
        <v>0.9761151546</v>
      </c>
      <c r="I64" s="15">
        <v>27.0</v>
      </c>
      <c r="J64" s="23">
        <v>44.0</v>
      </c>
      <c r="K64" s="16">
        <v>372450.0</v>
      </c>
      <c r="L64" s="16">
        <v>365000.0</v>
      </c>
      <c r="M64" s="28">
        <f t="shared" si="2"/>
        <v>0.9799973151</v>
      </c>
      <c r="N64" s="15">
        <v>22.0</v>
      </c>
      <c r="O64" s="23">
        <v>40.0</v>
      </c>
    </row>
    <row r="65">
      <c r="A65" s="13">
        <v>44893.0</v>
      </c>
      <c r="B65" s="14" t="s">
        <v>19</v>
      </c>
      <c r="C65" s="15">
        <v>68.0</v>
      </c>
      <c r="D65" s="15">
        <v>35.0</v>
      </c>
      <c r="E65" s="15">
        <v>40.0</v>
      </c>
      <c r="F65" s="16">
        <v>455294.0</v>
      </c>
      <c r="G65" s="16">
        <v>445472.0</v>
      </c>
      <c r="H65" s="17">
        <f t="shared" si="1"/>
        <v>0.9784271262</v>
      </c>
      <c r="I65" s="15">
        <v>28.0</v>
      </c>
      <c r="J65" s="23">
        <v>39.0</v>
      </c>
      <c r="K65" s="16">
        <v>409500.0</v>
      </c>
      <c r="L65" s="16">
        <v>415000.0</v>
      </c>
      <c r="M65" s="28">
        <f t="shared" si="2"/>
        <v>1.013431013</v>
      </c>
      <c r="N65" s="15">
        <v>24.0</v>
      </c>
      <c r="O65" s="23">
        <v>30.0</v>
      </c>
    </row>
    <row r="66">
      <c r="A66" s="13">
        <v>44900.0</v>
      </c>
      <c r="B66" s="14" t="s">
        <v>19</v>
      </c>
      <c r="C66" s="15">
        <v>60.0</v>
      </c>
      <c r="D66" s="15">
        <v>24.0</v>
      </c>
      <c r="E66" s="15">
        <v>40.0</v>
      </c>
      <c r="F66" s="16">
        <v>469962.0</v>
      </c>
      <c r="G66" s="16">
        <v>457488.0</v>
      </c>
      <c r="H66" s="17">
        <f t="shared" si="1"/>
        <v>0.9734574285</v>
      </c>
      <c r="I66" s="15">
        <v>29.0</v>
      </c>
      <c r="J66" s="23">
        <v>52.0</v>
      </c>
      <c r="K66" s="16">
        <v>411400.0</v>
      </c>
      <c r="L66" s="16">
        <v>390000.0</v>
      </c>
      <c r="M66" s="28">
        <f t="shared" si="2"/>
        <v>0.9479824988</v>
      </c>
      <c r="N66" s="15">
        <v>22.0</v>
      </c>
      <c r="O66" s="23">
        <v>22.0</v>
      </c>
    </row>
    <row r="67">
      <c r="A67" s="13">
        <v>44907.0</v>
      </c>
      <c r="B67" s="14" t="s">
        <v>19</v>
      </c>
      <c r="C67" s="15">
        <v>58.0</v>
      </c>
      <c r="D67" s="15">
        <v>34.0</v>
      </c>
      <c r="E67" s="15">
        <v>34.0</v>
      </c>
      <c r="F67" s="16">
        <v>496761.0</v>
      </c>
      <c r="G67" s="16">
        <v>482618.0</v>
      </c>
      <c r="H67" s="17">
        <f t="shared" si="1"/>
        <v>0.9715295685</v>
      </c>
      <c r="I67" s="15">
        <v>42.0</v>
      </c>
      <c r="J67" s="23">
        <v>64.0</v>
      </c>
      <c r="K67" s="16">
        <v>399900.0</v>
      </c>
      <c r="L67" s="16">
        <v>397500.0</v>
      </c>
      <c r="M67" s="28">
        <f t="shared" si="2"/>
        <v>0.9939984996</v>
      </c>
      <c r="N67" s="15">
        <v>34.0</v>
      </c>
      <c r="O67" s="23">
        <v>64.0</v>
      </c>
    </row>
    <row r="68">
      <c r="A68" s="13">
        <v>44914.0</v>
      </c>
      <c r="B68" s="14" t="s">
        <v>19</v>
      </c>
      <c r="C68" s="15">
        <v>37.0</v>
      </c>
      <c r="D68" s="15">
        <v>26.0</v>
      </c>
      <c r="E68" s="15">
        <v>31.0</v>
      </c>
      <c r="F68" s="16">
        <v>486750.0</v>
      </c>
      <c r="G68" s="16">
        <v>467884.0</v>
      </c>
      <c r="H68" s="17">
        <f t="shared" si="1"/>
        <v>0.9612408834</v>
      </c>
      <c r="I68" s="15">
        <v>47.0</v>
      </c>
      <c r="J68" s="23">
        <v>83.0</v>
      </c>
      <c r="K68" s="16">
        <v>419500.0</v>
      </c>
      <c r="L68" s="16">
        <v>397500.0</v>
      </c>
      <c r="M68" s="28">
        <f t="shared" si="2"/>
        <v>0.947556615</v>
      </c>
      <c r="N68" s="15">
        <v>42.0</v>
      </c>
      <c r="O68" s="23">
        <v>75.0</v>
      </c>
    </row>
    <row r="69">
      <c r="A69" s="13">
        <v>44928.0</v>
      </c>
      <c r="B69" s="14" t="s">
        <v>19</v>
      </c>
      <c r="C69" s="15">
        <v>23.0</v>
      </c>
      <c r="D69" s="15">
        <v>15.0</v>
      </c>
      <c r="E69" s="15">
        <v>13.0</v>
      </c>
      <c r="F69" s="16">
        <v>412292.0</v>
      </c>
      <c r="G69" s="16">
        <v>395312.0</v>
      </c>
      <c r="H69" s="17">
        <f t="shared" si="1"/>
        <v>0.9588155967</v>
      </c>
      <c r="I69" s="15">
        <v>50.0</v>
      </c>
      <c r="J69" s="23">
        <v>63.0</v>
      </c>
      <c r="K69" s="16">
        <v>389900.0</v>
      </c>
      <c r="L69" s="16">
        <v>365000.0</v>
      </c>
      <c r="M69" s="28">
        <f t="shared" si="2"/>
        <v>0.9361374711</v>
      </c>
      <c r="N69" s="15">
        <v>49.0</v>
      </c>
      <c r="O69" s="23">
        <v>76.0</v>
      </c>
    </row>
    <row r="70">
      <c r="A70" s="13">
        <v>44935.0</v>
      </c>
      <c r="B70" s="14" t="s">
        <v>19</v>
      </c>
      <c r="C70" s="15">
        <v>57.0</v>
      </c>
      <c r="D70" s="15">
        <v>23.0</v>
      </c>
      <c r="E70" s="15">
        <v>20.0</v>
      </c>
      <c r="F70" s="16">
        <v>421344.0</v>
      </c>
      <c r="G70" s="16">
        <v>408740.0</v>
      </c>
      <c r="H70" s="17">
        <f t="shared" si="1"/>
        <v>0.9700862003</v>
      </c>
      <c r="I70" s="15">
        <v>42.0</v>
      </c>
      <c r="J70" s="23">
        <v>63.0</v>
      </c>
      <c r="K70" s="16">
        <v>386950.0</v>
      </c>
      <c r="L70" s="16">
        <v>380000.0</v>
      </c>
      <c r="M70" s="28">
        <f t="shared" si="2"/>
        <v>0.9820390231</v>
      </c>
      <c r="N70" s="15">
        <v>29.0</v>
      </c>
      <c r="O70" s="23">
        <v>46.0</v>
      </c>
    </row>
    <row r="71">
      <c r="A71" s="13">
        <v>44942.0</v>
      </c>
      <c r="B71" s="14" t="s">
        <v>19</v>
      </c>
      <c r="C71" s="15">
        <v>61.0</v>
      </c>
      <c r="D71" s="15">
        <v>29.0</v>
      </c>
      <c r="E71" s="15">
        <v>35.0</v>
      </c>
      <c r="F71" s="16">
        <v>418727.0</v>
      </c>
      <c r="G71" s="16">
        <v>402514.0</v>
      </c>
      <c r="H71" s="17">
        <f t="shared" si="1"/>
        <v>0.9612802614</v>
      </c>
      <c r="I71" s="15">
        <v>58.0</v>
      </c>
      <c r="J71" s="23">
        <v>84.0</v>
      </c>
      <c r="K71" s="16">
        <v>399900.0</v>
      </c>
      <c r="L71" s="16">
        <v>381000.0</v>
      </c>
      <c r="M71" s="28">
        <f t="shared" si="2"/>
        <v>0.9527381845</v>
      </c>
      <c r="N71" s="15">
        <v>44.0</v>
      </c>
      <c r="O71" s="23">
        <v>72.0</v>
      </c>
    </row>
    <row r="72">
      <c r="A72" s="13">
        <v>44949.0</v>
      </c>
      <c r="B72" s="14" t="s">
        <v>19</v>
      </c>
      <c r="C72" s="15">
        <v>70.0</v>
      </c>
      <c r="D72" s="15">
        <v>7.0</v>
      </c>
      <c r="E72" s="15">
        <v>30.0</v>
      </c>
      <c r="F72" s="16">
        <v>415540.0</v>
      </c>
      <c r="G72" s="16">
        <v>402907.0</v>
      </c>
      <c r="H72" s="17">
        <f t="shared" si="1"/>
        <v>0.9695985946</v>
      </c>
      <c r="I72" s="15">
        <v>43.0</v>
      </c>
      <c r="J72" s="23">
        <v>81.0</v>
      </c>
      <c r="K72" s="16">
        <v>394950.0</v>
      </c>
      <c r="L72" s="16">
        <v>379500.0</v>
      </c>
      <c r="M72" s="28">
        <f t="shared" si="2"/>
        <v>0.9608811242</v>
      </c>
      <c r="N72" s="15">
        <v>28.0</v>
      </c>
      <c r="O72" s="23">
        <v>73.0</v>
      </c>
    </row>
    <row r="73">
      <c r="A73" s="13">
        <v>44956.0</v>
      </c>
      <c r="B73" s="14" t="s">
        <v>19</v>
      </c>
      <c r="C73" s="15">
        <v>63.0</v>
      </c>
      <c r="D73" s="15">
        <v>40.0</v>
      </c>
      <c r="E73" s="15">
        <v>36.0</v>
      </c>
      <c r="F73" s="16">
        <v>445792.0</v>
      </c>
      <c r="G73" s="16">
        <v>432742.0</v>
      </c>
      <c r="H73" s="17">
        <f t="shared" si="1"/>
        <v>0.970726258</v>
      </c>
      <c r="I73" s="15">
        <v>46.0</v>
      </c>
      <c r="J73" s="23">
        <v>79.0</v>
      </c>
      <c r="K73" s="16">
        <v>399950.0</v>
      </c>
      <c r="L73" s="16">
        <v>393000.0</v>
      </c>
      <c r="M73" s="28">
        <f t="shared" si="2"/>
        <v>0.9826228279</v>
      </c>
      <c r="N73" s="15">
        <v>43.0</v>
      </c>
      <c r="O73" s="23">
        <v>62.0</v>
      </c>
    </row>
    <row r="74">
      <c r="A74" s="13">
        <v>44963.0</v>
      </c>
      <c r="B74" s="14" t="s">
        <v>19</v>
      </c>
      <c r="C74" s="15">
        <v>88.0</v>
      </c>
      <c r="D74" s="15">
        <v>48.0</v>
      </c>
      <c r="E74" s="15">
        <v>42.0</v>
      </c>
      <c r="F74" s="16">
        <v>445230.0</v>
      </c>
      <c r="G74" s="16">
        <v>425502.0</v>
      </c>
      <c r="H74" s="17">
        <f t="shared" si="1"/>
        <v>0.9556903174</v>
      </c>
      <c r="I74" s="15">
        <v>36.0</v>
      </c>
      <c r="J74" s="23">
        <v>58.0</v>
      </c>
      <c r="K74" s="16">
        <v>399450.0</v>
      </c>
      <c r="L74" s="16">
        <v>391000.0</v>
      </c>
      <c r="M74" s="28">
        <f t="shared" si="2"/>
        <v>0.9788459131</v>
      </c>
      <c r="N74" s="15">
        <v>15.0</v>
      </c>
      <c r="O74" s="23">
        <v>25.0</v>
      </c>
    </row>
    <row r="75">
      <c r="A75" s="13">
        <v>44970.0</v>
      </c>
      <c r="B75" s="23" t="s">
        <v>19</v>
      </c>
      <c r="C75" s="23">
        <v>61.0</v>
      </c>
      <c r="D75" s="23">
        <v>40.0</v>
      </c>
      <c r="E75" s="23">
        <v>54.0</v>
      </c>
      <c r="F75" s="24">
        <v>419526.0</v>
      </c>
      <c r="G75" s="24">
        <v>410457.0</v>
      </c>
      <c r="H75" s="17">
        <f t="shared" si="1"/>
        <v>0.9783827462</v>
      </c>
      <c r="I75" s="23">
        <v>43.0</v>
      </c>
      <c r="J75" s="23">
        <v>68.0</v>
      </c>
      <c r="K75" s="24">
        <v>399450.0</v>
      </c>
      <c r="L75" s="24">
        <v>389000.0</v>
      </c>
      <c r="M75" s="28">
        <f t="shared" si="2"/>
        <v>0.9738390287</v>
      </c>
      <c r="N75" s="23">
        <v>28.0</v>
      </c>
      <c r="O75" s="23">
        <v>59.0</v>
      </c>
    </row>
    <row r="76">
      <c r="A76" s="13">
        <v>44977.0</v>
      </c>
      <c r="B76" s="23" t="s">
        <v>19</v>
      </c>
      <c r="C76" s="23">
        <v>58.0</v>
      </c>
      <c r="D76" s="23">
        <v>42.0</v>
      </c>
      <c r="E76" s="23">
        <v>50.0</v>
      </c>
      <c r="F76" s="24">
        <v>429598.0</v>
      </c>
      <c r="G76" s="24">
        <v>421064.0</v>
      </c>
      <c r="H76" s="17">
        <f t="shared" si="1"/>
        <v>0.9801349168</v>
      </c>
      <c r="I76" s="23">
        <v>33.0</v>
      </c>
      <c r="J76" s="23">
        <v>41.0</v>
      </c>
      <c r="K76" s="24">
        <v>426000.0</v>
      </c>
      <c r="L76" s="24">
        <v>415000.0</v>
      </c>
      <c r="M76" s="28">
        <f t="shared" si="2"/>
        <v>0.9741784038</v>
      </c>
      <c r="N76" s="23">
        <v>20.0</v>
      </c>
      <c r="O76" s="23">
        <v>22.0</v>
      </c>
    </row>
    <row r="77">
      <c r="A77" s="13">
        <v>44984.0</v>
      </c>
      <c r="B77" s="23" t="s">
        <v>19</v>
      </c>
      <c r="C77" s="23">
        <v>75.0</v>
      </c>
      <c r="D77" s="23">
        <v>47.0</v>
      </c>
      <c r="E77" s="23">
        <v>42.0</v>
      </c>
      <c r="F77" s="24">
        <v>406174.0</v>
      </c>
      <c r="G77" s="24">
        <v>399061.0</v>
      </c>
      <c r="H77" s="17">
        <f t="shared" si="1"/>
        <v>0.9824878008</v>
      </c>
      <c r="I77" s="23">
        <v>58.0</v>
      </c>
      <c r="J77" s="23">
        <v>87.0</v>
      </c>
      <c r="K77" s="24">
        <v>392000.0</v>
      </c>
      <c r="L77" s="24">
        <v>390000.0</v>
      </c>
      <c r="M77" s="28">
        <f t="shared" si="2"/>
        <v>0.9948979592</v>
      </c>
      <c r="N77" s="23">
        <v>31.0</v>
      </c>
      <c r="O77" s="23">
        <v>95.0</v>
      </c>
    </row>
    <row r="78">
      <c r="A78" s="13">
        <v>44991.0</v>
      </c>
      <c r="B78" s="23" t="s">
        <v>19</v>
      </c>
      <c r="C78" s="23">
        <v>75.0</v>
      </c>
      <c r="D78" s="23">
        <v>48.0</v>
      </c>
      <c r="E78" s="23">
        <v>59.0</v>
      </c>
      <c r="F78" s="24">
        <v>438680.0</v>
      </c>
      <c r="G78" s="24">
        <v>426764.0</v>
      </c>
      <c r="H78" s="17">
        <f t="shared" si="1"/>
        <v>0.9728366919</v>
      </c>
      <c r="I78" s="23">
        <v>35.0</v>
      </c>
      <c r="J78" s="23">
        <v>53.0</v>
      </c>
      <c r="K78" s="24">
        <v>399900.0</v>
      </c>
      <c r="L78" s="24">
        <v>390000.0</v>
      </c>
      <c r="M78" s="28">
        <f t="shared" si="2"/>
        <v>0.975243811</v>
      </c>
      <c r="N78" s="23">
        <v>21.0</v>
      </c>
      <c r="O78" s="23">
        <v>26.0</v>
      </c>
    </row>
    <row r="79">
      <c r="A79" s="13">
        <v>44998.0</v>
      </c>
      <c r="B79" s="23" t="s">
        <v>19</v>
      </c>
      <c r="C79" s="23">
        <v>90.0</v>
      </c>
      <c r="D79" s="23">
        <v>43.0</v>
      </c>
      <c r="E79" s="23">
        <v>57.0</v>
      </c>
      <c r="F79" s="24">
        <v>406335.0</v>
      </c>
      <c r="G79" s="24">
        <v>398573.0</v>
      </c>
      <c r="H79" s="17">
        <f t="shared" si="1"/>
        <v>0.9808975353</v>
      </c>
      <c r="I79" s="23">
        <v>34.0</v>
      </c>
      <c r="J79" s="23">
        <v>50.0</v>
      </c>
      <c r="K79" s="24">
        <v>379900.0</v>
      </c>
      <c r="L79" s="24">
        <v>370000.0</v>
      </c>
      <c r="M79" s="28">
        <f t="shared" si="2"/>
        <v>0.9739405107</v>
      </c>
      <c r="N79" s="23">
        <v>26.0</v>
      </c>
      <c r="O79" s="23">
        <v>28.0</v>
      </c>
    </row>
    <row r="80">
      <c r="A80" s="13">
        <v>45005.0</v>
      </c>
      <c r="B80" s="23" t="s">
        <v>19</v>
      </c>
      <c r="C80" s="23">
        <v>89.0</v>
      </c>
      <c r="D80" s="23">
        <v>54.0</v>
      </c>
      <c r="E80" s="23">
        <v>47.0</v>
      </c>
      <c r="F80" s="24">
        <v>426104.0</v>
      </c>
      <c r="G80" s="24">
        <v>420439.0</v>
      </c>
      <c r="H80" s="17">
        <f t="shared" si="1"/>
        <v>0.9867051236</v>
      </c>
      <c r="I80" s="23">
        <v>36.0</v>
      </c>
      <c r="J80" s="23">
        <v>66.0</v>
      </c>
      <c r="K80" s="24">
        <v>418800.0</v>
      </c>
      <c r="L80" s="24">
        <v>420000.0</v>
      </c>
      <c r="M80" s="28">
        <f t="shared" si="2"/>
        <v>1.00286533</v>
      </c>
      <c r="N80" s="23">
        <v>20.0</v>
      </c>
      <c r="O80" s="23">
        <v>34.0</v>
      </c>
    </row>
    <row r="81">
      <c r="A81" s="13">
        <v>45012.0</v>
      </c>
      <c r="B81" s="23" t="s">
        <v>19</v>
      </c>
      <c r="C81" s="23">
        <v>104.0</v>
      </c>
      <c r="D81" s="23">
        <v>66.0</v>
      </c>
      <c r="E81" s="23">
        <v>65.0</v>
      </c>
      <c r="F81" s="24">
        <v>428763.0</v>
      </c>
      <c r="G81" s="24">
        <v>419059.0</v>
      </c>
      <c r="H81" s="17">
        <f t="shared" si="1"/>
        <v>0.9773674501</v>
      </c>
      <c r="I81" s="23">
        <v>38.0</v>
      </c>
      <c r="J81" s="23">
        <v>56.0</v>
      </c>
      <c r="K81" s="24">
        <v>399900.0</v>
      </c>
      <c r="L81" s="24">
        <v>393000.0</v>
      </c>
      <c r="M81" s="28">
        <f t="shared" si="2"/>
        <v>0.9827456864</v>
      </c>
      <c r="N81" s="23">
        <v>24.0</v>
      </c>
      <c r="O81" s="23">
        <v>28.0</v>
      </c>
    </row>
    <row r="82">
      <c r="A82" s="13">
        <v>45019.0</v>
      </c>
      <c r="B82" s="23" t="s">
        <v>19</v>
      </c>
      <c r="C82" s="23">
        <v>223.0</v>
      </c>
      <c r="D82" s="23">
        <v>130.0</v>
      </c>
      <c r="E82" s="23">
        <v>176.0</v>
      </c>
      <c r="F82" s="24">
        <v>797293.0</v>
      </c>
      <c r="G82" s="24">
        <v>788745.0</v>
      </c>
      <c r="H82" s="17">
        <f t="shared" si="1"/>
        <v>0.9892787219</v>
      </c>
      <c r="I82" s="23">
        <v>25.0</v>
      </c>
      <c r="J82" s="23">
        <v>37.0</v>
      </c>
      <c r="K82" s="24">
        <v>719500.0</v>
      </c>
      <c r="L82" s="24">
        <v>712250.0</v>
      </c>
      <c r="M82" s="28">
        <f t="shared" si="2"/>
        <v>0.989923558</v>
      </c>
      <c r="N82" s="23">
        <v>12.0</v>
      </c>
      <c r="O82" s="23">
        <v>13.0</v>
      </c>
    </row>
    <row r="83">
      <c r="A83" s="13">
        <v>45026.0</v>
      </c>
      <c r="B83" s="23" t="s">
        <v>19</v>
      </c>
      <c r="C83" s="23">
        <v>72.0</v>
      </c>
      <c r="D83" s="23">
        <v>45.0</v>
      </c>
      <c r="E83" s="23">
        <v>71.0</v>
      </c>
      <c r="F83" s="24">
        <v>462352.0</v>
      </c>
      <c r="G83" s="24">
        <v>454459.0</v>
      </c>
      <c r="H83" s="17">
        <f t="shared" si="1"/>
        <v>0.9829285912</v>
      </c>
      <c r="I83" s="23">
        <v>29.0</v>
      </c>
      <c r="J83" s="23">
        <v>45.0</v>
      </c>
      <c r="K83" s="24">
        <v>409900.0</v>
      </c>
      <c r="L83" s="24">
        <v>399900.0</v>
      </c>
      <c r="M83" s="28">
        <f t="shared" si="2"/>
        <v>0.9756038058</v>
      </c>
      <c r="N83" s="23">
        <v>19.0</v>
      </c>
      <c r="O83" s="23">
        <v>21.0</v>
      </c>
    </row>
    <row r="84">
      <c r="A84" s="13">
        <v>45033.0</v>
      </c>
      <c r="B84" s="23" t="s">
        <v>19</v>
      </c>
      <c r="C84" s="23">
        <v>89.0</v>
      </c>
      <c r="D84" s="23">
        <v>64.0</v>
      </c>
      <c r="E84" s="23">
        <v>65.0</v>
      </c>
      <c r="F84" s="24">
        <v>414871.0</v>
      </c>
      <c r="G84" s="24">
        <v>407918.0</v>
      </c>
      <c r="H84" s="17">
        <f t="shared" si="1"/>
        <v>0.9832405736</v>
      </c>
      <c r="I84" s="23">
        <v>31.0</v>
      </c>
      <c r="J84" s="23">
        <v>33.0</v>
      </c>
      <c r="K84" s="24">
        <v>399900.0</v>
      </c>
      <c r="L84" s="24">
        <v>405000.0</v>
      </c>
      <c r="M84" s="28">
        <f t="shared" si="2"/>
        <v>1.012753188</v>
      </c>
      <c r="N84" s="23">
        <v>20.0</v>
      </c>
      <c r="O84" s="23">
        <v>21.0</v>
      </c>
    </row>
    <row r="85">
      <c r="A85" s="13">
        <v>45040.0</v>
      </c>
      <c r="B85" s="23" t="s">
        <v>19</v>
      </c>
      <c r="C85" s="23">
        <v>101.0</v>
      </c>
      <c r="D85" s="23">
        <v>66.0</v>
      </c>
      <c r="E85" s="23">
        <v>74.0</v>
      </c>
      <c r="F85" s="24">
        <v>459543.0</v>
      </c>
      <c r="G85" s="24">
        <v>451975.0</v>
      </c>
      <c r="H85" s="17">
        <f t="shared" si="1"/>
        <v>0.983531465</v>
      </c>
      <c r="I85" s="23">
        <v>32.0</v>
      </c>
      <c r="J85" s="23">
        <v>49.0</v>
      </c>
      <c r="K85" s="24">
        <v>434900.0</v>
      </c>
      <c r="L85" s="24">
        <v>423500.0</v>
      </c>
      <c r="M85" s="28">
        <f t="shared" si="2"/>
        <v>0.9737870775</v>
      </c>
      <c r="N85" s="23">
        <v>22.0</v>
      </c>
      <c r="O85" s="23">
        <v>24.0</v>
      </c>
    </row>
    <row r="86">
      <c r="A86" s="13">
        <v>45047.0</v>
      </c>
      <c r="B86" s="23" t="s">
        <v>19</v>
      </c>
      <c r="C86" s="23">
        <v>70.0</v>
      </c>
      <c r="D86" s="23">
        <v>75.0</v>
      </c>
      <c r="E86" s="23">
        <v>84.0</v>
      </c>
      <c r="F86" s="24">
        <v>462981.0</v>
      </c>
      <c r="G86" s="24">
        <v>454487.0</v>
      </c>
      <c r="H86" s="17">
        <f t="shared" si="1"/>
        <v>0.9816536748</v>
      </c>
      <c r="I86" s="23">
        <v>35.0</v>
      </c>
      <c r="J86" s="23">
        <v>51.0</v>
      </c>
      <c r="K86" s="24">
        <v>441950.0</v>
      </c>
      <c r="L86" s="24">
        <v>439694.0</v>
      </c>
      <c r="M86" s="28">
        <f t="shared" si="2"/>
        <v>0.9948953502</v>
      </c>
      <c r="N86" s="23">
        <v>21.0</v>
      </c>
      <c r="O86" s="23">
        <v>26.0</v>
      </c>
    </row>
    <row r="87">
      <c r="A87" s="13">
        <v>45054.0</v>
      </c>
      <c r="B87" s="23" t="s">
        <v>19</v>
      </c>
      <c r="C87" s="23">
        <v>108.0</v>
      </c>
      <c r="D87" s="23">
        <v>97.0</v>
      </c>
      <c r="E87" s="23">
        <v>88.0</v>
      </c>
      <c r="F87" s="24">
        <v>462668.0</v>
      </c>
      <c r="G87" s="24">
        <v>455978.0</v>
      </c>
      <c r="H87" s="17">
        <f t="shared" si="1"/>
        <v>0.9855403875</v>
      </c>
      <c r="I87" s="23">
        <v>27.0</v>
      </c>
      <c r="J87" s="23">
        <v>37.0</v>
      </c>
      <c r="K87" s="24">
        <v>419900.0</v>
      </c>
      <c r="L87" s="24">
        <v>414500.0</v>
      </c>
      <c r="M87" s="28">
        <f t="shared" si="2"/>
        <v>0.9871397952</v>
      </c>
      <c r="N87" s="23">
        <v>19.0</v>
      </c>
      <c r="O87" s="23">
        <v>19.0</v>
      </c>
    </row>
    <row r="88">
      <c r="A88" s="13">
        <v>45061.0</v>
      </c>
      <c r="B88" s="23" t="s">
        <v>19</v>
      </c>
      <c r="C88" s="23">
        <v>105.0</v>
      </c>
      <c r="D88" s="23">
        <v>78.0</v>
      </c>
      <c r="E88" s="23">
        <v>108.0</v>
      </c>
      <c r="F88" s="24">
        <v>438751.0</v>
      </c>
      <c r="G88" s="24">
        <v>466322.0</v>
      </c>
      <c r="H88" s="17">
        <f t="shared" si="1"/>
        <v>1.062839743</v>
      </c>
      <c r="I88" s="23">
        <v>25.0</v>
      </c>
      <c r="J88" s="23">
        <v>42.0</v>
      </c>
      <c r="K88" s="24">
        <v>409900.0</v>
      </c>
      <c r="L88" s="24">
        <v>403750.0</v>
      </c>
      <c r="M88" s="28">
        <f t="shared" si="2"/>
        <v>0.9849963406</v>
      </c>
      <c r="N88" s="23">
        <v>16.0</v>
      </c>
      <c r="O88" s="23">
        <v>17.0</v>
      </c>
    </row>
    <row r="89">
      <c r="A89" s="13">
        <v>45068.0</v>
      </c>
      <c r="B89" s="23" t="s">
        <v>19</v>
      </c>
      <c r="C89" s="23">
        <v>96.0</v>
      </c>
      <c r="D89" s="23">
        <v>75.0</v>
      </c>
      <c r="E89" s="23">
        <v>108.0</v>
      </c>
      <c r="F89" s="24">
        <v>454927.0</v>
      </c>
      <c r="G89" s="24">
        <v>449846.0</v>
      </c>
      <c r="H89" s="17">
        <f t="shared" si="1"/>
        <v>0.9888311751</v>
      </c>
      <c r="I89" s="23">
        <v>29.0</v>
      </c>
      <c r="J89" s="23">
        <v>38.0</v>
      </c>
      <c r="K89" s="24">
        <v>416500.0</v>
      </c>
      <c r="L89" s="24">
        <v>412000.0</v>
      </c>
      <c r="M89" s="28">
        <f t="shared" si="2"/>
        <v>0.9891956783</v>
      </c>
      <c r="N89" s="23">
        <v>19.0</v>
      </c>
      <c r="O89" s="23">
        <v>22.0</v>
      </c>
    </row>
    <row r="90">
      <c r="A90" s="13">
        <v>45075.0</v>
      </c>
      <c r="B90" s="23" t="s">
        <v>19</v>
      </c>
      <c r="C90" s="23">
        <v>71.0</v>
      </c>
      <c r="D90" s="23">
        <v>71.0</v>
      </c>
      <c r="E90" s="23">
        <v>77.0</v>
      </c>
      <c r="F90" s="24">
        <v>440492.0</v>
      </c>
      <c r="G90" s="24">
        <v>436258.0</v>
      </c>
      <c r="H90" s="17">
        <f t="shared" si="1"/>
        <v>0.9903880207</v>
      </c>
      <c r="I90" s="23">
        <v>25.0</v>
      </c>
      <c r="J90" s="23">
        <v>30.0</v>
      </c>
      <c r="K90" s="24">
        <v>399990.0</v>
      </c>
      <c r="L90" s="24">
        <v>407500.0</v>
      </c>
      <c r="M90" s="28">
        <f t="shared" si="2"/>
        <v>1.018775469</v>
      </c>
      <c r="N90" s="23">
        <v>16.0</v>
      </c>
      <c r="O90" s="23">
        <v>17.0</v>
      </c>
    </row>
    <row r="91">
      <c r="A91" s="13">
        <v>45082.0</v>
      </c>
      <c r="B91" s="23" t="s">
        <v>19</v>
      </c>
      <c r="C91" s="23">
        <v>125.0</v>
      </c>
      <c r="D91" s="23">
        <v>57.0</v>
      </c>
      <c r="E91" s="23">
        <v>105.0</v>
      </c>
      <c r="F91" s="24">
        <v>457251.0</v>
      </c>
      <c r="G91" s="24">
        <v>453291.0</v>
      </c>
      <c r="H91" s="17">
        <f t="shared" si="1"/>
        <v>0.9913395487</v>
      </c>
      <c r="I91" s="23">
        <v>26.0</v>
      </c>
      <c r="J91" s="23">
        <v>33.0</v>
      </c>
      <c r="K91" s="24">
        <v>419900.0</v>
      </c>
      <c r="L91" s="24">
        <v>417750.0</v>
      </c>
      <c r="M91" s="28">
        <f t="shared" si="2"/>
        <v>0.9948797333</v>
      </c>
      <c r="N91" s="23">
        <v>15.0</v>
      </c>
      <c r="O91" s="23">
        <v>17.0</v>
      </c>
    </row>
    <row r="92">
      <c r="A92" s="13">
        <v>45089.0</v>
      </c>
      <c r="B92" s="23" t="s">
        <v>19</v>
      </c>
      <c r="C92" s="23">
        <v>105.0</v>
      </c>
      <c r="D92" s="23">
        <v>72.0</v>
      </c>
      <c r="E92" s="23">
        <v>76.0</v>
      </c>
      <c r="F92" s="24">
        <v>437313.0</v>
      </c>
      <c r="G92" s="24">
        <v>432568.0</v>
      </c>
      <c r="H92" s="17">
        <f t="shared" si="1"/>
        <v>0.989149648</v>
      </c>
      <c r="I92" s="23">
        <v>37.0</v>
      </c>
      <c r="J92" s="23">
        <v>45.0</v>
      </c>
      <c r="K92" s="24">
        <v>419450.0</v>
      </c>
      <c r="L92" s="24">
        <v>420054.0</v>
      </c>
      <c r="M92" s="28">
        <f t="shared" si="2"/>
        <v>1.001439981</v>
      </c>
      <c r="N92" s="23">
        <v>22.0</v>
      </c>
      <c r="O92" s="23">
        <v>23.0</v>
      </c>
    </row>
    <row r="93">
      <c r="A93" s="13">
        <v>45096.0</v>
      </c>
      <c r="B93" s="23" t="s">
        <v>19</v>
      </c>
      <c r="C93" s="23">
        <v>116.0</v>
      </c>
      <c r="D93" s="23">
        <v>58.0</v>
      </c>
      <c r="E93" s="23">
        <v>99.0</v>
      </c>
      <c r="F93" s="24">
        <v>466166.0</v>
      </c>
      <c r="G93" s="24">
        <v>462008.0</v>
      </c>
      <c r="H93" s="17">
        <f t="shared" si="1"/>
        <v>0.9910804306</v>
      </c>
      <c r="I93" s="23">
        <v>26.0</v>
      </c>
      <c r="J93" s="23">
        <v>35.0</v>
      </c>
      <c r="K93" s="24">
        <v>415000.0</v>
      </c>
      <c r="L93" s="24">
        <v>414000.0</v>
      </c>
      <c r="M93" s="28">
        <f t="shared" si="2"/>
        <v>0.9975903614</v>
      </c>
      <c r="N93" s="23">
        <v>18.0</v>
      </c>
      <c r="O93" s="23">
        <v>21.0</v>
      </c>
    </row>
    <row r="94">
      <c r="A94" s="13">
        <v>45103.0</v>
      </c>
      <c r="B94" s="23" t="s">
        <v>19</v>
      </c>
      <c r="C94" s="23">
        <v>104.0</v>
      </c>
      <c r="D94" s="23">
        <v>56.0</v>
      </c>
      <c r="E94" s="23">
        <v>84.0</v>
      </c>
      <c r="F94" s="24">
        <v>472632.0</v>
      </c>
      <c r="G94" s="24">
        <v>472004.0</v>
      </c>
      <c r="H94" s="17">
        <f t="shared" si="1"/>
        <v>0.9986712707</v>
      </c>
      <c r="I94" s="23">
        <v>24.0</v>
      </c>
      <c r="J94" s="23">
        <v>37.0</v>
      </c>
      <c r="K94" s="24">
        <v>424900.0</v>
      </c>
      <c r="L94" s="24">
        <v>423750.0</v>
      </c>
      <c r="M94" s="28">
        <f t="shared" si="2"/>
        <v>0.9972934808</v>
      </c>
      <c r="N94" s="23">
        <v>16.0</v>
      </c>
      <c r="O94" s="23">
        <v>18.0</v>
      </c>
    </row>
    <row r="95">
      <c r="A95" s="13">
        <v>45110.0</v>
      </c>
      <c r="B95" s="23" t="s">
        <v>19</v>
      </c>
      <c r="C95" s="23">
        <v>71.0</v>
      </c>
      <c r="D95" s="23">
        <v>52.0</v>
      </c>
      <c r="E95" s="23">
        <v>72.0</v>
      </c>
      <c r="F95" s="24">
        <v>453457.0</v>
      </c>
      <c r="G95" s="24">
        <v>450274.0</v>
      </c>
      <c r="H95" s="17">
        <f t="shared" si="1"/>
        <v>0.9929805913</v>
      </c>
      <c r="I95" s="23">
        <v>24.0</v>
      </c>
      <c r="J95" s="23">
        <v>27.0</v>
      </c>
      <c r="K95" s="24">
        <v>429890.0</v>
      </c>
      <c r="L95" s="24">
        <v>429250.0</v>
      </c>
      <c r="M95" s="28">
        <f t="shared" si="2"/>
        <v>0.9985112471</v>
      </c>
      <c r="N95" s="23">
        <v>17.0</v>
      </c>
      <c r="O95" s="23">
        <v>19.0</v>
      </c>
    </row>
    <row r="96">
      <c r="A96" s="13">
        <v>45117.0</v>
      </c>
      <c r="B96" s="23" t="s">
        <v>19</v>
      </c>
      <c r="C96" s="23">
        <v>91.0</v>
      </c>
      <c r="D96" s="23">
        <v>50.0</v>
      </c>
      <c r="E96" s="23">
        <v>50.0</v>
      </c>
      <c r="F96" s="24">
        <v>438386.0</v>
      </c>
      <c r="G96" s="24">
        <v>435353.0</v>
      </c>
      <c r="H96" s="17">
        <f t="shared" si="1"/>
        <v>0.9930814396</v>
      </c>
      <c r="I96" s="23">
        <v>25.0</v>
      </c>
      <c r="J96" s="23">
        <v>30.0</v>
      </c>
      <c r="K96" s="24">
        <v>419950.0</v>
      </c>
      <c r="L96" s="24">
        <v>419750.0</v>
      </c>
      <c r="M96" s="28">
        <f t="shared" si="2"/>
        <v>0.9995237528</v>
      </c>
      <c r="N96" s="23">
        <v>15.0</v>
      </c>
      <c r="O96" s="23">
        <v>21.0</v>
      </c>
    </row>
    <row r="97">
      <c r="A97" s="13">
        <v>45124.0</v>
      </c>
      <c r="B97" s="23" t="s">
        <v>19</v>
      </c>
      <c r="C97" s="23">
        <v>94.0</v>
      </c>
      <c r="D97" s="23">
        <v>62.0</v>
      </c>
      <c r="E97" s="23">
        <v>64.0</v>
      </c>
      <c r="F97" s="24">
        <v>416839.0</v>
      </c>
      <c r="G97" s="24">
        <v>409227.0</v>
      </c>
      <c r="H97" s="17">
        <f t="shared" si="1"/>
        <v>0.9817387529</v>
      </c>
      <c r="I97" s="23">
        <v>33.0</v>
      </c>
      <c r="J97" s="23">
        <v>40.0</v>
      </c>
      <c r="K97" s="24">
        <v>390950.0</v>
      </c>
      <c r="L97" s="24">
        <v>386500.0</v>
      </c>
      <c r="M97" s="28">
        <f t="shared" si="2"/>
        <v>0.9886174703</v>
      </c>
      <c r="N97" s="23">
        <v>22.0</v>
      </c>
      <c r="O97" s="23">
        <v>26.0</v>
      </c>
    </row>
    <row r="98">
      <c r="A98" s="13">
        <v>45131.0</v>
      </c>
      <c r="B98" s="23" t="s">
        <v>19</v>
      </c>
      <c r="C98" s="23">
        <v>80.0</v>
      </c>
      <c r="D98" s="23">
        <v>57.0</v>
      </c>
      <c r="E98" s="23">
        <v>71.0</v>
      </c>
      <c r="F98" s="24">
        <v>466096.0</v>
      </c>
      <c r="G98" s="24">
        <v>460441.0</v>
      </c>
      <c r="H98" s="17">
        <f t="shared" si="1"/>
        <v>0.9878673063</v>
      </c>
      <c r="I98" s="23">
        <v>24.0</v>
      </c>
      <c r="J98" s="23">
        <v>37.0</v>
      </c>
      <c r="K98" s="24">
        <v>410000.0</v>
      </c>
      <c r="L98" s="24">
        <v>401000.0</v>
      </c>
      <c r="M98" s="28">
        <f t="shared" si="2"/>
        <v>0.9780487805</v>
      </c>
      <c r="N98" s="23">
        <v>15.0</v>
      </c>
      <c r="O98" s="23">
        <v>16.0</v>
      </c>
    </row>
    <row r="99">
      <c r="A99" s="13">
        <v>45138.0</v>
      </c>
      <c r="B99" s="23" t="s">
        <v>19</v>
      </c>
      <c r="C99" s="23">
        <v>88.0</v>
      </c>
      <c r="D99" s="23">
        <v>55.0</v>
      </c>
      <c r="E99" s="23">
        <v>61.0</v>
      </c>
      <c r="F99" s="24">
        <v>461564.0</v>
      </c>
      <c r="G99" s="24">
        <v>456561.0</v>
      </c>
      <c r="H99" s="17">
        <f t="shared" si="1"/>
        <v>0.9891607664</v>
      </c>
      <c r="I99" s="23">
        <v>24.0</v>
      </c>
      <c r="J99" s="23">
        <v>36.0</v>
      </c>
      <c r="K99" s="24">
        <v>410000.0</v>
      </c>
      <c r="L99" s="24">
        <v>415000.0</v>
      </c>
      <c r="M99" s="28">
        <f t="shared" si="2"/>
        <v>1.012195122</v>
      </c>
      <c r="N99" s="23">
        <v>15.0</v>
      </c>
      <c r="O99" s="23">
        <v>17.0</v>
      </c>
    </row>
    <row r="100">
      <c r="A100" s="13">
        <v>45145.0</v>
      </c>
      <c r="B100" s="23" t="s">
        <v>19</v>
      </c>
      <c r="C100" s="23">
        <v>104.0</v>
      </c>
      <c r="D100" s="23">
        <v>48.0</v>
      </c>
      <c r="E100" s="23">
        <v>67.0</v>
      </c>
      <c r="F100" s="24">
        <v>421578.0</v>
      </c>
      <c r="G100" s="24">
        <v>415280.0</v>
      </c>
      <c r="H100" s="17">
        <f t="shared" si="1"/>
        <v>0.9850608903</v>
      </c>
      <c r="I100" s="23">
        <v>27.0</v>
      </c>
      <c r="J100" s="23">
        <v>39.0</v>
      </c>
      <c r="K100" s="24">
        <v>399900.0</v>
      </c>
      <c r="L100" s="24">
        <v>405000.0</v>
      </c>
      <c r="M100" s="28">
        <f t="shared" si="2"/>
        <v>1.012753188</v>
      </c>
      <c r="N100" s="23">
        <v>21.0</v>
      </c>
      <c r="O100" s="23">
        <v>27.0</v>
      </c>
    </row>
    <row r="101">
      <c r="A101" s="13">
        <v>45152.0</v>
      </c>
      <c r="B101" s="23" t="s">
        <v>19</v>
      </c>
      <c r="C101" s="23">
        <v>113.0</v>
      </c>
      <c r="D101" s="23">
        <v>56.0</v>
      </c>
      <c r="E101" s="23">
        <v>57.0</v>
      </c>
      <c r="F101" s="24">
        <v>471405.0</v>
      </c>
      <c r="G101" s="24">
        <v>465061.0</v>
      </c>
      <c r="H101" s="17">
        <f t="shared" si="1"/>
        <v>0.9865423574</v>
      </c>
      <c r="I101" s="23">
        <v>27.0</v>
      </c>
      <c r="J101" s="23">
        <v>43.0</v>
      </c>
      <c r="K101" s="24">
        <v>429900.0</v>
      </c>
      <c r="L101" s="24">
        <v>419000.0</v>
      </c>
      <c r="M101" s="28">
        <f t="shared" si="2"/>
        <v>0.9746452663</v>
      </c>
      <c r="N101" s="23">
        <v>18.0</v>
      </c>
      <c r="O101" s="23">
        <v>26.0</v>
      </c>
    </row>
    <row r="102">
      <c r="A102" s="13">
        <v>45159.0</v>
      </c>
      <c r="B102" s="23" t="s">
        <v>19</v>
      </c>
      <c r="C102" s="23">
        <v>84.0</v>
      </c>
      <c r="D102" s="23">
        <v>50.0</v>
      </c>
      <c r="E102" s="23">
        <v>59.0</v>
      </c>
      <c r="F102" s="24">
        <v>425342.0</v>
      </c>
      <c r="G102" s="24">
        <v>419015.0</v>
      </c>
      <c r="H102" s="17">
        <f t="shared" si="1"/>
        <v>0.9851249112</v>
      </c>
      <c r="I102" s="23">
        <v>30.0</v>
      </c>
      <c r="J102" s="23">
        <v>37.0</v>
      </c>
      <c r="K102" s="24">
        <v>399000.0</v>
      </c>
      <c r="L102" s="24">
        <v>397000.0</v>
      </c>
      <c r="M102" s="28">
        <f t="shared" si="2"/>
        <v>0.9949874687</v>
      </c>
      <c r="N102" s="23">
        <v>19.0</v>
      </c>
      <c r="O102" s="23">
        <v>21.0</v>
      </c>
    </row>
    <row r="103">
      <c r="A103" s="13">
        <v>45166.0</v>
      </c>
      <c r="B103" s="23" t="s">
        <v>19</v>
      </c>
      <c r="C103" s="23">
        <v>85.0</v>
      </c>
      <c r="D103" s="23">
        <v>47.0</v>
      </c>
      <c r="E103" s="23">
        <v>56.0</v>
      </c>
      <c r="F103" s="24">
        <v>418607.0</v>
      </c>
      <c r="G103" s="24">
        <v>411263.0</v>
      </c>
      <c r="H103" s="17">
        <f t="shared" si="1"/>
        <v>0.9824560984</v>
      </c>
      <c r="I103" s="23">
        <v>26.0</v>
      </c>
      <c r="J103" s="23">
        <v>34.0</v>
      </c>
      <c r="K103" s="24">
        <v>399900.0</v>
      </c>
      <c r="L103" s="24">
        <v>395000.0</v>
      </c>
      <c r="M103" s="28">
        <f t="shared" si="2"/>
        <v>0.9877469367</v>
      </c>
      <c r="N103" s="23">
        <v>16.0</v>
      </c>
      <c r="O103" s="23">
        <v>18.0</v>
      </c>
    </row>
    <row r="104">
      <c r="A104" s="13">
        <v>45173.0</v>
      </c>
      <c r="B104" s="23" t="s">
        <v>19</v>
      </c>
      <c r="C104" s="23">
        <v>54.0</v>
      </c>
      <c r="D104" s="23">
        <v>43.0</v>
      </c>
      <c r="E104" s="23">
        <v>47.0</v>
      </c>
      <c r="F104" s="24">
        <v>462974.0</v>
      </c>
      <c r="G104" s="24">
        <v>455301.0</v>
      </c>
      <c r="H104" s="17">
        <f t="shared" si="1"/>
        <v>0.9834267151</v>
      </c>
      <c r="I104" s="23">
        <v>30.0</v>
      </c>
      <c r="J104" s="23">
        <v>36.0</v>
      </c>
      <c r="K104" s="24">
        <v>429900.0</v>
      </c>
      <c r="L104" s="24">
        <v>420000.0</v>
      </c>
      <c r="M104" s="28">
        <f t="shared" si="2"/>
        <v>0.9769713887</v>
      </c>
      <c r="N104" s="23">
        <v>22.0</v>
      </c>
      <c r="O104" s="23">
        <v>23.0</v>
      </c>
    </row>
    <row r="105">
      <c r="A105" s="13">
        <v>45180.0</v>
      </c>
      <c r="B105" s="23" t="s">
        <v>19</v>
      </c>
      <c r="C105" s="23">
        <v>108.0</v>
      </c>
      <c r="D105" s="23">
        <v>47.0</v>
      </c>
      <c r="E105" s="23">
        <v>38.0</v>
      </c>
      <c r="F105" s="24">
        <v>468979.0</v>
      </c>
      <c r="G105" s="24">
        <v>462730.0</v>
      </c>
      <c r="H105" s="17">
        <f t="shared" si="1"/>
        <v>0.9866753096</v>
      </c>
      <c r="I105" s="23">
        <v>30.0</v>
      </c>
      <c r="J105" s="23">
        <v>44.0</v>
      </c>
      <c r="K105" s="24">
        <v>429450.0</v>
      </c>
      <c r="L105" s="24">
        <v>420000.0</v>
      </c>
      <c r="M105" s="28">
        <f t="shared" si="2"/>
        <v>0.97799511</v>
      </c>
      <c r="N105" s="23">
        <v>20.0</v>
      </c>
      <c r="O105" s="23">
        <v>27.0</v>
      </c>
    </row>
    <row r="106">
      <c r="A106" s="13">
        <v>45187.0</v>
      </c>
      <c r="B106" s="23" t="s">
        <v>19</v>
      </c>
      <c r="C106" s="23">
        <v>94.0</v>
      </c>
      <c r="D106" s="23">
        <v>56.0</v>
      </c>
      <c r="E106" s="23">
        <v>54.0</v>
      </c>
      <c r="F106" s="24">
        <v>449394.0</v>
      </c>
      <c r="G106" s="24">
        <v>440011.0</v>
      </c>
      <c r="H106" s="17">
        <f t="shared" si="1"/>
        <v>0.9791207715</v>
      </c>
      <c r="I106" s="23">
        <v>39.0</v>
      </c>
      <c r="J106" s="23">
        <v>47.0</v>
      </c>
      <c r="K106" s="24">
        <v>410500.0</v>
      </c>
      <c r="L106" s="24">
        <v>402000.0</v>
      </c>
      <c r="M106" s="28">
        <f t="shared" si="2"/>
        <v>0.9792935445</v>
      </c>
      <c r="N106" s="23">
        <v>28.0</v>
      </c>
      <c r="O106" s="23">
        <v>42.0</v>
      </c>
    </row>
    <row r="107">
      <c r="A107" s="13">
        <v>45194.0</v>
      </c>
      <c r="B107" s="23" t="s">
        <v>19</v>
      </c>
      <c r="C107" s="23">
        <v>115.0</v>
      </c>
      <c r="D107" s="23">
        <v>56.0</v>
      </c>
      <c r="E107" s="23">
        <v>55.0</v>
      </c>
      <c r="F107" s="24">
        <v>430022.0</v>
      </c>
      <c r="G107" s="24">
        <v>421518.0</v>
      </c>
      <c r="H107" s="17">
        <f t="shared" si="1"/>
        <v>0.9802242676</v>
      </c>
      <c r="I107" s="23">
        <v>27.0</v>
      </c>
      <c r="J107" s="23">
        <v>42.0</v>
      </c>
      <c r="K107" s="24">
        <v>409900.0</v>
      </c>
      <c r="L107" s="24">
        <v>402000.0</v>
      </c>
      <c r="M107" s="28">
        <f t="shared" si="2"/>
        <v>0.9807270066</v>
      </c>
      <c r="N107" s="23">
        <v>21.0</v>
      </c>
      <c r="O107" s="23">
        <v>26.0</v>
      </c>
    </row>
    <row r="108">
      <c r="A108" s="13">
        <v>45201.0</v>
      </c>
      <c r="B108" s="23" t="s">
        <v>19</v>
      </c>
      <c r="C108" s="23">
        <v>93.0</v>
      </c>
      <c r="D108" s="23">
        <v>46.0</v>
      </c>
      <c r="E108" s="23">
        <v>65.0</v>
      </c>
      <c r="F108" s="24">
        <v>451777.0</v>
      </c>
      <c r="G108" s="24">
        <v>442665.0</v>
      </c>
      <c r="H108" s="17">
        <f t="shared" si="1"/>
        <v>0.9798307572</v>
      </c>
      <c r="I108" s="23">
        <v>27.0</v>
      </c>
      <c r="J108" s="23">
        <v>43.0</v>
      </c>
      <c r="K108" s="24">
        <v>419900.0</v>
      </c>
      <c r="L108" s="24">
        <v>405000.0</v>
      </c>
      <c r="M108" s="28">
        <f t="shared" si="2"/>
        <v>0.9645153608</v>
      </c>
      <c r="N108" s="23">
        <v>20.0</v>
      </c>
      <c r="O108" s="23">
        <v>22.0</v>
      </c>
    </row>
    <row r="109">
      <c r="A109" s="13">
        <v>45208.0</v>
      </c>
      <c r="B109" s="23" t="s">
        <v>19</v>
      </c>
      <c r="C109" s="23">
        <v>105.0</v>
      </c>
      <c r="D109" s="23">
        <v>26.0</v>
      </c>
      <c r="E109" s="23">
        <v>56.0</v>
      </c>
      <c r="F109" s="24">
        <v>443289.0</v>
      </c>
      <c r="G109" s="24">
        <v>499066.0</v>
      </c>
      <c r="H109" s="17">
        <f t="shared" si="1"/>
        <v>1.125825364</v>
      </c>
      <c r="I109" s="23">
        <v>27.0</v>
      </c>
      <c r="J109" s="23">
        <v>42.0</v>
      </c>
      <c r="K109" s="24">
        <v>399450.0</v>
      </c>
      <c r="L109" s="24">
        <v>395000.0</v>
      </c>
      <c r="M109" s="28">
        <v>0.9889</v>
      </c>
      <c r="N109" s="23">
        <v>17.0</v>
      </c>
      <c r="O109" s="23">
        <v>27.0</v>
      </c>
    </row>
    <row r="110">
      <c r="A110" s="13">
        <v>45215.0</v>
      </c>
      <c r="B110" s="23" t="s">
        <v>19</v>
      </c>
      <c r="C110" s="23">
        <v>98.0</v>
      </c>
      <c r="D110" s="23">
        <v>35.0</v>
      </c>
      <c r="E110" s="23">
        <v>47.0</v>
      </c>
      <c r="F110" s="24">
        <v>484594.0</v>
      </c>
      <c r="G110" s="24">
        <v>472590.0</v>
      </c>
      <c r="H110" s="17">
        <f t="shared" si="1"/>
        <v>0.9752287482</v>
      </c>
      <c r="I110" s="23">
        <v>42.0</v>
      </c>
      <c r="J110" s="23">
        <v>72.0</v>
      </c>
      <c r="K110" s="24">
        <v>399900.0</v>
      </c>
      <c r="L110" s="24">
        <v>385000.0</v>
      </c>
      <c r="M110" s="28">
        <f t="shared" ref="M110:M227" si="3">IF(ISERROR(L110/K110),"",L110/K110)</f>
        <v>0.9627406852</v>
      </c>
      <c r="N110" s="23">
        <v>35.0</v>
      </c>
      <c r="O110" s="23">
        <v>55.0</v>
      </c>
    </row>
    <row r="111">
      <c r="A111" s="13">
        <v>45222.0</v>
      </c>
      <c r="B111" s="23" t="s">
        <v>19</v>
      </c>
      <c r="C111" s="23">
        <v>88.0</v>
      </c>
      <c r="D111" s="23">
        <v>45.0</v>
      </c>
      <c r="E111" s="23">
        <v>44.0</v>
      </c>
      <c r="F111" s="24">
        <v>446695.0</v>
      </c>
      <c r="G111" s="24">
        <v>435120.0</v>
      </c>
      <c r="H111" s="17">
        <f t="shared" si="1"/>
        <v>0.9740874646</v>
      </c>
      <c r="I111" s="23">
        <v>37.0</v>
      </c>
      <c r="J111" s="23">
        <v>47.0</v>
      </c>
      <c r="K111" s="24">
        <v>399900.0</v>
      </c>
      <c r="L111" s="24">
        <v>389500.0</v>
      </c>
      <c r="M111" s="28">
        <f t="shared" si="3"/>
        <v>0.9739934984</v>
      </c>
      <c r="N111" s="23">
        <v>28.0</v>
      </c>
      <c r="O111" s="23">
        <v>34.0</v>
      </c>
    </row>
    <row r="112">
      <c r="A112" s="13">
        <v>45229.0</v>
      </c>
      <c r="B112" s="23" t="s">
        <v>19</v>
      </c>
      <c r="C112" s="23">
        <v>82.0</v>
      </c>
      <c r="D112" s="23">
        <v>39.0</v>
      </c>
      <c r="E112" s="23">
        <v>43.0</v>
      </c>
      <c r="F112" s="24">
        <v>453774.0</v>
      </c>
      <c r="G112" s="24">
        <v>444549.0</v>
      </c>
      <c r="H112" s="17">
        <f t="shared" si="1"/>
        <v>0.9796704968</v>
      </c>
      <c r="I112" s="23">
        <v>33.0</v>
      </c>
      <c r="J112" s="23">
        <v>47.0</v>
      </c>
      <c r="K112" s="24">
        <v>399900.0</v>
      </c>
      <c r="L112" s="24">
        <v>399000.0</v>
      </c>
      <c r="M112" s="28">
        <f t="shared" si="3"/>
        <v>0.9977494374</v>
      </c>
      <c r="N112" s="23">
        <v>23.0</v>
      </c>
      <c r="O112" s="23">
        <v>26.0</v>
      </c>
    </row>
    <row r="113">
      <c r="A113" s="13">
        <v>45236.0</v>
      </c>
      <c r="B113" s="23" t="s">
        <v>19</v>
      </c>
      <c r="C113" s="23">
        <v>86.0</v>
      </c>
      <c r="D113" s="23">
        <v>34.0</v>
      </c>
      <c r="E113" s="23">
        <v>45.0</v>
      </c>
      <c r="F113" s="24">
        <v>452466.0</v>
      </c>
      <c r="G113" s="24">
        <v>443344.0</v>
      </c>
      <c r="H113" s="17">
        <f t="shared" si="1"/>
        <v>0.9798393691</v>
      </c>
      <c r="I113" s="23">
        <v>30.0</v>
      </c>
      <c r="J113" s="23">
        <v>43.0</v>
      </c>
      <c r="K113" s="24">
        <v>399000.0</v>
      </c>
      <c r="L113" s="24">
        <v>397000.0</v>
      </c>
      <c r="M113" s="28">
        <f t="shared" si="3"/>
        <v>0.9949874687</v>
      </c>
      <c r="N113" s="23">
        <v>21.0</v>
      </c>
      <c r="O113" s="23">
        <v>30.0</v>
      </c>
    </row>
    <row r="114">
      <c r="A114" s="13">
        <v>45243.0</v>
      </c>
      <c r="B114" s="23" t="s">
        <v>19</v>
      </c>
      <c r="C114" s="23">
        <v>82.0</v>
      </c>
      <c r="D114" s="23">
        <v>45.0</v>
      </c>
      <c r="E114" s="23">
        <v>41.0</v>
      </c>
      <c r="F114" s="24">
        <v>461390.0</v>
      </c>
      <c r="G114" s="24">
        <v>448861.0</v>
      </c>
      <c r="H114" s="17">
        <f t="shared" si="1"/>
        <v>0.9728450985</v>
      </c>
      <c r="I114" s="23">
        <v>32.0</v>
      </c>
      <c r="J114" s="23">
        <v>38.0</v>
      </c>
      <c r="K114" s="24">
        <v>400000.0</v>
      </c>
      <c r="L114" s="24">
        <v>399900.0</v>
      </c>
      <c r="M114" s="28">
        <f t="shared" si="3"/>
        <v>0.99975</v>
      </c>
      <c r="N114" s="23">
        <v>25.0</v>
      </c>
      <c r="O114" s="23">
        <v>28.0</v>
      </c>
    </row>
    <row r="115">
      <c r="A115" s="13">
        <v>45250.0</v>
      </c>
      <c r="B115" s="23" t="s">
        <v>19</v>
      </c>
      <c r="C115" s="23">
        <v>79.0</v>
      </c>
      <c r="D115" s="23">
        <v>33.0</v>
      </c>
      <c r="E115" s="23">
        <v>39.0</v>
      </c>
      <c r="F115" s="24">
        <v>457249.0</v>
      </c>
      <c r="G115" s="24">
        <v>444740.0</v>
      </c>
      <c r="H115" s="17">
        <f t="shared" si="1"/>
        <v>0.9726429145</v>
      </c>
      <c r="I115" s="23">
        <v>29.0</v>
      </c>
      <c r="J115" s="23">
        <v>43.0</v>
      </c>
      <c r="K115" s="24">
        <v>399900.0</v>
      </c>
      <c r="L115" s="24">
        <v>399000.0</v>
      </c>
      <c r="M115" s="28">
        <f t="shared" si="3"/>
        <v>0.9977494374</v>
      </c>
      <c r="N115" s="23">
        <v>27.0</v>
      </c>
      <c r="O115" s="23">
        <v>40.0</v>
      </c>
    </row>
    <row r="116">
      <c r="A116" s="13">
        <v>45257.0</v>
      </c>
      <c r="B116" s="23" t="s">
        <v>19</v>
      </c>
      <c r="C116" s="23">
        <v>73.0</v>
      </c>
      <c r="D116" s="23">
        <v>33.0</v>
      </c>
      <c r="E116" s="23">
        <v>44.0</v>
      </c>
      <c r="F116" s="24">
        <v>429947.0</v>
      </c>
      <c r="G116" s="24">
        <v>418833.0</v>
      </c>
      <c r="H116" s="17">
        <f t="shared" si="1"/>
        <v>0.9741503022</v>
      </c>
      <c r="I116" s="23">
        <v>35.0</v>
      </c>
      <c r="J116" s="23">
        <v>40.0</v>
      </c>
      <c r="K116" s="24">
        <v>402450.0</v>
      </c>
      <c r="L116" s="24">
        <v>405444.0</v>
      </c>
      <c r="M116" s="28">
        <f t="shared" si="3"/>
        <v>1.007439433</v>
      </c>
      <c r="N116" s="23">
        <v>25.0</v>
      </c>
      <c r="O116" s="23">
        <v>27.0</v>
      </c>
    </row>
    <row r="117">
      <c r="A117" s="13">
        <v>45264.0</v>
      </c>
      <c r="B117" s="23" t="s">
        <v>19</v>
      </c>
      <c r="C117" s="23">
        <v>56.0</v>
      </c>
      <c r="D117" s="23">
        <v>35.0</v>
      </c>
      <c r="E117" s="23">
        <v>42.0</v>
      </c>
      <c r="F117" s="24">
        <v>425829.0</v>
      </c>
      <c r="G117" s="24">
        <v>415622.0</v>
      </c>
      <c r="H117" s="17">
        <f t="shared" si="1"/>
        <v>0.9760302845</v>
      </c>
      <c r="I117" s="23">
        <v>41.0</v>
      </c>
      <c r="J117" s="23">
        <v>61.0</v>
      </c>
      <c r="K117" s="24">
        <v>379900.0</v>
      </c>
      <c r="L117" s="24">
        <v>381500.0</v>
      </c>
      <c r="M117" s="28">
        <f t="shared" si="3"/>
        <v>1.004211635</v>
      </c>
      <c r="N117" s="23">
        <v>28.0</v>
      </c>
      <c r="O117" s="23">
        <v>38.0</v>
      </c>
    </row>
    <row r="118">
      <c r="A118" s="13">
        <v>45271.0</v>
      </c>
      <c r="B118" s="23" t="s">
        <v>19</v>
      </c>
      <c r="C118" s="23">
        <v>64.0</v>
      </c>
      <c r="D118" s="23">
        <v>35.0</v>
      </c>
      <c r="E118" s="23">
        <v>39.0</v>
      </c>
      <c r="F118" s="24">
        <v>398532.0</v>
      </c>
      <c r="G118" s="24">
        <v>390426.0</v>
      </c>
      <c r="H118" s="17">
        <f t="shared" si="1"/>
        <v>0.9796603535</v>
      </c>
      <c r="I118" s="23">
        <v>32.0</v>
      </c>
      <c r="J118" s="23">
        <v>42.0</v>
      </c>
      <c r="K118" s="24">
        <v>380000.0</v>
      </c>
      <c r="L118" s="24">
        <v>365000.0</v>
      </c>
      <c r="M118" s="28">
        <f t="shared" si="3"/>
        <v>0.9605263158</v>
      </c>
      <c r="N118" s="23">
        <v>23.0</v>
      </c>
      <c r="O118" s="23">
        <v>28.0</v>
      </c>
    </row>
    <row r="119">
      <c r="A119" s="13">
        <v>45278.0</v>
      </c>
      <c r="B119" s="23" t="s">
        <v>19</v>
      </c>
      <c r="C119" s="23">
        <v>40.0</v>
      </c>
      <c r="D119" s="23">
        <v>36.0</v>
      </c>
      <c r="E119" s="23">
        <v>35.0</v>
      </c>
      <c r="F119" s="24">
        <v>463211.0</v>
      </c>
      <c r="G119" s="24">
        <v>451850.0</v>
      </c>
      <c r="H119" s="17">
        <f t="shared" si="1"/>
        <v>0.9754733804</v>
      </c>
      <c r="I119" s="23">
        <v>37.0</v>
      </c>
      <c r="J119" s="23">
        <v>54.0</v>
      </c>
      <c r="K119" s="24">
        <v>400000.0</v>
      </c>
      <c r="L119" s="24">
        <v>397500.0</v>
      </c>
      <c r="M119" s="28">
        <f t="shared" si="3"/>
        <v>0.99375</v>
      </c>
      <c r="N119" s="23">
        <v>25.0</v>
      </c>
      <c r="O119" s="23">
        <v>46.0</v>
      </c>
    </row>
    <row r="120">
      <c r="A120" s="13">
        <v>45285.0</v>
      </c>
      <c r="B120" s="23" t="s">
        <v>19</v>
      </c>
      <c r="C120" s="23">
        <v>19.0</v>
      </c>
      <c r="D120" s="23">
        <v>23.0</v>
      </c>
      <c r="E120" s="23">
        <v>31.0</v>
      </c>
      <c r="F120" s="24">
        <v>422545.0</v>
      </c>
      <c r="G120" s="24">
        <v>557490.0</v>
      </c>
      <c r="H120" s="17">
        <f t="shared" si="1"/>
        <v>1.319362435</v>
      </c>
      <c r="I120" s="23">
        <v>36.0</v>
      </c>
      <c r="J120" s="23">
        <v>49.0</v>
      </c>
      <c r="K120" s="24">
        <v>400000.0</v>
      </c>
      <c r="L120" s="24">
        <v>400000.0</v>
      </c>
      <c r="M120" s="28">
        <f t="shared" si="3"/>
        <v>1</v>
      </c>
      <c r="N120" s="23">
        <v>27.0</v>
      </c>
      <c r="O120" s="23">
        <v>42.0</v>
      </c>
    </row>
    <row r="121">
      <c r="A121" s="13">
        <v>45292.0</v>
      </c>
      <c r="B121" s="23" t="s">
        <v>19</v>
      </c>
      <c r="C121" s="23">
        <v>13.0</v>
      </c>
      <c r="D121" s="23">
        <v>23.0</v>
      </c>
      <c r="E121" s="23">
        <v>17.0</v>
      </c>
      <c r="F121" s="24">
        <v>606176.0</v>
      </c>
      <c r="G121" s="24">
        <v>569809.0</v>
      </c>
      <c r="H121" s="17">
        <f t="shared" si="1"/>
        <v>0.9400058729</v>
      </c>
      <c r="I121" s="23">
        <v>48.0</v>
      </c>
      <c r="J121" s="23">
        <v>64.0</v>
      </c>
      <c r="K121" s="24">
        <v>419000.0</v>
      </c>
      <c r="L121" s="24">
        <v>405000.0</v>
      </c>
      <c r="M121" s="28">
        <f t="shared" si="3"/>
        <v>0.9665871122</v>
      </c>
      <c r="N121" s="23">
        <v>36.0</v>
      </c>
      <c r="O121" s="23">
        <v>44.0</v>
      </c>
    </row>
    <row r="122">
      <c r="A122" s="13">
        <v>45299.0</v>
      </c>
      <c r="B122" s="23" t="s">
        <v>19</v>
      </c>
      <c r="C122" s="23">
        <v>48.0</v>
      </c>
      <c r="D122" s="23">
        <v>20.0</v>
      </c>
      <c r="E122" s="23">
        <v>26.0</v>
      </c>
      <c r="F122" s="24">
        <v>402817.0</v>
      </c>
      <c r="G122" s="24">
        <v>389035.0</v>
      </c>
      <c r="H122" s="17">
        <f t="shared" si="1"/>
        <v>0.9657859524</v>
      </c>
      <c r="I122" s="23">
        <v>59.0</v>
      </c>
      <c r="J122" s="23">
        <v>74.0</v>
      </c>
      <c r="K122" s="24">
        <v>379875.0</v>
      </c>
      <c r="L122" s="24">
        <v>367000.0</v>
      </c>
      <c r="M122" s="28">
        <f t="shared" si="3"/>
        <v>0.9661072721</v>
      </c>
      <c r="N122" s="23">
        <v>55.0</v>
      </c>
      <c r="O122" s="23">
        <v>65.0</v>
      </c>
    </row>
    <row r="123">
      <c r="A123" s="13">
        <v>45306.0</v>
      </c>
      <c r="B123" s="23" t="s">
        <v>19</v>
      </c>
      <c r="C123" s="23">
        <v>78.0</v>
      </c>
      <c r="D123" s="23">
        <v>29.0</v>
      </c>
      <c r="E123" s="23">
        <v>33.0</v>
      </c>
      <c r="F123" s="24">
        <v>439415.0</v>
      </c>
      <c r="G123" s="24">
        <v>426089.0</v>
      </c>
      <c r="H123" s="17">
        <f t="shared" si="1"/>
        <v>0.9696733157</v>
      </c>
      <c r="I123" s="23">
        <v>59.0</v>
      </c>
      <c r="J123" s="23">
        <v>80.0</v>
      </c>
      <c r="K123" s="24">
        <v>414900.0</v>
      </c>
      <c r="L123" s="24">
        <v>398000.0</v>
      </c>
      <c r="M123" s="28">
        <f t="shared" si="3"/>
        <v>0.9592672933</v>
      </c>
      <c r="N123" s="23">
        <v>43.0</v>
      </c>
      <c r="O123" s="23">
        <v>72.0</v>
      </c>
    </row>
    <row r="124">
      <c r="A124" s="13">
        <v>45313.0</v>
      </c>
      <c r="B124" s="23" t="s">
        <v>19</v>
      </c>
      <c r="C124" s="23">
        <v>72.0</v>
      </c>
      <c r="D124" s="23">
        <v>44.0</v>
      </c>
      <c r="E124" s="23">
        <v>20.0</v>
      </c>
      <c r="F124" s="24">
        <v>432870.0</v>
      </c>
      <c r="G124" s="24">
        <v>421477.0</v>
      </c>
      <c r="H124" s="17">
        <f t="shared" si="1"/>
        <v>0.9736803197</v>
      </c>
      <c r="I124" s="23">
        <v>59.0</v>
      </c>
      <c r="J124" s="23">
        <v>75.0</v>
      </c>
      <c r="K124" s="24">
        <v>394450.0</v>
      </c>
      <c r="L124" s="24">
        <v>380750.0</v>
      </c>
      <c r="M124" s="28">
        <f t="shared" si="3"/>
        <v>0.9652680948</v>
      </c>
      <c r="N124" s="23">
        <v>52.0</v>
      </c>
      <c r="O124" s="23">
        <v>69.0</v>
      </c>
    </row>
    <row r="125">
      <c r="A125" s="13">
        <v>45320.0</v>
      </c>
      <c r="B125" s="23" t="s">
        <v>19</v>
      </c>
      <c r="C125" s="23">
        <v>61.0</v>
      </c>
      <c r="D125" s="23">
        <v>42.0</v>
      </c>
      <c r="E125" s="23">
        <v>47.0</v>
      </c>
      <c r="F125" s="24">
        <v>429319.0</v>
      </c>
      <c r="G125" s="24">
        <v>422051.0</v>
      </c>
      <c r="H125" s="17">
        <f t="shared" si="1"/>
        <v>0.9830708634</v>
      </c>
      <c r="I125" s="23">
        <v>39.0</v>
      </c>
      <c r="J125" s="23">
        <v>50.0</v>
      </c>
      <c r="K125" s="24">
        <v>399000.0</v>
      </c>
      <c r="L125" s="24">
        <v>390000.0</v>
      </c>
      <c r="M125" s="28">
        <f t="shared" si="3"/>
        <v>0.977443609</v>
      </c>
      <c r="N125" s="23">
        <v>23.0</v>
      </c>
      <c r="O125" s="23">
        <v>38.0</v>
      </c>
    </row>
    <row r="126">
      <c r="A126" s="13">
        <v>45327.0</v>
      </c>
      <c r="B126" s="23" t="s">
        <v>19</v>
      </c>
      <c r="C126" s="23">
        <v>65.0</v>
      </c>
      <c r="D126" s="23">
        <v>52.0</v>
      </c>
      <c r="E126" s="23">
        <v>56.0</v>
      </c>
      <c r="F126" s="24">
        <v>439486.0</v>
      </c>
      <c r="G126" s="24">
        <v>428523.0</v>
      </c>
      <c r="H126" s="17">
        <f t="shared" si="1"/>
        <v>0.9750549506</v>
      </c>
      <c r="I126" s="23">
        <v>46.0</v>
      </c>
      <c r="J126" s="23">
        <v>52.0</v>
      </c>
      <c r="K126" s="24">
        <v>399000.0</v>
      </c>
      <c r="L126" s="24">
        <v>385000.0</v>
      </c>
      <c r="M126" s="28">
        <f t="shared" si="3"/>
        <v>0.9649122807</v>
      </c>
      <c r="N126" s="23">
        <v>36.0</v>
      </c>
      <c r="O126" s="23">
        <v>50.0</v>
      </c>
    </row>
    <row r="127">
      <c r="A127" s="13">
        <v>45334.0</v>
      </c>
      <c r="B127" s="23" t="s">
        <v>19</v>
      </c>
      <c r="C127" s="23">
        <v>85.0</v>
      </c>
      <c r="D127" s="23">
        <v>53.0</v>
      </c>
      <c r="E127" s="23">
        <v>53.0</v>
      </c>
      <c r="F127" s="24">
        <v>403942.0</v>
      </c>
      <c r="G127" s="24">
        <v>397358.0</v>
      </c>
      <c r="H127" s="17">
        <f t="shared" si="1"/>
        <v>0.9837006303</v>
      </c>
      <c r="I127" s="23">
        <v>42.0</v>
      </c>
      <c r="J127" s="23">
        <v>58.0</v>
      </c>
      <c r="K127" s="24">
        <v>399000.0</v>
      </c>
      <c r="L127" s="24">
        <v>395000.0</v>
      </c>
      <c r="M127" s="28">
        <f t="shared" si="3"/>
        <v>0.9899749373</v>
      </c>
      <c r="N127" s="23">
        <v>21.0</v>
      </c>
      <c r="O127" s="23">
        <v>39.0</v>
      </c>
    </row>
    <row r="128">
      <c r="A128" s="13">
        <v>45341.0</v>
      </c>
      <c r="B128" s="23" t="s">
        <v>19</v>
      </c>
      <c r="C128" s="23">
        <v>73.0</v>
      </c>
      <c r="D128" s="23">
        <v>39.0</v>
      </c>
      <c r="E128" s="23">
        <v>58.0</v>
      </c>
      <c r="F128" s="24">
        <v>417608.0</v>
      </c>
      <c r="G128" s="24">
        <v>410113.0</v>
      </c>
      <c r="H128" s="17">
        <f t="shared" si="1"/>
        <v>0.9820525469</v>
      </c>
      <c r="I128" s="23">
        <v>50.0</v>
      </c>
      <c r="J128" s="23">
        <v>63.0</v>
      </c>
      <c r="K128" s="24">
        <v>387250.0</v>
      </c>
      <c r="L128" s="24">
        <v>375500.0</v>
      </c>
      <c r="M128" s="28">
        <f t="shared" si="3"/>
        <v>0.9696578438</v>
      </c>
      <c r="N128" s="23">
        <v>28.0</v>
      </c>
      <c r="O128" s="23">
        <v>35.0</v>
      </c>
    </row>
    <row r="129">
      <c r="A129" s="13">
        <v>45348.0</v>
      </c>
      <c r="B129" s="23" t="s">
        <v>19</v>
      </c>
      <c r="C129" s="23">
        <v>79.0</v>
      </c>
      <c r="D129" s="23">
        <v>54.0</v>
      </c>
      <c r="E129" s="23">
        <v>52.0</v>
      </c>
      <c r="F129" s="24">
        <v>495798.0</v>
      </c>
      <c r="G129" s="24">
        <v>487265.0</v>
      </c>
      <c r="H129" s="17">
        <f t="shared" si="1"/>
        <v>0.9827893618</v>
      </c>
      <c r="I129" s="23">
        <v>33.0</v>
      </c>
      <c r="J129" s="23">
        <v>55.0</v>
      </c>
      <c r="K129" s="24">
        <v>421950.0</v>
      </c>
      <c r="L129" s="24">
        <v>407500.0</v>
      </c>
      <c r="M129" s="28">
        <f t="shared" si="3"/>
        <v>0.9657542363</v>
      </c>
      <c r="N129" s="23">
        <v>19.0</v>
      </c>
      <c r="O129" s="23">
        <v>26.0</v>
      </c>
    </row>
    <row r="130">
      <c r="A130" s="13">
        <v>45355.0</v>
      </c>
      <c r="B130" s="23" t="s">
        <v>19</v>
      </c>
      <c r="C130" s="23">
        <v>108.0</v>
      </c>
      <c r="D130" s="23">
        <v>58.0</v>
      </c>
      <c r="E130" s="23">
        <v>54.0</v>
      </c>
      <c r="F130" s="24">
        <v>453199.0</v>
      </c>
      <c r="G130" s="24">
        <v>446267.0</v>
      </c>
      <c r="H130" s="17">
        <f t="shared" si="1"/>
        <v>0.9847042911</v>
      </c>
      <c r="I130" s="23">
        <v>43.0</v>
      </c>
      <c r="J130" s="23">
        <v>69.0</v>
      </c>
      <c r="K130" s="24">
        <v>424900.0</v>
      </c>
      <c r="L130" s="24">
        <v>415000.0</v>
      </c>
      <c r="M130" s="28">
        <f t="shared" si="3"/>
        <v>0.9767004001</v>
      </c>
      <c r="N130" s="23">
        <v>32.0</v>
      </c>
      <c r="O130" s="23">
        <v>36.0</v>
      </c>
    </row>
    <row r="131">
      <c r="A131" s="13">
        <v>45362.0</v>
      </c>
      <c r="B131" s="23" t="s">
        <v>19</v>
      </c>
      <c r="C131" s="23">
        <v>92.0</v>
      </c>
      <c r="D131" s="23">
        <v>67.0</v>
      </c>
      <c r="E131" s="23">
        <v>68.0</v>
      </c>
      <c r="F131" s="24">
        <v>446498.0</v>
      </c>
      <c r="G131" s="24">
        <v>443031.0</v>
      </c>
      <c r="H131" s="17">
        <f t="shared" si="1"/>
        <v>0.9922351276</v>
      </c>
      <c r="I131" s="23">
        <v>31.0</v>
      </c>
      <c r="J131" s="23">
        <v>57.0</v>
      </c>
      <c r="K131" s="24">
        <v>411950.0</v>
      </c>
      <c r="L131" s="24">
        <v>405000.0</v>
      </c>
      <c r="M131" s="28">
        <f t="shared" si="3"/>
        <v>0.9831290205</v>
      </c>
      <c r="N131" s="23">
        <v>18.0</v>
      </c>
      <c r="O131" s="23">
        <v>25.0</v>
      </c>
    </row>
    <row r="132">
      <c r="A132" s="13">
        <v>45369.0</v>
      </c>
      <c r="B132" s="23" t="s">
        <v>19</v>
      </c>
      <c r="C132" s="23">
        <v>110.0</v>
      </c>
      <c r="D132" s="23">
        <v>58.0</v>
      </c>
      <c r="E132" s="23">
        <v>71.0</v>
      </c>
      <c r="F132" s="24">
        <v>497029.0</v>
      </c>
      <c r="G132" s="24">
        <v>488498.0</v>
      </c>
      <c r="H132" s="17">
        <f t="shared" si="1"/>
        <v>0.9828360116</v>
      </c>
      <c r="I132" s="23">
        <v>26.0</v>
      </c>
      <c r="J132" s="23">
        <v>55.0</v>
      </c>
      <c r="K132" s="24">
        <v>439900.0</v>
      </c>
      <c r="L132" s="24">
        <v>430000.0</v>
      </c>
      <c r="M132" s="28">
        <f t="shared" si="3"/>
        <v>0.9774948852</v>
      </c>
      <c r="N132" s="23">
        <v>19.0</v>
      </c>
      <c r="O132" s="23">
        <v>28.0</v>
      </c>
    </row>
    <row r="133">
      <c r="A133" s="13">
        <v>45376.0</v>
      </c>
      <c r="B133" s="23" t="s">
        <v>19</v>
      </c>
      <c r="C133" s="23">
        <v>122.0</v>
      </c>
      <c r="D133" s="23">
        <v>70.0</v>
      </c>
      <c r="E133" s="23">
        <v>62.0</v>
      </c>
      <c r="F133" s="24">
        <v>434050.0</v>
      </c>
      <c r="G133" s="24">
        <v>428315.0</v>
      </c>
      <c r="H133" s="17">
        <f t="shared" si="1"/>
        <v>0.9867872365</v>
      </c>
      <c r="I133" s="23">
        <v>27.0</v>
      </c>
      <c r="J133" s="23">
        <v>42.0</v>
      </c>
      <c r="K133" s="24">
        <v>399950.0</v>
      </c>
      <c r="L133" s="24">
        <v>402500.0</v>
      </c>
      <c r="M133" s="28">
        <f t="shared" si="3"/>
        <v>1.006375797</v>
      </c>
      <c r="N133" s="23">
        <v>16.0</v>
      </c>
      <c r="O133" s="23">
        <v>25.0</v>
      </c>
    </row>
    <row r="134">
      <c r="A134" s="13">
        <v>45383.0</v>
      </c>
      <c r="B134" s="23" t="s">
        <v>19</v>
      </c>
      <c r="C134" s="23">
        <v>88.0</v>
      </c>
      <c r="D134" s="23">
        <v>65.0</v>
      </c>
      <c r="E134" s="23">
        <v>72.0</v>
      </c>
      <c r="F134" s="24">
        <v>433273.0</v>
      </c>
      <c r="G134" s="24">
        <v>424711.0</v>
      </c>
      <c r="H134" s="17">
        <f t="shared" si="1"/>
        <v>0.9802387871</v>
      </c>
      <c r="I134" s="23">
        <v>33.0</v>
      </c>
      <c r="J134" s="23">
        <v>47.0</v>
      </c>
      <c r="K134" s="24">
        <v>403950.0</v>
      </c>
      <c r="L134" s="24">
        <v>402450.0</v>
      </c>
      <c r="M134" s="28">
        <f t="shared" si="3"/>
        <v>0.9962866691</v>
      </c>
      <c r="N134" s="23">
        <v>20.0</v>
      </c>
      <c r="O134" s="23">
        <v>23.0</v>
      </c>
    </row>
    <row r="135">
      <c r="A135" s="13">
        <v>45390.0</v>
      </c>
      <c r="B135" s="23" t="s">
        <v>19</v>
      </c>
      <c r="C135" s="23">
        <v>136.0</v>
      </c>
      <c r="D135" s="23">
        <v>75.0</v>
      </c>
      <c r="E135" s="23">
        <v>68.0</v>
      </c>
      <c r="F135" s="24">
        <v>454322.0</v>
      </c>
      <c r="G135" s="24">
        <v>446616.0</v>
      </c>
      <c r="H135" s="17">
        <f t="shared" si="1"/>
        <v>0.9830384617</v>
      </c>
      <c r="I135" s="23">
        <v>30.0</v>
      </c>
      <c r="J135" s="23">
        <v>45.0</v>
      </c>
      <c r="K135" s="24">
        <v>424450.0</v>
      </c>
      <c r="L135" s="24">
        <v>420500.0</v>
      </c>
      <c r="M135" s="28">
        <f t="shared" si="3"/>
        <v>0.9906938391</v>
      </c>
      <c r="N135" s="23">
        <v>20.0</v>
      </c>
      <c r="O135" s="23">
        <v>24.0</v>
      </c>
    </row>
    <row r="136">
      <c r="A136" s="13">
        <v>45397.0</v>
      </c>
      <c r="B136" s="23" t="s">
        <v>19</v>
      </c>
      <c r="C136" s="23">
        <v>113.0</v>
      </c>
      <c r="D136" s="23">
        <v>72.0</v>
      </c>
      <c r="E136" s="23">
        <v>86.0</v>
      </c>
      <c r="F136" s="24">
        <v>448245.0</v>
      </c>
      <c r="G136" s="24">
        <v>442079.0</v>
      </c>
      <c r="H136" s="17">
        <f t="shared" si="1"/>
        <v>0.9862441299</v>
      </c>
      <c r="I136" s="23">
        <v>39.0</v>
      </c>
      <c r="J136" s="23">
        <v>51.0</v>
      </c>
      <c r="K136" s="24">
        <v>424950.0</v>
      </c>
      <c r="L136" s="24">
        <v>419450.0</v>
      </c>
      <c r="M136" s="28">
        <f t="shared" si="3"/>
        <v>0.9870573009</v>
      </c>
      <c r="N136" s="23">
        <v>21.0</v>
      </c>
      <c r="O136" s="23">
        <v>26.0</v>
      </c>
    </row>
    <row r="137">
      <c r="A137" s="13">
        <v>45404.0</v>
      </c>
      <c r="B137" s="23" t="s">
        <v>19</v>
      </c>
      <c r="C137" s="23">
        <v>116.0</v>
      </c>
      <c r="D137" s="23">
        <v>49.0</v>
      </c>
      <c r="E137" s="23">
        <v>88.0</v>
      </c>
      <c r="F137" s="24">
        <v>435875.0</v>
      </c>
      <c r="G137" s="24">
        <v>430923.0</v>
      </c>
      <c r="H137" s="17">
        <f t="shared" si="1"/>
        <v>0.9886389447</v>
      </c>
      <c r="I137" s="23">
        <v>27.0</v>
      </c>
      <c r="J137" s="23">
        <v>48.0</v>
      </c>
      <c r="K137" s="24">
        <v>397450.0</v>
      </c>
      <c r="L137" s="24">
        <v>388450.0</v>
      </c>
      <c r="M137" s="28">
        <f t="shared" si="3"/>
        <v>0.9773556422</v>
      </c>
      <c r="N137" s="23">
        <v>21.0</v>
      </c>
      <c r="O137" s="23">
        <v>27.0</v>
      </c>
    </row>
    <row r="138">
      <c r="A138" s="13">
        <v>45411.0</v>
      </c>
      <c r="B138" s="23" t="s">
        <v>19</v>
      </c>
      <c r="C138" s="23">
        <v>127.0</v>
      </c>
      <c r="D138" s="23">
        <v>76.0</v>
      </c>
      <c r="E138" s="23">
        <v>71.0</v>
      </c>
      <c r="F138" s="24">
        <v>448884.0</v>
      </c>
      <c r="G138" s="24">
        <v>442038.0</v>
      </c>
      <c r="H138" s="17">
        <f t="shared" si="1"/>
        <v>0.9847488438</v>
      </c>
      <c r="I138" s="23">
        <v>30.0</v>
      </c>
      <c r="J138" s="23">
        <v>40.0</v>
      </c>
      <c r="K138" s="24">
        <v>424900.0</v>
      </c>
      <c r="L138" s="24">
        <v>420000.0</v>
      </c>
      <c r="M138" s="28">
        <f t="shared" si="3"/>
        <v>0.9884678748</v>
      </c>
      <c r="N138" s="23">
        <v>19.0</v>
      </c>
      <c r="O138" s="23">
        <v>20.0</v>
      </c>
    </row>
    <row r="139">
      <c r="A139" s="13">
        <v>45418.0</v>
      </c>
      <c r="B139" s="23" t="s">
        <v>19</v>
      </c>
      <c r="C139" s="23">
        <v>141.0</v>
      </c>
      <c r="D139" s="23">
        <v>61.0</v>
      </c>
      <c r="E139" s="23">
        <v>69.0</v>
      </c>
      <c r="F139" s="24">
        <v>460061.0</v>
      </c>
      <c r="G139" s="24">
        <v>455962.0</v>
      </c>
      <c r="H139" s="17">
        <f t="shared" si="1"/>
        <v>0.9910903119</v>
      </c>
      <c r="I139" s="23">
        <v>28.0</v>
      </c>
      <c r="J139" s="23">
        <v>37.0</v>
      </c>
      <c r="K139" s="24">
        <v>425000.0</v>
      </c>
      <c r="L139" s="24">
        <v>425000.0</v>
      </c>
      <c r="M139" s="28">
        <f t="shared" si="3"/>
        <v>1</v>
      </c>
      <c r="N139" s="23">
        <v>17.0</v>
      </c>
      <c r="O139" s="23">
        <v>19.0</v>
      </c>
    </row>
    <row r="140">
      <c r="A140" s="13">
        <v>45425.0</v>
      </c>
      <c r="B140" s="23" t="s">
        <v>19</v>
      </c>
      <c r="C140" s="23">
        <v>149.0</v>
      </c>
      <c r="D140" s="23">
        <v>80.0</v>
      </c>
      <c r="E140" s="23">
        <v>86.0</v>
      </c>
      <c r="F140" s="24">
        <v>497273.0</v>
      </c>
      <c r="G140" s="24">
        <v>489973.0</v>
      </c>
      <c r="H140" s="17">
        <f t="shared" si="1"/>
        <v>0.9853199349</v>
      </c>
      <c r="I140" s="23">
        <v>27.0</v>
      </c>
      <c r="J140" s="23">
        <v>37.0</v>
      </c>
      <c r="K140" s="24">
        <v>426950.0</v>
      </c>
      <c r="L140" s="24">
        <v>421000.0</v>
      </c>
      <c r="M140" s="28">
        <f t="shared" si="3"/>
        <v>0.9860639419</v>
      </c>
      <c r="N140" s="23">
        <v>19.0</v>
      </c>
      <c r="O140" s="23">
        <v>21.0</v>
      </c>
    </row>
    <row r="141">
      <c r="A141" s="13">
        <v>45432.0</v>
      </c>
      <c r="B141" s="23" t="s">
        <v>19</v>
      </c>
      <c r="C141" s="23">
        <v>136.0</v>
      </c>
      <c r="D141" s="23">
        <v>89.0</v>
      </c>
      <c r="E141" s="23">
        <v>88.0</v>
      </c>
      <c r="F141" s="24">
        <v>482344.0</v>
      </c>
      <c r="G141" s="24">
        <v>476517.0</v>
      </c>
      <c r="H141" s="17">
        <f t="shared" si="1"/>
        <v>0.9879194102</v>
      </c>
      <c r="I141" s="23">
        <v>25.0</v>
      </c>
      <c r="J141" s="23">
        <v>35.0</v>
      </c>
      <c r="K141" s="24">
        <v>427450.0</v>
      </c>
      <c r="L141" s="24">
        <v>421676.0</v>
      </c>
      <c r="M141" s="28">
        <f t="shared" si="3"/>
        <v>0.9864919874</v>
      </c>
      <c r="N141" s="23">
        <v>17.0</v>
      </c>
      <c r="O141" s="23">
        <v>19.0</v>
      </c>
    </row>
    <row r="142">
      <c r="A142" s="13">
        <v>45439.0</v>
      </c>
      <c r="B142" s="23" t="s">
        <v>19</v>
      </c>
      <c r="C142" s="23">
        <v>120.0</v>
      </c>
      <c r="D142" s="23">
        <v>70.0</v>
      </c>
      <c r="E142" s="23">
        <v>72.0</v>
      </c>
      <c r="F142" s="24">
        <v>488234.0</v>
      </c>
      <c r="G142" s="24">
        <v>477558.0</v>
      </c>
      <c r="H142" s="17">
        <f t="shared" si="1"/>
        <v>0.978133436</v>
      </c>
      <c r="I142" s="23">
        <v>30.0</v>
      </c>
      <c r="J142" s="23">
        <v>38.0</v>
      </c>
      <c r="K142" s="24">
        <v>439000.0</v>
      </c>
      <c r="L142" s="24">
        <v>427450.0</v>
      </c>
      <c r="M142" s="28">
        <f t="shared" si="3"/>
        <v>0.973690205</v>
      </c>
      <c r="N142" s="23">
        <v>20.0</v>
      </c>
      <c r="O142" s="23">
        <v>23.0</v>
      </c>
    </row>
    <row r="143">
      <c r="A143" s="13">
        <v>45446.0</v>
      </c>
      <c r="B143" s="23" t="s">
        <v>19</v>
      </c>
      <c r="C143" s="23">
        <v>148.0</v>
      </c>
      <c r="D143" s="23">
        <v>67.0</v>
      </c>
      <c r="E143" s="23">
        <v>102.0</v>
      </c>
      <c r="F143" s="24">
        <v>458370.0</v>
      </c>
      <c r="G143" s="24">
        <v>452975.0</v>
      </c>
      <c r="H143" s="17">
        <f t="shared" si="1"/>
        <v>0.9882300325</v>
      </c>
      <c r="I143" s="23">
        <v>29.0</v>
      </c>
      <c r="J143" s="23">
        <v>35.0</v>
      </c>
      <c r="K143" s="24">
        <v>425000.0</v>
      </c>
      <c r="L143" s="24">
        <v>423750.0</v>
      </c>
      <c r="M143" s="28">
        <f t="shared" si="3"/>
        <v>0.9970588235</v>
      </c>
      <c r="N143" s="23">
        <v>18.0</v>
      </c>
      <c r="O143" s="23">
        <v>21.0</v>
      </c>
    </row>
    <row r="144">
      <c r="A144" s="13">
        <v>45453.0</v>
      </c>
      <c r="B144" s="23" t="s">
        <v>19</v>
      </c>
      <c r="C144" s="23">
        <v>144.0</v>
      </c>
      <c r="D144" s="23">
        <v>84.0</v>
      </c>
      <c r="E144" s="23">
        <v>76.0</v>
      </c>
      <c r="F144" s="24">
        <v>430974.0</v>
      </c>
      <c r="G144" s="24">
        <v>467727.0</v>
      </c>
      <c r="H144" s="17">
        <f t="shared" si="1"/>
        <v>1.085278926</v>
      </c>
      <c r="I144" s="23">
        <v>29.0</v>
      </c>
      <c r="J144" s="23">
        <v>40.0</v>
      </c>
      <c r="K144" s="24">
        <v>399900.0</v>
      </c>
      <c r="L144" s="24">
        <v>396375.0</v>
      </c>
      <c r="M144" s="28">
        <f t="shared" si="3"/>
        <v>0.9911852963</v>
      </c>
      <c r="N144" s="23">
        <v>22.0</v>
      </c>
      <c r="O144" s="23">
        <v>25.0</v>
      </c>
    </row>
    <row r="145">
      <c r="A145" s="13">
        <v>45460.0</v>
      </c>
      <c r="B145" s="23" t="s">
        <v>19</v>
      </c>
      <c r="C145" s="23">
        <v>146.0</v>
      </c>
      <c r="D145" s="23">
        <v>69.0</v>
      </c>
      <c r="E145" s="23">
        <v>92.0</v>
      </c>
      <c r="F145" s="24">
        <v>426725.0</v>
      </c>
      <c r="G145" s="24">
        <v>419692.0</v>
      </c>
      <c r="H145" s="17">
        <f t="shared" si="1"/>
        <v>0.9835186596</v>
      </c>
      <c r="I145" s="23">
        <v>28.0</v>
      </c>
      <c r="J145" s="23">
        <v>46.0</v>
      </c>
      <c r="K145" s="24">
        <v>399900.0</v>
      </c>
      <c r="L145" s="24">
        <v>394950.0</v>
      </c>
      <c r="M145" s="28">
        <f t="shared" si="3"/>
        <v>0.9876219055</v>
      </c>
      <c r="N145" s="23">
        <v>21.0</v>
      </c>
      <c r="O145" s="23">
        <v>28.0</v>
      </c>
    </row>
    <row r="146">
      <c r="A146" s="13">
        <v>45467.0</v>
      </c>
      <c r="B146" s="23" t="s">
        <v>19</v>
      </c>
      <c r="C146" s="23">
        <v>150.0</v>
      </c>
      <c r="D146" s="23">
        <v>79.0</v>
      </c>
      <c r="E146" s="23">
        <v>86.0</v>
      </c>
      <c r="F146" s="24">
        <v>484521.0</v>
      </c>
      <c r="G146" s="24">
        <v>478675.0</v>
      </c>
      <c r="H146" s="17">
        <f t="shared" si="1"/>
        <v>0.9879344755</v>
      </c>
      <c r="I146" s="23">
        <v>31.0</v>
      </c>
      <c r="J146" s="23">
        <v>50.0</v>
      </c>
      <c r="K146" s="24">
        <v>438950.0</v>
      </c>
      <c r="L146" s="24">
        <v>435000.0</v>
      </c>
      <c r="M146" s="28">
        <f t="shared" si="3"/>
        <v>0.991001253</v>
      </c>
      <c r="N146" s="23">
        <v>22.0</v>
      </c>
      <c r="O146" s="23">
        <v>33.0</v>
      </c>
    </row>
    <row r="147">
      <c r="A147" s="13">
        <v>45474.0</v>
      </c>
      <c r="B147" s="23" t="s">
        <v>19</v>
      </c>
      <c r="C147" s="23">
        <v>80.0</v>
      </c>
      <c r="D147" s="23">
        <v>64.0</v>
      </c>
      <c r="E147" s="23">
        <v>75.0</v>
      </c>
      <c r="F147" s="24">
        <v>462293.0</v>
      </c>
      <c r="G147" s="24">
        <v>453736.0</v>
      </c>
      <c r="H147" s="17">
        <f t="shared" si="1"/>
        <v>0.9814900939</v>
      </c>
      <c r="I147" s="23">
        <v>33.0</v>
      </c>
      <c r="J147" s="23">
        <v>46.0</v>
      </c>
      <c r="K147" s="24">
        <v>419000.0</v>
      </c>
      <c r="L147" s="24">
        <v>410000.0</v>
      </c>
      <c r="M147" s="28">
        <f t="shared" si="3"/>
        <v>0.9785202864</v>
      </c>
      <c r="N147" s="23">
        <v>25.0</v>
      </c>
      <c r="O147" s="23">
        <v>32.0</v>
      </c>
    </row>
    <row r="148">
      <c r="A148" s="13">
        <v>45481.0</v>
      </c>
      <c r="B148" s="23" t="s">
        <v>19</v>
      </c>
      <c r="C148" s="23">
        <v>129.0</v>
      </c>
      <c r="D148" s="23">
        <v>47.0</v>
      </c>
      <c r="E148" s="23">
        <v>64.0</v>
      </c>
      <c r="F148" s="24">
        <v>484703.0</v>
      </c>
      <c r="G148" s="24">
        <v>474639.0</v>
      </c>
      <c r="H148" s="17">
        <f t="shared" si="1"/>
        <v>0.9792367697</v>
      </c>
      <c r="I148" s="23">
        <v>28.0</v>
      </c>
      <c r="J148" s="23">
        <v>47.0</v>
      </c>
      <c r="K148" s="24">
        <v>429950.0</v>
      </c>
      <c r="L148" s="24">
        <v>418500.0</v>
      </c>
      <c r="M148" s="28">
        <f t="shared" si="3"/>
        <v>0.9733689964</v>
      </c>
      <c r="N148" s="23">
        <v>22.0</v>
      </c>
      <c r="O148" s="23">
        <v>40.0</v>
      </c>
    </row>
    <row r="149">
      <c r="A149" s="13">
        <v>45488.0</v>
      </c>
      <c r="B149" s="23" t="s">
        <v>19</v>
      </c>
      <c r="C149" s="23">
        <v>125.0</v>
      </c>
      <c r="D149" s="23">
        <v>71.0</v>
      </c>
      <c r="E149" s="23">
        <v>58.0</v>
      </c>
      <c r="F149" s="24">
        <v>435974.0</v>
      </c>
      <c r="G149" s="24">
        <v>428377.0</v>
      </c>
      <c r="H149" s="17">
        <f t="shared" si="1"/>
        <v>0.9825746489</v>
      </c>
      <c r="I149" s="23">
        <v>31.0</v>
      </c>
      <c r="J149" s="23">
        <v>43.0</v>
      </c>
      <c r="K149" s="24">
        <v>410995.0</v>
      </c>
      <c r="L149" s="24">
        <v>403625.0</v>
      </c>
      <c r="M149" s="28">
        <f t="shared" si="3"/>
        <v>0.9820679084</v>
      </c>
      <c r="N149" s="23">
        <v>22.0</v>
      </c>
      <c r="O149" s="23">
        <v>31.0</v>
      </c>
    </row>
    <row r="150">
      <c r="A150" s="13">
        <v>45495.0</v>
      </c>
      <c r="B150" s="23" t="s">
        <v>19</v>
      </c>
      <c r="C150" s="23">
        <v>120.0</v>
      </c>
      <c r="D150" s="23">
        <v>62.0</v>
      </c>
      <c r="E150" s="23">
        <v>66.0</v>
      </c>
      <c r="F150" s="24">
        <v>422168.0</v>
      </c>
      <c r="G150" s="24">
        <v>415349.0</v>
      </c>
      <c r="H150" s="17">
        <f t="shared" si="1"/>
        <v>0.9838476625</v>
      </c>
      <c r="I150" s="23">
        <v>33.0</v>
      </c>
      <c r="J150" s="23">
        <v>48.0</v>
      </c>
      <c r="K150" s="24">
        <v>399950.0</v>
      </c>
      <c r="L150" s="24">
        <v>400750.0</v>
      </c>
      <c r="M150" s="28">
        <f t="shared" si="3"/>
        <v>1.00200025</v>
      </c>
      <c r="N150" s="23">
        <v>23.0</v>
      </c>
      <c r="O150" s="23">
        <v>35.0</v>
      </c>
    </row>
    <row r="151">
      <c r="A151" s="13">
        <v>45502.0</v>
      </c>
      <c r="B151" s="23" t="s">
        <v>19</v>
      </c>
      <c r="C151" s="23">
        <v>105.0</v>
      </c>
      <c r="D151" s="23">
        <v>61.0</v>
      </c>
      <c r="E151" s="23">
        <v>73.0</v>
      </c>
      <c r="F151" s="24">
        <v>464753.0</v>
      </c>
      <c r="G151" s="24">
        <v>455772.0</v>
      </c>
      <c r="H151" s="17">
        <f t="shared" si="1"/>
        <v>0.9806757568</v>
      </c>
      <c r="I151" s="23">
        <v>34.0</v>
      </c>
      <c r="J151" s="23">
        <v>49.0</v>
      </c>
      <c r="K151" s="24">
        <v>424900.0</v>
      </c>
      <c r="L151" s="24">
        <v>415000.0</v>
      </c>
      <c r="M151" s="28">
        <f t="shared" si="3"/>
        <v>0.9767004001</v>
      </c>
      <c r="N151" s="23">
        <v>25.0</v>
      </c>
      <c r="O151" s="23">
        <v>35.0</v>
      </c>
    </row>
    <row r="152">
      <c r="A152" s="13">
        <v>45509.0</v>
      </c>
      <c r="B152" s="23" t="s">
        <v>19</v>
      </c>
      <c r="C152" s="23">
        <v>109.0</v>
      </c>
      <c r="D152" s="23">
        <v>51.0</v>
      </c>
      <c r="E152" s="23">
        <v>59.0</v>
      </c>
      <c r="F152" s="24">
        <v>443779.0</v>
      </c>
      <c r="G152" s="24">
        <v>435161.0</v>
      </c>
      <c r="H152" s="17">
        <f t="shared" si="1"/>
        <v>0.980580424</v>
      </c>
      <c r="I152" s="23">
        <v>33.0</v>
      </c>
      <c r="J152" s="23">
        <v>48.0</v>
      </c>
      <c r="K152" s="24">
        <v>409900.0</v>
      </c>
      <c r="L152" s="24">
        <v>399000.0</v>
      </c>
      <c r="M152" s="28">
        <f t="shared" si="3"/>
        <v>0.9734081483</v>
      </c>
      <c r="N152" s="23">
        <v>25.0</v>
      </c>
      <c r="O152" s="23">
        <v>33.0</v>
      </c>
    </row>
    <row r="153">
      <c r="A153" s="13">
        <v>45516.0</v>
      </c>
      <c r="B153" s="23" t="s">
        <v>19</v>
      </c>
      <c r="C153" s="23">
        <v>126.0</v>
      </c>
      <c r="D153" s="23">
        <v>64.0</v>
      </c>
      <c r="E153" s="23">
        <v>43.0</v>
      </c>
      <c r="F153" s="24">
        <v>403387.0</v>
      </c>
      <c r="G153" s="24">
        <v>395093.0</v>
      </c>
      <c r="H153" s="17">
        <f t="shared" si="1"/>
        <v>0.9794390994</v>
      </c>
      <c r="I153" s="23">
        <v>44.0</v>
      </c>
      <c r="J153" s="23">
        <v>67.0</v>
      </c>
      <c r="K153" s="24">
        <v>399900.0</v>
      </c>
      <c r="L153" s="24">
        <v>388500.0</v>
      </c>
      <c r="M153" s="28">
        <f t="shared" si="3"/>
        <v>0.9714928732</v>
      </c>
      <c r="N153" s="23">
        <v>34.0</v>
      </c>
      <c r="O153" s="23">
        <v>43.0</v>
      </c>
    </row>
    <row r="154">
      <c r="A154" s="13">
        <v>45523.0</v>
      </c>
      <c r="B154" s="23" t="s">
        <v>19</v>
      </c>
      <c r="C154" s="23">
        <v>104.0</v>
      </c>
      <c r="D154" s="23">
        <v>59.0</v>
      </c>
      <c r="E154" s="23">
        <v>77.0</v>
      </c>
      <c r="F154" s="24">
        <v>423363.0</v>
      </c>
      <c r="G154" s="24">
        <v>416586.0</v>
      </c>
      <c r="H154" s="17">
        <f t="shared" si="1"/>
        <v>0.9839924604</v>
      </c>
      <c r="I154" s="23">
        <v>39.0</v>
      </c>
      <c r="J154" s="23">
        <v>51.0</v>
      </c>
      <c r="K154" s="24">
        <v>409900.0</v>
      </c>
      <c r="L154" s="24">
        <v>407000.0</v>
      </c>
      <c r="M154" s="28">
        <f t="shared" si="3"/>
        <v>0.9929251037</v>
      </c>
      <c r="N154" s="23">
        <v>28.0</v>
      </c>
      <c r="O154" s="23">
        <v>38.0</v>
      </c>
    </row>
    <row r="155">
      <c r="A155" s="13">
        <v>45530.0</v>
      </c>
      <c r="B155" s="23" t="s">
        <v>19</v>
      </c>
      <c r="C155" s="23">
        <v>98.0</v>
      </c>
      <c r="D155" s="23">
        <v>58.0</v>
      </c>
      <c r="E155" s="23">
        <v>54.0</v>
      </c>
      <c r="F155" s="24">
        <v>430974.0</v>
      </c>
      <c r="G155" s="24">
        <v>423464.0</v>
      </c>
      <c r="H155" s="17">
        <f t="shared" si="1"/>
        <v>0.9825743548</v>
      </c>
      <c r="I155" s="23">
        <v>45.0</v>
      </c>
      <c r="J155" s="23">
        <v>63.0</v>
      </c>
      <c r="K155" s="24">
        <v>413450.0</v>
      </c>
      <c r="L155" s="24">
        <v>407000.0</v>
      </c>
      <c r="M155" s="28">
        <f t="shared" si="3"/>
        <v>0.9843995646</v>
      </c>
      <c r="N155" s="23">
        <v>32.0</v>
      </c>
      <c r="O155" s="23">
        <v>49.0</v>
      </c>
    </row>
    <row r="156">
      <c r="A156" s="13">
        <v>45537.0</v>
      </c>
      <c r="B156" s="23" t="s">
        <v>19</v>
      </c>
      <c r="C156" s="23">
        <v>79.0</v>
      </c>
      <c r="D156" s="23">
        <v>51.0</v>
      </c>
      <c r="E156" s="23">
        <v>62.0</v>
      </c>
      <c r="F156" s="24">
        <v>438615.0</v>
      </c>
      <c r="G156" s="24">
        <v>428251.0</v>
      </c>
      <c r="H156" s="17">
        <f t="shared" si="1"/>
        <v>0.9763710771</v>
      </c>
      <c r="I156" s="23">
        <v>36.0</v>
      </c>
      <c r="J156" s="23">
        <v>48.0</v>
      </c>
      <c r="K156" s="24">
        <v>397300.0</v>
      </c>
      <c r="L156" s="24">
        <v>390000.0</v>
      </c>
      <c r="M156" s="28">
        <f t="shared" si="3"/>
        <v>0.9816259753</v>
      </c>
      <c r="N156" s="23">
        <v>21.0</v>
      </c>
      <c r="O156" s="23">
        <v>33.0</v>
      </c>
    </row>
    <row r="157">
      <c r="A157" s="13">
        <v>45544.0</v>
      </c>
      <c r="B157" s="23" t="s">
        <v>19</v>
      </c>
      <c r="C157" s="23">
        <v>145.0</v>
      </c>
      <c r="D157" s="23">
        <v>50.0</v>
      </c>
      <c r="E157" s="23">
        <v>47.0</v>
      </c>
      <c r="F157" s="24">
        <v>433442.0</v>
      </c>
      <c r="G157" s="24">
        <v>427923.0</v>
      </c>
      <c r="H157" s="17">
        <f t="shared" si="1"/>
        <v>0.9872670392</v>
      </c>
      <c r="I157" s="23">
        <v>35.0</v>
      </c>
      <c r="J157" s="23">
        <v>51.0</v>
      </c>
      <c r="K157" s="24">
        <v>419900.0</v>
      </c>
      <c r="L157" s="24">
        <v>415000.0</v>
      </c>
      <c r="M157" s="28">
        <f t="shared" si="3"/>
        <v>0.9883305549</v>
      </c>
      <c r="N157" s="23">
        <v>29.0</v>
      </c>
      <c r="O157" s="23">
        <v>36.0</v>
      </c>
    </row>
    <row r="158">
      <c r="A158" s="13">
        <v>45551.0</v>
      </c>
      <c r="B158" s="23" t="s">
        <v>19</v>
      </c>
      <c r="C158" s="23">
        <v>135.0</v>
      </c>
      <c r="D158" s="23">
        <v>64.0</v>
      </c>
      <c r="E158" s="23">
        <v>74.0</v>
      </c>
      <c r="F158" s="24">
        <v>462839.0</v>
      </c>
      <c r="G158" s="24">
        <v>454471.0</v>
      </c>
      <c r="H158" s="17">
        <f t="shared" si="1"/>
        <v>0.981920279</v>
      </c>
      <c r="I158" s="23">
        <v>41.0</v>
      </c>
      <c r="J158" s="23">
        <v>57.0</v>
      </c>
      <c r="K158" s="24">
        <v>419945.0</v>
      </c>
      <c r="L158" s="24">
        <v>415000.0</v>
      </c>
      <c r="M158" s="28">
        <f t="shared" si="3"/>
        <v>0.9882246485</v>
      </c>
      <c r="N158" s="23">
        <v>32.0</v>
      </c>
      <c r="O158" s="23">
        <v>38.0</v>
      </c>
    </row>
    <row r="159">
      <c r="A159" s="13">
        <v>45558.0</v>
      </c>
      <c r="B159" s="23" t="s">
        <v>19</v>
      </c>
      <c r="C159" s="23">
        <v>107.0</v>
      </c>
      <c r="D159" s="23">
        <v>44.0</v>
      </c>
      <c r="E159" s="23">
        <v>58.0</v>
      </c>
      <c r="F159" s="24">
        <v>419116.0</v>
      </c>
      <c r="G159" s="24">
        <v>410203.0</v>
      </c>
      <c r="H159" s="17">
        <f t="shared" si="1"/>
        <v>0.9787338112</v>
      </c>
      <c r="I159" s="23">
        <v>44.0</v>
      </c>
      <c r="J159" s="23">
        <v>65.0</v>
      </c>
      <c r="K159" s="24">
        <v>402450.0</v>
      </c>
      <c r="L159" s="24">
        <v>400000.0</v>
      </c>
      <c r="M159" s="28">
        <f t="shared" si="3"/>
        <v>0.9939122872</v>
      </c>
      <c r="N159" s="23">
        <v>37.0</v>
      </c>
      <c r="O159" s="23">
        <v>48.0</v>
      </c>
    </row>
    <row r="160">
      <c r="A160" s="13">
        <v>45565.0</v>
      </c>
      <c r="B160" s="23" t="s">
        <v>19</v>
      </c>
      <c r="C160" s="23">
        <v>82.0</v>
      </c>
      <c r="D160" s="23">
        <v>54.0</v>
      </c>
      <c r="E160" s="23">
        <v>57.0</v>
      </c>
      <c r="F160" s="24">
        <v>442959.0</v>
      </c>
      <c r="G160" s="24">
        <v>434027.0</v>
      </c>
      <c r="H160" s="17">
        <f t="shared" si="1"/>
        <v>0.9798356056</v>
      </c>
      <c r="I160" s="23">
        <v>42.0</v>
      </c>
      <c r="J160" s="23">
        <v>51.0</v>
      </c>
      <c r="K160" s="24">
        <v>419900.0</v>
      </c>
      <c r="L160" s="24">
        <v>410000.0</v>
      </c>
      <c r="M160" s="28">
        <f t="shared" si="3"/>
        <v>0.9764229578</v>
      </c>
      <c r="N160" s="23">
        <v>22.0</v>
      </c>
      <c r="O160" s="23">
        <v>49.0</v>
      </c>
    </row>
    <row r="161">
      <c r="A161" s="13">
        <v>45572.0</v>
      </c>
      <c r="B161" s="23" t="s">
        <v>19</v>
      </c>
      <c r="C161" s="23">
        <v>120.0</v>
      </c>
      <c r="D161" s="23">
        <v>56.0</v>
      </c>
      <c r="E161" s="23">
        <v>49.0</v>
      </c>
      <c r="F161" s="24">
        <v>450550.0</v>
      </c>
      <c r="G161" s="24">
        <v>441414.0</v>
      </c>
      <c r="H161" s="17">
        <f t="shared" si="1"/>
        <v>0.9797225613</v>
      </c>
      <c r="I161" s="23">
        <v>42.0</v>
      </c>
      <c r="J161" s="23">
        <v>64.0</v>
      </c>
      <c r="K161" s="24">
        <v>429900.0</v>
      </c>
      <c r="L161" s="24">
        <v>420000.0</v>
      </c>
      <c r="M161" s="28">
        <f t="shared" si="3"/>
        <v>0.9769713887</v>
      </c>
      <c r="N161" s="23">
        <v>35.0</v>
      </c>
      <c r="O161" s="23">
        <v>56.0</v>
      </c>
    </row>
    <row r="162">
      <c r="A162" s="13">
        <v>45579.0</v>
      </c>
      <c r="B162" s="23" t="s">
        <v>19</v>
      </c>
      <c r="C162" s="23">
        <v>119.0</v>
      </c>
      <c r="D162" s="23">
        <v>44.0</v>
      </c>
      <c r="E162" s="23">
        <v>67.0</v>
      </c>
      <c r="F162" s="24">
        <v>422794.0</v>
      </c>
      <c r="G162" s="24">
        <v>414236.0</v>
      </c>
      <c r="H162" s="17">
        <f t="shared" si="1"/>
        <v>0.9797584639</v>
      </c>
      <c r="I162" s="23">
        <v>33.0</v>
      </c>
      <c r="J162" s="23">
        <v>50.0</v>
      </c>
      <c r="K162" s="24">
        <v>394900.0</v>
      </c>
      <c r="L162" s="24">
        <v>390000.0</v>
      </c>
      <c r="M162" s="28">
        <f t="shared" si="3"/>
        <v>0.9875917954</v>
      </c>
      <c r="N162" s="23">
        <v>22.0</v>
      </c>
      <c r="O162" s="23">
        <v>29.0</v>
      </c>
    </row>
    <row r="163">
      <c r="A163" s="13">
        <v>45586.0</v>
      </c>
      <c r="B163" s="23" t="s">
        <v>19</v>
      </c>
      <c r="C163" s="23">
        <v>109.0</v>
      </c>
      <c r="D163" s="23">
        <v>58.0</v>
      </c>
      <c r="E163" s="23">
        <v>52.0</v>
      </c>
      <c r="F163" s="24">
        <v>442411.0</v>
      </c>
      <c r="G163" s="24">
        <v>434429.0</v>
      </c>
      <c r="H163" s="17">
        <f t="shared" si="1"/>
        <v>0.9819579531</v>
      </c>
      <c r="I163" s="23">
        <v>34.0</v>
      </c>
      <c r="J163" s="23">
        <v>45.0</v>
      </c>
      <c r="K163" s="24">
        <v>409900.0</v>
      </c>
      <c r="L163" s="24">
        <v>404995.0</v>
      </c>
      <c r="M163" s="28">
        <f t="shared" si="3"/>
        <v>0.9880336667</v>
      </c>
      <c r="N163" s="23">
        <v>25.0</v>
      </c>
      <c r="O163" s="23">
        <v>33.0</v>
      </c>
    </row>
    <row r="164">
      <c r="A164" s="13">
        <v>45593.0</v>
      </c>
      <c r="B164" s="23" t="s">
        <v>19</v>
      </c>
      <c r="C164" s="23">
        <v>99.0</v>
      </c>
      <c r="D164" s="23">
        <v>45.0</v>
      </c>
      <c r="E164" s="23">
        <v>46.0</v>
      </c>
      <c r="F164" s="24">
        <v>436030.0</v>
      </c>
      <c r="G164" s="24">
        <v>420384.0</v>
      </c>
      <c r="H164" s="17">
        <f t="shared" si="1"/>
        <v>0.9641171479</v>
      </c>
      <c r="I164" s="23">
        <v>44.0</v>
      </c>
      <c r="J164" s="23">
        <v>61.0</v>
      </c>
      <c r="K164" s="24">
        <v>396900.0</v>
      </c>
      <c r="L164" s="24">
        <v>391000.0</v>
      </c>
      <c r="M164" s="28">
        <f t="shared" si="3"/>
        <v>0.9851347947</v>
      </c>
      <c r="N164" s="23">
        <v>30.0</v>
      </c>
      <c r="O164" s="23">
        <v>49.0</v>
      </c>
    </row>
    <row r="165">
      <c r="A165" s="13">
        <v>45600.0</v>
      </c>
      <c r="B165" s="23" t="s">
        <v>19</v>
      </c>
      <c r="C165" s="23">
        <v>98.0</v>
      </c>
      <c r="D165" s="23">
        <v>61.0</v>
      </c>
      <c r="E165" s="23">
        <v>71.0</v>
      </c>
      <c r="F165" s="24">
        <v>445546.0</v>
      </c>
      <c r="G165" s="24">
        <v>434837.0</v>
      </c>
      <c r="H165" s="17">
        <f t="shared" si="1"/>
        <v>0.9759643224</v>
      </c>
      <c r="I165" s="23">
        <v>40.0</v>
      </c>
      <c r="J165" s="23">
        <v>61.0</v>
      </c>
      <c r="K165" s="24">
        <v>410000.0</v>
      </c>
      <c r="L165" s="24">
        <v>395000.0</v>
      </c>
      <c r="M165" s="28">
        <f t="shared" si="3"/>
        <v>0.9634146341</v>
      </c>
      <c r="N165" s="23">
        <v>26.0</v>
      </c>
      <c r="O165" s="23">
        <v>44.0</v>
      </c>
    </row>
    <row r="166">
      <c r="A166" s="13">
        <v>45607.0</v>
      </c>
      <c r="B166" s="23" t="s">
        <v>19</v>
      </c>
      <c r="C166" s="23">
        <v>97.0</v>
      </c>
      <c r="D166" s="23">
        <v>42.0</v>
      </c>
      <c r="E166" s="23">
        <v>49.0</v>
      </c>
      <c r="F166" s="24">
        <v>456104.0</v>
      </c>
      <c r="G166" s="24">
        <v>448230.0</v>
      </c>
      <c r="H166" s="17">
        <f t="shared" si="1"/>
        <v>0.9827363935</v>
      </c>
      <c r="I166" s="23">
        <v>33.0</v>
      </c>
      <c r="J166" s="23">
        <v>54.0</v>
      </c>
      <c r="K166" s="24">
        <v>425000.0</v>
      </c>
      <c r="L166" s="24">
        <v>415000.0</v>
      </c>
      <c r="M166" s="28">
        <f t="shared" si="3"/>
        <v>0.9764705882</v>
      </c>
      <c r="N166" s="23">
        <v>21.0</v>
      </c>
      <c r="O166" s="23">
        <v>42.0</v>
      </c>
    </row>
    <row r="167">
      <c r="A167" s="13">
        <v>45614.0</v>
      </c>
      <c r="B167" s="23" t="s">
        <v>19</v>
      </c>
      <c r="C167" s="23">
        <v>86.0</v>
      </c>
      <c r="D167" s="23">
        <v>45.0</v>
      </c>
      <c r="E167" s="23">
        <v>57.0</v>
      </c>
      <c r="F167" s="24">
        <v>461644.0</v>
      </c>
      <c r="G167" s="24">
        <v>451131.0</v>
      </c>
      <c r="H167" s="17">
        <f t="shared" si="1"/>
        <v>0.9772270408</v>
      </c>
      <c r="I167" s="23">
        <v>32.0</v>
      </c>
      <c r="J167" s="23">
        <v>52.0</v>
      </c>
      <c r="K167" s="24">
        <v>429000.0</v>
      </c>
      <c r="L167" s="24">
        <v>411000.0</v>
      </c>
      <c r="M167" s="28">
        <f t="shared" si="3"/>
        <v>0.958041958</v>
      </c>
      <c r="N167" s="23">
        <v>22.0</v>
      </c>
      <c r="O167" s="23">
        <v>27.0</v>
      </c>
    </row>
    <row r="168">
      <c r="A168" s="13">
        <v>45621.0</v>
      </c>
      <c r="B168" s="23" t="s">
        <v>19</v>
      </c>
      <c r="C168" s="23">
        <v>66.0</v>
      </c>
      <c r="D168" s="23">
        <v>28.0</v>
      </c>
      <c r="E168" s="23">
        <v>49.0</v>
      </c>
      <c r="F168" s="24">
        <v>416861.0</v>
      </c>
      <c r="G168" s="24">
        <v>407345.0</v>
      </c>
      <c r="H168" s="17">
        <f t="shared" si="1"/>
        <v>0.9771722469</v>
      </c>
      <c r="I168" s="23">
        <v>37.0</v>
      </c>
      <c r="K168" s="24">
        <v>399000.0</v>
      </c>
      <c r="L168" s="24">
        <v>388000.0</v>
      </c>
      <c r="M168" s="28">
        <f t="shared" si="3"/>
        <v>0.9724310777</v>
      </c>
      <c r="N168" s="23">
        <v>29.0</v>
      </c>
    </row>
    <row r="169">
      <c r="A169" s="13">
        <v>45628.0</v>
      </c>
      <c r="B169" s="23" t="s">
        <v>19</v>
      </c>
      <c r="C169" s="23">
        <v>66.0</v>
      </c>
      <c r="D169" s="23">
        <v>49.0</v>
      </c>
      <c r="E169" s="23">
        <v>42.0</v>
      </c>
      <c r="F169" s="24">
        <v>435578.0</v>
      </c>
      <c r="G169" s="24">
        <v>422950.0</v>
      </c>
      <c r="H169" s="17">
        <f t="shared" si="1"/>
        <v>0.9710086368</v>
      </c>
      <c r="I169" s="23">
        <v>39.0</v>
      </c>
      <c r="K169" s="24">
        <v>409950.0</v>
      </c>
      <c r="L169" s="24">
        <v>399500.0</v>
      </c>
      <c r="M169" s="28">
        <f t="shared" si="3"/>
        <v>0.9745090865</v>
      </c>
      <c r="N169" s="23">
        <v>33.0</v>
      </c>
    </row>
    <row r="170">
      <c r="A170" s="13">
        <v>45635.0</v>
      </c>
      <c r="B170" s="23" t="s">
        <v>19</v>
      </c>
      <c r="C170" s="23">
        <v>76.0</v>
      </c>
      <c r="D170" s="23">
        <v>33.0</v>
      </c>
      <c r="E170" s="23">
        <v>47.0</v>
      </c>
      <c r="F170" s="24">
        <v>423557.0</v>
      </c>
      <c r="G170" s="24">
        <v>411280.0</v>
      </c>
      <c r="H170" s="17">
        <f t="shared" si="1"/>
        <v>0.971014527</v>
      </c>
      <c r="I170" s="23">
        <v>42.0</v>
      </c>
      <c r="K170" s="24">
        <v>399900.0</v>
      </c>
      <c r="L170" s="24">
        <v>390000.0</v>
      </c>
      <c r="M170" s="28">
        <f t="shared" si="3"/>
        <v>0.975243811</v>
      </c>
      <c r="N170" s="23">
        <v>33.0</v>
      </c>
    </row>
    <row r="171">
      <c r="A171" s="13">
        <v>45642.0</v>
      </c>
      <c r="B171" s="23" t="s">
        <v>19</v>
      </c>
      <c r="C171" s="23">
        <v>49.0</v>
      </c>
      <c r="D171" s="23">
        <v>46.0</v>
      </c>
      <c r="E171" s="23">
        <v>36.0</v>
      </c>
      <c r="F171" s="24">
        <v>438284.0</v>
      </c>
      <c r="G171" s="24">
        <v>428284.0</v>
      </c>
      <c r="H171" s="17">
        <f t="shared" si="1"/>
        <v>0.9771837439</v>
      </c>
      <c r="I171" s="23">
        <v>39.0</v>
      </c>
      <c r="K171" s="24">
        <v>414900.0</v>
      </c>
      <c r="L171" s="24">
        <v>415000.0</v>
      </c>
      <c r="M171" s="28">
        <f t="shared" si="3"/>
        <v>1.000241022</v>
      </c>
      <c r="N171" s="23">
        <v>34.0</v>
      </c>
    </row>
    <row r="172">
      <c r="A172" s="13">
        <v>45649.0</v>
      </c>
      <c r="B172" s="23" t="s">
        <v>19</v>
      </c>
      <c r="C172" s="23">
        <v>34.0</v>
      </c>
      <c r="D172" s="23">
        <v>41.0</v>
      </c>
      <c r="E172" s="23">
        <v>44.0</v>
      </c>
      <c r="F172" s="24">
        <v>415197.0</v>
      </c>
      <c r="G172" s="24">
        <v>404792.0</v>
      </c>
      <c r="H172" s="17">
        <f t="shared" si="1"/>
        <v>0.974939607</v>
      </c>
      <c r="I172" s="23">
        <v>37.0</v>
      </c>
      <c r="K172" s="24">
        <v>399900.0</v>
      </c>
      <c r="L172" s="24">
        <v>393500.0</v>
      </c>
      <c r="M172" s="28">
        <f t="shared" si="3"/>
        <v>0.983995999</v>
      </c>
      <c r="N172" s="23">
        <v>24.0</v>
      </c>
    </row>
    <row r="173">
      <c r="A173" s="13">
        <v>45656.0</v>
      </c>
      <c r="B173" s="23" t="s">
        <v>19</v>
      </c>
      <c r="C173" s="23">
        <v>12.0</v>
      </c>
      <c r="D173" s="23">
        <v>18.0</v>
      </c>
      <c r="E173" s="23">
        <v>17.0</v>
      </c>
      <c r="F173" s="24">
        <v>554376.0</v>
      </c>
      <c r="G173" s="24">
        <v>545106.0</v>
      </c>
      <c r="H173" s="17">
        <f t="shared" si="1"/>
        <v>0.9832784969</v>
      </c>
      <c r="I173" s="23">
        <v>57.0</v>
      </c>
      <c r="K173" s="24">
        <v>420000.0</v>
      </c>
      <c r="L173" s="24">
        <v>412500.0</v>
      </c>
      <c r="M173" s="28">
        <f t="shared" si="3"/>
        <v>0.9821428571</v>
      </c>
      <c r="N173" s="23">
        <v>54.0</v>
      </c>
    </row>
    <row r="174">
      <c r="A174" s="13">
        <v>45663.0</v>
      </c>
      <c r="B174" s="23" t="s">
        <v>19</v>
      </c>
      <c r="C174" s="23">
        <v>22.0</v>
      </c>
      <c r="D174" s="23">
        <v>37.0</v>
      </c>
      <c r="E174" s="23">
        <v>18.0</v>
      </c>
      <c r="F174" s="24">
        <v>403283.0</v>
      </c>
      <c r="G174" s="24">
        <v>390194.0</v>
      </c>
      <c r="H174" s="17">
        <f t="shared" si="1"/>
        <v>0.9675438836</v>
      </c>
      <c r="I174" s="23">
        <v>50.0</v>
      </c>
      <c r="K174" s="24">
        <v>404900.0</v>
      </c>
      <c r="L174" s="24">
        <v>395000.0</v>
      </c>
      <c r="M174" s="28">
        <f t="shared" si="3"/>
        <v>0.9755495184</v>
      </c>
      <c r="N174" s="23">
        <v>50.0</v>
      </c>
    </row>
    <row r="175">
      <c r="A175" s="13">
        <v>45670.0</v>
      </c>
      <c r="B175" s="23" t="s">
        <v>19</v>
      </c>
      <c r="C175" s="23">
        <v>109.0</v>
      </c>
      <c r="D175" s="23">
        <v>43.0</v>
      </c>
      <c r="E175" s="23">
        <v>31.0</v>
      </c>
      <c r="F175" s="24">
        <v>419858.0</v>
      </c>
      <c r="G175" s="24">
        <v>407887.0</v>
      </c>
      <c r="H175" s="17">
        <f t="shared" si="1"/>
        <v>0.9714879793</v>
      </c>
      <c r="I175" s="23">
        <v>66.0</v>
      </c>
      <c r="K175" s="24">
        <v>399900.0</v>
      </c>
      <c r="L175" s="24">
        <v>395000.0</v>
      </c>
      <c r="M175" s="28">
        <f t="shared" si="3"/>
        <v>0.9877469367</v>
      </c>
      <c r="N175" s="23">
        <v>59.0</v>
      </c>
    </row>
    <row r="176">
      <c r="A176" s="13">
        <v>45677.0</v>
      </c>
      <c r="B176" s="23" t="s">
        <v>19</v>
      </c>
      <c r="C176" s="23">
        <v>94.0</v>
      </c>
      <c r="D176" s="23">
        <v>55.0</v>
      </c>
      <c r="E176" s="23">
        <v>41.0</v>
      </c>
      <c r="F176" s="24">
        <v>444418.0</v>
      </c>
      <c r="G176" s="24">
        <v>432345.0</v>
      </c>
      <c r="H176" s="17">
        <f t="shared" si="1"/>
        <v>0.9728341336</v>
      </c>
      <c r="I176" s="23">
        <v>52.0</v>
      </c>
      <c r="K176" s="24">
        <v>395000.0</v>
      </c>
      <c r="L176" s="24">
        <v>380000.0</v>
      </c>
      <c r="M176" s="28">
        <f t="shared" si="3"/>
        <v>0.9620253165</v>
      </c>
      <c r="N176" s="23">
        <v>49.0</v>
      </c>
    </row>
    <row r="177">
      <c r="A177" s="13">
        <v>45684.0</v>
      </c>
      <c r="B177" s="23" t="s">
        <v>19</v>
      </c>
      <c r="C177" s="23">
        <v>84.0</v>
      </c>
      <c r="D177" s="23">
        <v>48.0</v>
      </c>
      <c r="E177" s="23">
        <v>49.0</v>
      </c>
      <c r="F177" s="24">
        <v>474826.0</v>
      </c>
      <c r="G177" s="24">
        <v>465403.0</v>
      </c>
      <c r="H177" s="17">
        <f t="shared" si="1"/>
        <v>0.9801548357</v>
      </c>
      <c r="I177" s="23">
        <v>51.0</v>
      </c>
      <c r="K177" s="24">
        <v>419999.0</v>
      </c>
      <c r="L177" s="24">
        <v>415000.0</v>
      </c>
      <c r="M177" s="28">
        <f t="shared" si="3"/>
        <v>0.9880975907</v>
      </c>
      <c r="N177" s="23">
        <v>45.0</v>
      </c>
    </row>
    <row r="178">
      <c r="A178" s="13">
        <v>45691.0</v>
      </c>
      <c r="B178" s="23" t="s">
        <v>19</v>
      </c>
      <c r="C178" s="23">
        <v>118.0</v>
      </c>
      <c r="D178" s="23">
        <v>55.0</v>
      </c>
      <c r="E178" s="23">
        <v>48.0</v>
      </c>
      <c r="F178" s="24">
        <v>432009.0</v>
      </c>
      <c r="G178" s="24">
        <v>422158.0</v>
      </c>
      <c r="H178" s="17">
        <f t="shared" si="1"/>
        <v>0.9771972343</v>
      </c>
      <c r="I178" s="23">
        <v>50.0</v>
      </c>
      <c r="K178" s="24">
        <v>399900.0</v>
      </c>
      <c r="L178" s="24">
        <v>398000.0</v>
      </c>
      <c r="M178" s="28">
        <f t="shared" si="3"/>
        <v>0.9952488122</v>
      </c>
      <c r="N178" s="23">
        <v>23.0</v>
      </c>
    </row>
    <row r="179">
      <c r="A179" s="13">
        <v>45698.0</v>
      </c>
      <c r="B179" s="23" t="s">
        <v>19</v>
      </c>
      <c r="C179" s="23">
        <v>138.0</v>
      </c>
      <c r="D179" s="23">
        <v>54.0</v>
      </c>
      <c r="E179" s="23">
        <v>47.0</v>
      </c>
      <c r="F179" s="24">
        <v>461956.0</v>
      </c>
      <c r="G179" s="24">
        <v>454612.0</v>
      </c>
      <c r="H179" s="17">
        <f t="shared" si="1"/>
        <v>0.984102382</v>
      </c>
      <c r="I179" s="23">
        <v>47.0</v>
      </c>
      <c r="K179" s="24">
        <v>399000.0</v>
      </c>
      <c r="L179" s="24">
        <v>393000.0</v>
      </c>
      <c r="M179" s="28">
        <f t="shared" si="3"/>
        <v>0.984962406</v>
      </c>
      <c r="N179" s="23">
        <v>25.0</v>
      </c>
    </row>
    <row r="180">
      <c r="A180" s="13">
        <v>45705.0</v>
      </c>
      <c r="B180" s="23" t="s">
        <v>19</v>
      </c>
      <c r="C180" s="23">
        <v>101.0</v>
      </c>
      <c r="D180" s="23">
        <v>58.0</v>
      </c>
      <c r="E180" s="23">
        <v>54.0</v>
      </c>
      <c r="F180" s="24">
        <v>434002.0</v>
      </c>
      <c r="G180" s="24">
        <v>423012.0</v>
      </c>
      <c r="H180" s="17">
        <f t="shared" si="1"/>
        <v>0.974677536</v>
      </c>
      <c r="I180" s="23">
        <v>41.0</v>
      </c>
      <c r="K180" s="24">
        <v>409900.0</v>
      </c>
      <c r="L180" s="24">
        <v>399700.0</v>
      </c>
      <c r="M180" s="28">
        <f t="shared" si="3"/>
        <v>0.9751158819</v>
      </c>
      <c r="N180" s="23">
        <v>32.0</v>
      </c>
    </row>
    <row r="181">
      <c r="A181" s="13">
        <v>45712.0</v>
      </c>
      <c r="B181" s="23" t="s">
        <v>19</v>
      </c>
      <c r="C181" s="23">
        <v>92.0</v>
      </c>
      <c r="D181" s="23">
        <v>43.0</v>
      </c>
      <c r="E181" s="23">
        <v>39.0</v>
      </c>
      <c r="F181" s="24">
        <v>474041.0</v>
      </c>
      <c r="G181" s="24">
        <v>460529.0</v>
      </c>
      <c r="H181" s="17">
        <f t="shared" si="1"/>
        <v>0.9714961364</v>
      </c>
      <c r="I181" s="23">
        <v>71.0</v>
      </c>
      <c r="K181" s="24">
        <v>427500.0</v>
      </c>
      <c r="L181" s="24">
        <v>410000.0</v>
      </c>
      <c r="M181" s="28">
        <f t="shared" si="3"/>
        <v>0.9590643275</v>
      </c>
      <c r="N181" s="23">
        <v>37.0</v>
      </c>
    </row>
    <row r="182">
      <c r="A182" s="13">
        <v>45719.0</v>
      </c>
      <c r="B182" s="23" t="s">
        <v>19</v>
      </c>
      <c r="C182" s="23">
        <v>113.0</v>
      </c>
      <c r="D182" s="23">
        <v>72.0</v>
      </c>
      <c r="E182" s="23">
        <v>59.0</v>
      </c>
      <c r="F182" s="24">
        <v>420576.0</v>
      </c>
      <c r="G182" s="24">
        <v>412681.0</v>
      </c>
      <c r="H182" s="17">
        <f t="shared" si="1"/>
        <v>0.9812281252</v>
      </c>
      <c r="I182" s="23">
        <v>40.0</v>
      </c>
      <c r="K182" s="24">
        <v>399900.0</v>
      </c>
      <c r="L182" s="24">
        <v>397000.0</v>
      </c>
      <c r="M182" s="28">
        <f t="shared" si="3"/>
        <v>0.992748187</v>
      </c>
      <c r="N182" s="23">
        <v>22.0</v>
      </c>
    </row>
    <row r="183">
      <c r="A183" s="13">
        <v>45726.0</v>
      </c>
      <c r="B183" s="23" t="s">
        <v>19</v>
      </c>
      <c r="C183" s="23">
        <v>149.0</v>
      </c>
      <c r="D183" s="23">
        <v>72.0</v>
      </c>
      <c r="E183" s="23">
        <v>51.0</v>
      </c>
      <c r="F183" s="24">
        <v>404502.0</v>
      </c>
      <c r="G183" s="24">
        <v>399678.0</v>
      </c>
      <c r="H183" s="17">
        <f t="shared" si="1"/>
        <v>0.9880742246</v>
      </c>
      <c r="I183" s="23">
        <v>34.0</v>
      </c>
      <c r="K183" s="24">
        <v>399900.0</v>
      </c>
      <c r="L183" s="24">
        <v>393000.0</v>
      </c>
      <c r="M183" s="28">
        <f t="shared" si="3"/>
        <v>0.9827456864</v>
      </c>
      <c r="N183" s="23">
        <v>20.0</v>
      </c>
    </row>
    <row r="184">
      <c r="A184" s="13">
        <v>45733.0</v>
      </c>
      <c r="B184" s="23" t="s">
        <v>19</v>
      </c>
      <c r="C184" s="23">
        <v>123.0</v>
      </c>
      <c r="D184" s="23">
        <v>70.0</v>
      </c>
      <c r="E184" s="23">
        <v>67.0</v>
      </c>
      <c r="F184" s="24">
        <v>428250.0</v>
      </c>
      <c r="G184" s="24">
        <v>422073.0</v>
      </c>
      <c r="H184" s="17">
        <f t="shared" si="1"/>
        <v>0.9855761821</v>
      </c>
      <c r="I184" s="23">
        <v>40.0</v>
      </c>
      <c r="K184" s="24">
        <v>419900.0</v>
      </c>
      <c r="L184" s="24">
        <v>410000.0</v>
      </c>
      <c r="M184" s="28">
        <f t="shared" si="3"/>
        <v>0.9764229578</v>
      </c>
      <c r="N184" s="23">
        <v>31.0</v>
      </c>
    </row>
    <row r="185">
      <c r="A185" s="13">
        <v>45740.0</v>
      </c>
      <c r="B185" s="23" t="s">
        <v>19</v>
      </c>
      <c r="C185" s="23">
        <v>150.0</v>
      </c>
      <c r="D185" s="23">
        <v>69.0</v>
      </c>
      <c r="E185" s="23">
        <v>63.0</v>
      </c>
      <c r="F185" s="24">
        <v>443634.0</v>
      </c>
      <c r="G185" s="24">
        <v>437311.0</v>
      </c>
      <c r="H185" s="17">
        <f t="shared" si="1"/>
        <v>0.9857472601</v>
      </c>
      <c r="I185" s="23">
        <v>43.0</v>
      </c>
      <c r="K185" s="24">
        <v>425000.0</v>
      </c>
      <c r="L185" s="24">
        <v>417000.0</v>
      </c>
      <c r="M185" s="28">
        <f t="shared" si="3"/>
        <v>0.9811764706</v>
      </c>
      <c r="N185" s="23">
        <v>27.0</v>
      </c>
    </row>
    <row r="186">
      <c r="A186" s="13">
        <v>45747.0</v>
      </c>
      <c r="B186" s="23" t="s">
        <v>19</v>
      </c>
      <c r="C186" s="23">
        <v>109.0</v>
      </c>
      <c r="D186" s="23">
        <v>73.0</v>
      </c>
      <c r="E186" s="23">
        <v>77.0</v>
      </c>
      <c r="F186" s="24">
        <v>454596.0</v>
      </c>
      <c r="G186" s="24">
        <v>447335.0</v>
      </c>
      <c r="H186" s="17">
        <f t="shared" si="1"/>
        <v>0.9840275761</v>
      </c>
      <c r="I186" s="23">
        <v>38.0</v>
      </c>
      <c r="K186" s="24">
        <v>437900.0</v>
      </c>
      <c r="L186" s="24">
        <v>430000.0</v>
      </c>
      <c r="M186" s="28">
        <f t="shared" si="3"/>
        <v>0.9819593515</v>
      </c>
      <c r="N186" s="23">
        <v>20.0</v>
      </c>
    </row>
    <row r="187">
      <c r="A187" s="13">
        <v>45754.0</v>
      </c>
      <c r="B187" s="23" t="s">
        <v>19</v>
      </c>
      <c r="C187" s="23">
        <v>160.0</v>
      </c>
      <c r="D187" s="23">
        <v>81.0</v>
      </c>
      <c r="E187" s="23">
        <v>63.0</v>
      </c>
      <c r="F187" s="24">
        <v>444228.0</v>
      </c>
      <c r="G187" s="24">
        <v>437697.0</v>
      </c>
      <c r="H187" s="17">
        <f t="shared" si="1"/>
        <v>0.9852980902</v>
      </c>
      <c r="I187" s="23">
        <v>33.0</v>
      </c>
      <c r="K187" s="24">
        <v>415000.0</v>
      </c>
      <c r="L187" s="24">
        <v>415500.0</v>
      </c>
      <c r="M187" s="28">
        <f t="shared" si="3"/>
        <v>1.001204819</v>
      </c>
      <c r="N187" s="23">
        <v>25.0</v>
      </c>
    </row>
    <row r="188">
      <c r="A188" s="13">
        <v>45761.0</v>
      </c>
      <c r="B188" s="23" t="s">
        <v>19</v>
      </c>
      <c r="C188" s="23">
        <v>165.0</v>
      </c>
      <c r="D188" s="23">
        <v>83.0</v>
      </c>
      <c r="E188" s="23">
        <v>72.0</v>
      </c>
      <c r="F188" s="24">
        <v>426510.0</v>
      </c>
      <c r="G188" s="24">
        <v>418848.0</v>
      </c>
      <c r="H188" s="17">
        <f t="shared" si="1"/>
        <v>0.9820355912</v>
      </c>
      <c r="I188" s="23">
        <v>31.0</v>
      </c>
      <c r="K188" s="24">
        <v>399950.0</v>
      </c>
      <c r="L188" s="24">
        <v>400000.0</v>
      </c>
      <c r="M188" s="28">
        <f t="shared" si="3"/>
        <v>1.000125016</v>
      </c>
      <c r="N188" s="23">
        <v>21.0</v>
      </c>
    </row>
    <row r="189">
      <c r="A189" s="13">
        <v>45768.0</v>
      </c>
      <c r="B189" s="23" t="s">
        <v>19</v>
      </c>
      <c r="C189" s="23">
        <v>124.0</v>
      </c>
      <c r="D189" s="23">
        <v>76.0</v>
      </c>
      <c r="E189" s="23">
        <v>67.0</v>
      </c>
      <c r="F189" s="24">
        <v>492784.0</v>
      </c>
      <c r="G189" s="24">
        <v>480559.0</v>
      </c>
      <c r="H189" s="17">
        <f t="shared" si="1"/>
        <v>0.9751919705</v>
      </c>
      <c r="I189" s="23">
        <v>30.0</v>
      </c>
      <c r="K189" s="24">
        <v>414800.0</v>
      </c>
      <c r="L189" s="24">
        <v>402000.0</v>
      </c>
      <c r="M189" s="28">
        <f t="shared" si="3"/>
        <v>0.9691417551</v>
      </c>
      <c r="N189" s="23">
        <v>19.0</v>
      </c>
    </row>
    <row r="190">
      <c r="A190" s="13">
        <v>45775.0</v>
      </c>
      <c r="B190" s="23" t="s">
        <v>19</v>
      </c>
      <c r="C190" s="23">
        <v>119.0</v>
      </c>
      <c r="D190" s="23">
        <v>60.0</v>
      </c>
      <c r="E190" s="23">
        <v>68.0</v>
      </c>
      <c r="F190" s="24">
        <v>456286.0</v>
      </c>
      <c r="G190" s="24">
        <v>448794.0</v>
      </c>
      <c r="H190" s="17">
        <f t="shared" si="1"/>
        <v>0.9835804737</v>
      </c>
      <c r="I190" s="23">
        <v>32.0</v>
      </c>
      <c r="K190" s="24">
        <v>432400.0</v>
      </c>
      <c r="L190" s="24">
        <v>422500.0</v>
      </c>
      <c r="M190" s="28">
        <f t="shared" si="3"/>
        <v>0.9771045328</v>
      </c>
      <c r="N190" s="23">
        <v>30.0</v>
      </c>
    </row>
    <row r="191">
      <c r="A191" s="13">
        <v>45782.0</v>
      </c>
      <c r="B191" s="23" t="s">
        <v>19</v>
      </c>
      <c r="C191" s="23">
        <v>197.0</v>
      </c>
      <c r="D191" s="23">
        <v>87.0</v>
      </c>
      <c r="E191" s="23">
        <v>79.0</v>
      </c>
      <c r="F191" s="24">
        <v>475107.0</v>
      </c>
      <c r="G191" s="24">
        <v>467963.0</v>
      </c>
      <c r="H191" s="17">
        <f t="shared" si="1"/>
        <v>0.9849633872</v>
      </c>
      <c r="I191" s="23">
        <v>34.0</v>
      </c>
      <c r="K191" s="24">
        <v>419900.0</v>
      </c>
      <c r="L191" s="24">
        <v>414900.0</v>
      </c>
      <c r="M191" s="28">
        <f t="shared" si="3"/>
        <v>0.988092403</v>
      </c>
      <c r="N191" s="23">
        <v>23.0</v>
      </c>
    </row>
    <row r="192">
      <c r="A192" s="13">
        <v>45789.0</v>
      </c>
      <c r="B192" s="23" t="s">
        <v>19</v>
      </c>
      <c r="C192" s="23">
        <v>166.0</v>
      </c>
      <c r="D192" s="23">
        <v>87.0</v>
      </c>
      <c r="E192" s="23">
        <v>72.0</v>
      </c>
      <c r="F192" s="24">
        <v>485835.0</v>
      </c>
      <c r="G192" s="24">
        <v>478235.0</v>
      </c>
      <c r="H192" s="17">
        <f t="shared" si="1"/>
        <v>0.984356829</v>
      </c>
      <c r="I192" s="23">
        <v>33.0</v>
      </c>
      <c r="K192" s="24">
        <v>443500.0</v>
      </c>
      <c r="L192" s="24">
        <v>438000.0</v>
      </c>
      <c r="M192" s="28">
        <f t="shared" si="3"/>
        <v>0.9875986471</v>
      </c>
      <c r="N192" s="23">
        <v>26.0</v>
      </c>
    </row>
    <row r="193">
      <c r="A193" s="13">
        <v>45796.0</v>
      </c>
      <c r="B193" s="23" t="s">
        <v>19</v>
      </c>
      <c r="C193" s="23">
        <v>155.0</v>
      </c>
      <c r="D193" s="23">
        <v>82.0</v>
      </c>
      <c r="E193" s="23">
        <v>85.0</v>
      </c>
      <c r="F193" s="24">
        <v>485933.0</v>
      </c>
      <c r="G193" s="24">
        <v>475447.0</v>
      </c>
      <c r="H193" s="17">
        <f t="shared" si="1"/>
        <v>0.9784208934</v>
      </c>
      <c r="I193" s="23">
        <v>33.0</v>
      </c>
      <c r="K193" s="24">
        <v>425000.0</v>
      </c>
      <c r="L193" s="24">
        <v>415000.0</v>
      </c>
      <c r="M193" s="28">
        <f t="shared" si="3"/>
        <v>0.9764705882</v>
      </c>
      <c r="N193" s="23">
        <v>29.0</v>
      </c>
    </row>
    <row r="194">
      <c r="A194" s="13">
        <v>45803.0</v>
      </c>
      <c r="B194" s="23" t="s">
        <v>19</v>
      </c>
      <c r="C194" s="23">
        <v>156.0</v>
      </c>
      <c r="D194" s="23">
        <v>81.0</v>
      </c>
      <c r="E194" s="23">
        <v>71.0</v>
      </c>
      <c r="F194" s="24">
        <v>455397.0</v>
      </c>
      <c r="G194" s="24">
        <v>446095.0</v>
      </c>
      <c r="H194" s="17">
        <f t="shared" si="1"/>
        <v>0.9795738663</v>
      </c>
      <c r="I194" s="23">
        <v>36.0</v>
      </c>
      <c r="K194" s="24">
        <v>399900.0</v>
      </c>
      <c r="L194" s="24">
        <v>395000.0</v>
      </c>
      <c r="M194" s="28">
        <f t="shared" si="3"/>
        <v>0.9877469367</v>
      </c>
      <c r="N194" s="23">
        <v>24.0</v>
      </c>
    </row>
    <row r="195">
      <c r="A195" s="13">
        <v>45810.0</v>
      </c>
      <c r="B195" s="23" t="s">
        <v>19</v>
      </c>
      <c r="C195" s="23">
        <v>148.0</v>
      </c>
      <c r="D195" s="23">
        <v>84.0</v>
      </c>
      <c r="E195" s="23">
        <v>76.0</v>
      </c>
      <c r="F195" s="24">
        <v>488393.0</v>
      </c>
      <c r="G195" s="24">
        <v>479030.0</v>
      </c>
      <c r="H195" s="17">
        <f t="shared" si="1"/>
        <v>0.9808289636</v>
      </c>
      <c r="I195" s="23">
        <v>27.0</v>
      </c>
      <c r="K195" s="24">
        <v>425000.0</v>
      </c>
      <c r="L195" s="24">
        <v>414000.0</v>
      </c>
      <c r="M195" s="28">
        <f t="shared" si="3"/>
        <v>0.9741176471</v>
      </c>
      <c r="N195" s="23">
        <v>23.0</v>
      </c>
    </row>
    <row r="196">
      <c r="A196" s="13">
        <v>45817.0</v>
      </c>
      <c r="B196" s="23" t="s">
        <v>19</v>
      </c>
      <c r="C196" s="23">
        <v>158.0</v>
      </c>
      <c r="D196" s="23">
        <v>72.0</v>
      </c>
      <c r="E196" s="23">
        <v>83.0</v>
      </c>
      <c r="F196" s="24">
        <v>441191.0</v>
      </c>
      <c r="G196" s="24">
        <v>433912.0</v>
      </c>
      <c r="H196" s="17">
        <f t="shared" si="1"/>
        <v>0.9835014767</v>
      </c>
      <c r="I196" s="23">
        <v>37.0</v>
      </c>
      <c r="K196" s="24">
        <v>419900.0</v>
      </c>
      <c r="L196" s="24">
        <v>415000.0</v>
      </c>
      <c r="M196" s="28">
        <f t="shared" si="3"/>
        <v>0.9883305549</v>
      </c>
      <c r="N196" s="23">
        <v>31.0</v>
      </c>
    </row>
    <row r="197">
      <c r="A197" s="13">
        <v>45824.0</v>
      </c>
      <c r="B197" s="23" t="s">
        <v>19</v>
      </c>
      <c r="C197" s="23">
        <v>161.0</v>
      </c>
      <c r="D197" s="23">
        <v>78.0</v>
      </c>
      <c r="E197" s="23">
        <v>68.0</v>
      </c>
      <c r="F197" s="24">
        <v>425157.0</v>
      </c>
      <c r="G197" s="24">
        <v>415431.0</v>
      </c>
      <c r="H197" s="17">
        <f t="shared" si="1"/>
        <v>0.9771237449</v>
      </c>
      <c r="I197" s="23">
        <v>33.0</v>
      </c>
      <c r="K197" s="24">
        <v>404900.0</v>
      </c>
      <c r="L197" s="24">
        <v>400000.0</v>
      </c>
      <c r="M197" s="28">
        <f t="shared" si="3"/>
        <v>0.9878982465</v>
      </c>
      <c r="N197" s="23">
        <v>19.0</v>
      </c>
    </row>
    <row r="198">
      <c r="A198" s="13">
        <v>45831.0</v>
      </c>
      <c r="B198" s="23" t="s">
        <v>19</v>
      </c>
      <c r="C198" s="23">
        <v>150.0</v>
      </c>
      <c r="D198" s="23">
        <v>83.0</v>
      </c>
      <c r="E198" s="23">
        <v>73.0</v>
      </c>
      <c r="F198" s="24">
        <v>446918.0</v>
      </c>
      <c r="G198" s="24">
        <v>435877.0</v>
      </c>
      <c r="H198" s="17">
        <f t="shared" si="1"/>
        <v>0.9752952443</v>
      </c>
      <c r="I198" s="23">
        <v>39.0</v>
      </c>
      <c r="K198" s="24">
        <v>437500.0</v>
      </c>
      <c r="L198" s="24">
        <v>425000.0</v>
      </c>
      <c r="M198" s="28">
        <f t="shared" si="3"/>
        <v>0.9714285714</v>
      </c>
      <c r="N198" s="23">
        <v>28.0</v>
      </c>
    </row>
    <row r="199">
      <c r="A199" s="13">
        <v>45838.0</v>
      </c>
      <c r="B199" s="23" t="s">
        <v>19</v>
      </c>
      <c r="C199" s="23">
        <v>126.0</v>
      </c>
      <c r="D199" s="23">
        <v>77.0</v>
      </c>
      <c r="E199" s="23">
        <v>65.0</v>
      </c>
      <c r="F199" s="24">
        <v>422267.0</v>
      </c>
      <c r="G199" s="24">
        <v>411317.0</v>
      </c>
      <c r="H199" s="17">
        <f t="shared" si="1"/>
        <v>0.9740685396</v>
      </c>
      <c r="I199" s="23">
        <v>40.0</v>
      </c>
      <c r="K199" s="24">
        <v>399900.0</v>
      </c>
      <c r="L199" s="24">
        <v>400000.0</v>
      </c>
      <c r="M199" s="28">
        <f t="shared" si="3"/>
        <v>1.000250063</v>
      </c>
      <c r="N199" s="23">
        <v>26.0</v>
      </c>
    </row>
    <row r="200">
      <c r="A200" s="13">
        <v>45845.0</v>
      </c>
      <c r="B200" s="23" t="s">
        <v>19</v>
      </c>
      <c r="C200" s="23">
        <v>150.0</v>
      </c>
      <c r="D200" s="23">
        <v>55.0</v>
      </c>
      <c r="E200" s="23">
        <v>62.0</v>
      </c>
      <c r="F200" s="24">
        <v>461403.0</v>
      </c>
      <c r="G200" s="24">
        <v>447237.0</v>
      </c>
      <c r="H200" s="17">
        <f t="shared" si="1"/>
        <v>0.969297989</v>
      </c>
      <c r="I200" s="23">
        <v>45.0</v>
      </c>
      <c r="K200" s="24">
        <v>412450.0</v>
      </c>
      <c r="L200" s="24">
        <v>400450.0</v>
      </c>
      <c r="M200" s="28">
        <f t="shared" si="3"/>
        <v>0.9709055643</v>
      </c>
      <c r="N200" s="23">
        <v>34.0</v>
      </c>
    </row>
    <row r="201">
      <c r="A201" s="13">
        <v>45852.0</v>
      </c>
      <c r="B201" s="23" t="s">
        <v>19</v>
      </c>
      <c r="C201" s="23">
        <v>126.0</v>
      </c>
      <c r="D201" s="23">
        <v>69.0</v>
      </c>
      <c r="E201" s="23">
        <v>65.0</v>
      </c>
      <c r="F201" s="24">
        <v>447917.0</v>
      </c>
      <c r="G201" s="24">
        <v>437779.0</v>
      </c>
      <c r="H201" s="17">
        <f t="shared" si="1"/>
        <v>0.9773663424</v>
      </c>
      <c r="I201" s="23">
        <v>38.0</v>
      </c>
      <c r="K201" s="24">
        <v>417000.0</v>
      </c>
      <c r="L201" s="24">
        <v>411000.0</v>
      </c>
      <c r="M201" s="28">
        <f t="shared" si="3"/>
        <v>0.9856115108</v>
      </c>
      <c r="N201" s="23">
        <v>28.0</v>
      </c>
    </row>
    <row r="202">
      <c r="A202" s="13">
        <v>45859.0</v>
      </c>
      <c r="B202" s="23" t="s">
        <v>19</v>
      </c>
      <c r="C202" s="23">
        <v>144.0</v>
      </c>
      <c r="D202" s="23">
        <v>63.0</v>
      </c>
      <c r="E202" s="23">
        <v>61.0</v>
      </c>
      <c r="F202" s="24">
        <v>437611.0</v>
      </c>
      <c r="G202" s="24">
        <v>429218.0</v>
      </c>
      <c r="H202" s="17">
        <f t="shared" si="1"/>
        <v>0.980820866</v>
      </c>
      <c r="I202" s="23">
        <v>39.0</v>
      </c>
      <c r="K202" s="24">
        <v>419000.0</v>
      </c>
      <c r="L202" s="24">
        <v>413000.0</v>
      </c>
      <c r="M202" s="28">
        <f t="shared" si="3"/>
        <v>0.9856801909</v>
      </c>
      <c r="N202" s="23">
        <v>36.0</v>
      </c>
    </row>
    <row r="203">
      <c r="A203" s="13">
        <v>45866.0</v>
      </c>
      <c r="B203" s="23" t="s">
        <v>19</v>
      </c>
      <c r="C203" s="23">
        <v>101.0</v>
      </c>
      <c r="D203" s="23">
        <v>66.0</v>
      </c>
      <c r="E203" s="23">
        <v>60.0</v>
      </c>
      <c r="F203" s="24">
        <v>430940.0</v>
      </c>
      <c r="G203" s="24">
        <v>423310.0</v>
      </c>
      <c r="H203" s="17">
        <f t="shared" si="1"/>
        <v>0.982294519</v>
      </c>
      <c r="I203" s="23">
        <v>37.0</v>
      </c>
      <c r="K203" s="24">
        <v>419900.0</v>
      </c>
      <c r="L203" s="24">
        <v>412300.0</v>
      </c>
      <c r="M203" s="28">
        <f t="shared" si="3"/>
        <v>0.9819004525</v>
      </c>
      <c r="N203" s="23">
        <v>29.0</v>
      </c>
    </row>
    <row r="204">
      <c r="A204" s="13">
        <v>45873.0</v>
      </c>
      <c r="B204" s="23" t="s">
        <v>19</v>
      </c>
      <c r="C204" s="23">
        <v>107.0</v>
      </c>
      <c r="D204" s="23">
        <v>66.0</v>
      </c>
      <c r="E204" s="23">
        <v>54.0</v>
      </c>
      <c r="F204" s="24">
        <v>418822.0</v>
      </c>
      <c r="G204" s="24">
        <v>406811.0</v>
      </c>
      <c r="H204" s="17">
        <f t="shared" si="1"/>
        <v>0.9713219458</v>
      </c>
      <c r="I204" s="23">
        <v>46.0</v>
      </c>
      <c r="K204" s="24">
        <v>387450.0</v>
      </c>
      <c r="L204" s="24">
        <v>376750.0</v>
      </c>
      <c r="M204" s="28">
        <f t="shared" si="3"/>
        <v>0.9723835334</v>
      </c>
      <c r="N204" s="23">
        <v>38.0</v>
      </c>
    </row>
    <row r="205">
      <c r="A205" s="13">
        <v>45880.0</v>
      </c>
      <c r="B205" s="23" t="s">
        <v>19</v>
      </c>
      <c r="C205" s="23">
        <v>127.0</v>
      </c>
      <c r="D205" s="23">
        <v>64.0</v>
      </c>
      <c r="E205" s="23">
        <v>43.0</v>
      </c>
      <c r="F205" s="24">
        <v>475962.0</v>
      </c>
      <c r="G205" s="24">
        <v>467342.0</v>
      </c>
      <c r="H205" s="17">
        <f t="shared" si="1"/>
        <v>0.9818893105</v>
      </c>
      <c r="I205" s="23">
        <v>45.0</v>
      </c>
      <c r="K205" s="24">
        <v>409990.0</v>
      </c>
      <c r="L205" s="24">
        <v>408000.0</v>
      </c>
      <c r="M205" s="28">
        <f t="shared" si="3"/>
        <v>0.9951462231</v>
      </c>
      <c r="N205" s="23">
        <v>32.0</v>
      </c>
    </row>
    <row r="206">
      <c r="A206" s="13">
        <v>45887.0</v>
      </c>
      <c r="B206" s="23" t="s">
        <v>19</v>
      </c>
      <c r="C206" s="23">
        <v>124.0</v>
      </c>
      <c r="D206" s="23">
        <v>68.0</v>
      </c>
      <c r="E206" s="23">
        <v>66.0</v>
      </c>
      <c r="F206" s="24">
        <v>412014.0</v>
      </c>
      <c r="G206" s="24">
        <v>401118.0</v>
      </c>
      <c r="H206" s="17">
        <f t="shared" si="1"/>
        <v>0.9735542967</v>
      </c>
      <c r="I206" s="23">
        <v>47.0</v>
      </c>
      <c r="K206" s="24">
        <v>399900.0</v>
      </c>
      <c r="L206" s="24">
        <v>392250.0</v>
      </c>
      <c r="M206" s="28">
        <f t="shared" si="3"/>
        <v>0.9808702176</v>
      </c>
      <c r="N206" s="23">
        <v>37.0</v>
      </c>
    </row>
    <row r="207">
      <c r="A207" s="13">
        <v>45894.0</v>
      </c>
      <c r="B207" s="23" t="s">
        <v>19</v>
      </c>
      <c r="C207" s="23">
        <v>107.0</v>
      </c>
      <c r="D207" s="23">
        <v>73.0</v>
      </c>
      <c r="E207" s="23">
        <v>62.0</v>
      </c>
      <c r="F207" s="24">
        <v>447695.0</v>
      </c>
      <c r="G207" s="24">
        <v>432328.0</v>
      </c>
      <c r="H207" s="17">
        <f t="shared" si="1"/>
        <v>0.9656752923</v>
      </c>
      <c r="I207" s="23">
        <v>40.0</v>
      </c>
      <c r="K207" s="24">
        <v>411400.0</v>
      </c>
      <c r="L207" s="24">
        <v>406000.0</v>
      </c>
      <c r="M207" s="28">
        <f t="shared" si="3"/>
        <v>0.9868740885</v>
      </c>
      <c r="N207" s="23">
        <v>30.0</v>
      </c>
    </row>
    <row r="208">
      <c r="A208" s="13">
        <v>45901.0</v>
      </c>
      <c r="B208" s="23" t="s">
        <v>19</v>
      </c>
      <c r="C208" s="23">
        <v>104.0</v>
      </c>
      <c r="D208" s="23">
        <v>53.0</v>
      </c>
      <c r="E208" s="23">
        <v>67.0</v>
      </c>
      <c r="F208" s="24">
        <v>403315.0</v>
      </c>
      <c r="G208" s="24">
        <v>393176.0</v>
      </c>
      <c r="H208" s="17">
        <f t="shared" si="1"/>
        <v>0.9748608408</v>
      </c>
      <c r="I208" s="23">
        <v>44.0</v>
      </c>
      <c r="K208" s="24">
        <v>390000.0</v>
      </c>
      <c r="L208" s="24">
        <v>379000.0</v>
      </c>
      <c r="M208" s="28">
        <f t="shared" si="3"/>
        <v>0.9717948718</v>
      </c>
      <c r="N208" s="23">
        <v>33.0</v>
      </c>
    </row>
    <row r="209">
      <c r="A209" s="13">
        <v>45908.0</v>
      </c>
      <c r="B209" s="23" t="s">
        <v>19</v>
      </c>
      <c r="C209" s="23">
        <v>172.0</v>
      </c>
      <c r="D209" s="23">
        <v>49.0</v>
      </c>
      <c r="E209" s="23">
        <v>41.0</v>
      </c>
      <c r="F209" s="24">
        <v>413080.0</v>
      </c>
      <c r="G209" s="24">
        <v>404912.0</v>
      </c>
      <c r="H209" s="17">
        <f t="shared" si="1"/>
        <v>0.9802265905</v>
      </c>
      <c r="I209" s="23">
        <v>42.0</v>
      </c>
      <c r="K209" s="24">
        <v>397700.0</v>
      </c>
      <c r="L209" s="24">
        <v>389000.0</v>
      </c>
      <c r="M209" s="28">
        <f t="shared" si="3"/>
        <v>0.9781242142</v>
      </c>
      <c r="N209" s="23">
        <v>35.0</v>
      </c>
    </row>
    <row r="210">
      <c r="A210" s="13">
        <v>45915.0</v>
      </c>
      <c r="B210" s="23" t="s">
        <v>19</v>
      </c>
      <c r="C210" s="23">
        <v>172.0</v>
      </c>
      <c r="D210" s="23">
        <v>69.0</v>
      </c>
      <c r="E210" s="23">
        <v>64.0</v>
      </c>
      <c r="F210" s="24">
        <v>451414.0</v>
      </c>
      <c r="G210" s="24">
        <v>439680.0</v>
      </c>
      <c r="H210" s="17">
        <f t="shared" si="1"/>
        <v>0.974006123</v>
      </c>
      <c r="I210" s="23">
        <v>47.0</v>
      </c>
      <c r="K210" s="24">
        <v>404950.0</v>
      </c>
      <c r="L210" s="24">
        <v>395700.0</v>
      </c>
      <c r="M210" s="28">
        <f t="shared" si="3"/>
        <v>0.9771576738</v>
      </c>
      <c r="N210" s="23">
        <v>32.0</v>
      </c>
    </row>
    <row r="211">
      <c r="A211" s="13">
        <v>45922.0</v>
      </c>
      <c r="B211" s="23" t="s">
        <v>19</v>
      </c>
      <c r="C211" s="23">
        <v>163.0</v>
      </c>
      <c r="D211" s="23">
        <v>78.0</v>
      </c>
      <c r="E211" s="23">
        <v>58.0</v>
      </c>
      <c r="F211" s="24">
        <v>407976.0</v>
      </c>
      <c r="G211" s="24">
        <v>397872.0</v>
      </c>
      <c r="H211" s="17">
        <f t="shared" si="1"/>
        <v>0.9752338373</v>
      </c>
      <c r="I211" s="23">
        <v>48.0</v>
      </c>
      <c r="K211" s="24">
        <v>389495.0</v>
      </c>
      <c r="L211" s="24">
        <v>385000.0</v>
      </c>
      <c r="M211" s="28">
        <f t="shared" si="3"/>
        <v>0.9884594154</v>
      </c>
      <c r="N211" s="23">
        <v>31.0</v>
      </c>
    </row>
    <row r="212">
      <c r="A212" s="13">
        <v>45929.0</v>
      </c>
      <c r="B212" s="23" t="s">
        <v>19</v>
      </c>
      <c r="C212" s="23">
        <v>145.0</v>
      </c>
      <c r="D212" s="23">
        <v>47.0</v>
      </c>
      <c r="E212" s="23">
        <v>62.0</v>
      </c>
      <c r="F212" s="24">
        <v>465605.0</v>
      </c>
      <c r="G212" s="24">
        <v>455796.0</v>
      </c>
      <c r="H212" s="17">
        <f t="shared" si="1"/>
        <v>0.9789327864</v>
      </c>
      <c r="I212" s="23">
        <v>36.0</v>
      </c>
      <c r="K212" s="24">
        <v>402450.0</v>
      </c>
      <c r="L212" s="24">
        <v>399750.0</v>
      </c>
      <c r="M212" s="28">
        <f t="shared" si="3"/>
        <v>0.9932910921</v>
      </c>
      <c r="N212" s="23">
        <v>26.0</v>
      </c>
    </row>
    <row r="213">
      <c r="A213" s="13">
        <v>45936.0</v>
      </c>
      <c r="B213" s="23" t="s">
        <v>19</v>
      </c>
      <c r="C213" s="23">
        <v>163.0</v>
      </c>
      <c r="D213" s="23">
        <v>62.0</v>
      </c>
      <c r="E213" s="23">
        <v>62.0</v>
      </c>
      <c r="F213" s="24">
        <v>483677.0</v>
      </c>
      <c r="G213" s="24">
        <v>472435.0</v>
      </c>
      <c r="H213" s="17">
        <f t="shared" si="1"/>
        <v>0.9767572161</v>
      </c>
      <c r="I213" s="23">
        <v>41.0</v>
      </c>
      <c r="K213" s="24">
        <v>430000.0</v>
      </c>
      <c r="L213" s="24">
        <v>420000.0</v>
      </c>
      <c r="M213" s="28">
        <f t="shared" si="3"/>
        <v>0.976744186</v>
      </c>
      <c r="N213" s="23">
        <v>28.0</v>
      </c>
    </row>
    <row r="214">
      <c r="A214" s="13">
        <v>45943.0</v>
      </c>
      <c r="B214" s="23" t="s">
        <v>19</v>
      </c>
      <c r="C214" s="23">
        <v>152.0</v>
      </c>
      <c r="D214" s="23">
        <v>60.0</v>
      </c>
      <c r="E214" s="23">
        <v>47.0</v>
      </c>
      <c r="F214" s="24">
        <v>473904.0</v>
      </c>
      <c r="G214" s="24">
        <v>461126.0</v>
      </c>
      <c r="H214" s="17">
        <f t="shared" si="1"/>
        <v>0.9730367332</v>
      </c>
      <c r="I214" s="23">
        <v>35.0</v>
      </c>
      <c r="K214" s="24">
        <v>415000.0</v>
      </c>
      <c r="L214" s="24">
        <v>399900.0</v>
      </c>
      <c r="M214" s="28">
        <f t="shared" si="3"/>
        <v>0.9636144578</v>
      </c>
      <c r="N214" s="23">
        <v>24.0</v>
      </c>
    </row>
    <row r="215">
      <c r="A215" s="13">
        <v>45950.0</v>
      </c>
      <c r="B215" s="23" t="s">
        <v>19</v>
      </c>
      <c r="C215" s="23">
        <v>132.0</v>
      </c>
      <c r="D215" s="23">
        <v>52.0</v>
      </c>
      <c r="E215" s="23">
        <v>40.0</v>
      </c>
      <c r="F215" s="24">
        <v>448147.0</v>
      </c>
      <c r="G215" s="24">
        <v>440551.0</v>
      </c>
      <c r="H215" s="17">
        <f t="shared" si="1"/>
        <v>0.9830502045</v>
      </c>
      <c r="I215" s="23">
        <v>40.0</v>
      </c>
      <c r="K215" s="24">
        <v>399900.0</v>
      </c>
      <c r="L215" s="24">
        <v>398000.0</v>
      </c>
      <c r="M215" s="28">
        <f t="shared" si="3"/>
        <v>0.9952488122</v>
      </c>
      <c r="N215" s="23">
        <v>31.0</v>
      </c>
    </row>
    <row r="216">
      <c r="F216" s="26"/>
      <c r="G216" s="26"/>
      <c r="H216" s="17" t="str">
        <f t="shared" si="1"/>
        <v/>
      </c>
      <c r="K216" s="26"/>
      <c r="L216" s="26"/>
      <c r="M216" s="28" t="str">
        <f t="shared" si="3"/>
        <v/>
      </c>
    </row>
    <row r="217">
      <c r="F217" s="26"/>
      <c r="G217" s="26"/>
      <c r="H217" s="17" t="str">
        <f t="shared" si="1"/>
        <v/>
      </c>
      <c r="K217" s="26"/>
      <c r="L217" s="26"/>
      <c r="M217" s="28" t="str">
        <f t="shared" si="3"/>
        <v/>
      </c>
    </row>
    <row r="218">
      <c r="F218" s="26"/>
      <c r="G218" s="26"/>
      <c r="H218" s="17" t="str">
        <f t="shared" si="1"/>
        <v/>
      </c>
      <c r="K218" s="26"/>
      <c r="L218" s="26"/>
      <c r="M218" s="28" t="str">
        <f t="shared" si="3"/>
        <v/>
      </c>
    </row>
    <row r="219">
      <c r="F219" s="26"/>
      <c r="G219" s="26"/>
      <c r="H219" s="17" t="str">
        <f t="shared" si="1"/>
        <v/>
      </c>
      <c r="K219" s="26"/>
      <c r="L219" s="26"/>
      <c r="M219" s="28" t="str">
        <f t="shared" si="3"/>
        <v/>
      </c>
    </row>
    <row r="220">
      <c r="F220" s="26"/>
      <c r="G220" s="26"/>
      <c r="H220" s="17" t="str">
        <f t="shared" si="1"/>
        <v/>
      </c>
      <c r="K220" s="26"/>
      <c r="L220" s="26"/>
      <c r="M220" s="28" t="str">
        <f t="shared" si="3"/>
        <v/>
      </c>
    </row>
    <row r="221">
      <c r="F221" s="26"/>
      <c r="G221" s="26"/>
      <c r="H221" s="17" t="str">
        <f t="shared" si="1"/>
        <v/>
      </c>
      <c r="K221" s="26"/>
      <c r="L221" s="26"/>
      <c r="M221" s="28" t="str">
        <f t="shared" si="3"/>
        <v/>
      </c>
    </row>
    <row r="222">
      <c r="F222" s="26"/>
      <c r="G222" s="26"/>
      <c r="H222" s="17" t="str">
        <f t="shared" si="1"/>
        <v/>
      </c>
      <c r="K222" s="26"/>
      <c r="L222" s="26"/>
      <c r="M222" s="28" t="str">
        <f t="shared" si="3"/>
        <v/>
      </c>
    </row>
    <row r="223">
      <c r="F223" s="26"/>
      <c r="G223" s="26"/>
      <c r="H223" s="17" t="str">
        <f t="shared" si="1"/>
        <v/>
      </c>
      <c r="K223" s="26"/>
      <c r="L223" s="26"/>
      <c r="M223" s="28" t="str">
        <f t="shared" si="3"/>
        <v/>
      </c>
    </row>
    <row r="224">
      <c r="F224" s="26"/>
      <c r="G224" s="26"/>
      <c r="H224" s="17" t="str">
        <f t="shared" si="1"/>
        <v/>
      </c>
      <c r="K224" s="26"/>
      <c r="L224" s="26"/>
      <c r="M224" s="28" t="str">
        <f t="shared" si="3"/>
        <v/>
      </c>
    </row>
    <row r="225">
      <c r="F225" s="26"/>
      <c r="G225" s="26"/>
      <c r="H225" s="17" t="str">
        <f t="shared" si="1"/>
        <v/>
      </c>
      <c r="K225" s="26"/>
      <c r="L225" s="26"/>
      <c r="M225" s="28" t="str">
        <f t="shared" si="3"/>
        <v/>
      </c>
    </row>
    <row r="226">
      <c r="F226" s="26"/>
      <c r="G226" s="26"/>
      <c r="H226" s="17" t="str">
        <f t="shared" si="1"/>
        <v/>
      </c>
      <c r="K226" s="26"/>
      <c r="L226" s="26"/>
      <c r="M226" s="28" t="str">
        <f t="shared" si="3"/>
        <v/>
      </c>
    </row>
    <row r="227">
      <c r="F227" s="26"/>
      <c r="G227" s="26"/>
      <c r="H227" s="17" t="str">
        <f t="shared" si="1"/>
        <v/>
      </c>
      <c r="K227" s="26"/>
      <c r="L227" s="26"/>
      <c r="M227" s="28" t="str">
        <f t="shared" si="3"/>
        <v/>
      </c>
    </row>
    <row r="228">
      <c r="F228" s="26"/>
      <c r="G228" s="26"/>
      <c r="H228" s="17" t="str">
        <f t="shared" si="1"/>
        <v/>
      </c>
      <c r="K228" s="26"/>
      <c r="L228" s="26"/>
      <c r="M228" s="28" t="str">
        <f t="shared" ref="M228:M381" si="4">IF(ISERROR(L228/K228),"",G228/F228)</f>
        <v/>
      </c>
    </row>
    <row r="229">
      <c r="F229" s="26"/>
      <c r="G229" s="26"/>
      <c r="H229" s="17" t="str">
        <f t="shared" si="1"/>
        <v/>
      </c>
      <c r="K229" s="26"/>
      <c r="L229" s="26"/>
      <c r="M229" s="28" t="str">
        <f t="shared" si="4"/>
        <v/>
      </c>
    </row>
    <row r="230">
      <c r="F230" s="26"/>
      <c r="G230" s="26"/>
      <c r="H230" s="17" t="str">
        <f t="shared" si="1"/>
        <v/>
      </c>
      <c r="K230" s="26"/>
      <c r="L230" s="26"/>
      <c r="M230" s="28" t="str">
        <f t="shared" si="4"/>
        <v/>
      </c>
    </row>
    <row r="231">
      <c r="F231" s="26"/>
      <c r="G231" s="26"/>
      <c r="H231" s="17" t="str">
        <f t="shared" si="1"/>
        <v/>
      </c>
      <c r="K231" s="26"/>
      <c r="L231" s="26"/>
      <c r="M231" s="28" t="str">
        <f t="shared" si="4"/>
        <v/>
      </c>
    </row>
    <row r="232">
      <c r="F232" s="26"/>
      <c r="G232" s="26"/>
      <c r="H232" s="17" t="str">
        <f t="shared" si="1"/>
        <v/>
      </c>
      <c r="K232" s="26"/>
      <c r="L232" s="26"/>
      <c r="M232" s="28" t="str">
        <f t="shared" si="4"/>
        <v/>
      </c>
    </row>
    <row r="233">
      <c r="F233" s="26"/>
      <c r="G233" s="26"/>
      <c r="H233" s="17" t="str">
        <f t="shared" si="1"/>
        <v/>
      </c>
      <c r="K233" s="26"/>
      <c r="L233" s="26"/>
      <c r="M233" s="28" t="str">
        <f t="shared" si="4"/>
        <v/>
      </c>
    </row>
    <row r="234">
      <c r="F234" s="26"/>
      <c r="G234" s="26"/>
      <c r="H234" s="17" t="str">
        <f t="shared" si="1"/>
        <v/>
      </c>
      <c r="K234" s="26"/>
      <c r="L234" s="26"/>
      <c r="M234" s="28" t="str">
        <f t="shared" si="4"/>
        <v/>
      </c>
    </row>
    <row r="235">
      <c r="F235" s="26"/>
      <c r="G235" s="26"/>
      <c r="H235" s="17" t="str">
        <f t="shared" si="1"/>
        <v/>
      </c>
      <c r="K235" s="26"/>
      <c r="L235" s="26"/>
      <c r="M235" s="28" t="str">
        <f t="shared" si="4"/>
        <v/>
      </c>
    </row>
    <row r="236">
      <c r="F236" s="26"/>
      <c r="G236" s="26"/>
      <c r="H236" s="17" t="str">
        <f t="shared" si="1"/>
        <v/>
      </c>
      <c r="K236" s="26"/>
      <c r="L236" s="26"/>
      <c r="M236" s="28" t="str">
        <f t="shared" si="4"/>
        <v/>
      </c>
    </row>
    <row r="237">
      <c r="F237" s="26"/>
      <c r="G237" s="26"/>
      <c r="H237" s="17" t="str">
        <f t="shared" si="1"/>
        <v/>
      </c>
      <c r="K237" s="26"/>
      <c r="L237" s="26"/>
      <c r="M237" s="28" t="str">
        <f t="shared" si="4"/>
        <v/>
      </c>
    </row>
    <row r="238">
      <c r="F238" s="26"/>
      <c r="G238" s="26"/>
      <c r="H238" s="17" t="str">
        <f t="shared" si="1"/>
        <v/>
      </c>
      <c r="K238" s="26"/>
      <c r="L238" s="26"/>
      <c r="M238" s="28" t="str">
        <f t="shared" si="4"/>
        <v/>
      </c>
    </row>
    <row r="239">
      <c r="F239" s="26"/>
      <c r="G239" s="26"/>
      <c r="H239" s="17" t="str">
        <f t="shared" si="1"/>
        <v/>
      </c>
      <c r="K239" s="26"/>
      <c r="L239" s="26"/>
      <c r="M239" s="28" t="str">
        <f t="shared" si="4"/>
        <v/>
      </c>
    </row>
    <row r="240">
      <c r="F240" s="26"/>
      <c r="G240" s="26"/>
      <c r="H240" s="17" t="str">
        <f t="shared" si="1"/>
        <v/>
      </c>
      <c r="K240" s="26"/>
      <c r="L240" s="26"/>
      <c r="M240" s="28" t="str">
        <f t="shared" si="4"/>
        <v/>
      </c>
    </row>
    <row r="241">
      <c r="F241" s="26"/>
      <c r="G241" s="26"/>
      <c r="H241" s="17" t="str">
        <f t="shared" si="1"/>
        <v/>
      </c>
      <c r="K241" s="26"/>
      <c r="L241" s="26"/>
      <c r="M241" s="28" t="str">
        <f t="shared" si="4"/>
        <v/>
      </c>
    </row>
    <row r="242">
      <c r="F242" s="26"/>
      <c r="G242" s="26"/>
      <c r="H242" s="17" t="str">
        <f t="shared" si="1"/>
        <v/>
      </c>
      <c r="K242" s="26"/>
      <c r="L242" s="26"/>
      <c r="M242" s="28" t="str">
        <f t="shared" si="4"/>
        <v/>
      </c>
    </row>
    <row r="243">
      <c r="F243" s="26"/>
      <c r="G243" s="26"/>
      <c r="H243" s="17" t="str">
        <f t="shared" si="1"/>
        <v/>
      </c>
      <c r="K243" s="26"/>
      <c r="L243" s="26"/>
      <c r="M243" s="28" t="str">
        <f t="shared" si="4"/>
        <v/>
      </c>
    </row>
    <row r="244">
      <c r="F244" s="26"/>
      <c r="G244" s="26"/>
      <c r="H244" s="17" t="str">
        <f t="shared" si="1"/>
        <v/>
      </c>
      <c r="K244" s="26"/>
      <c r="L244" s="26"/>
      <c r="M244" s="28" t="str">
        <f t="shared" si="4"/>
        <v/>
      </c>
    </row>
    <row r="245">
      <c r="F245" s="26"/>
      <c r="G245" s="26"/>
      <c r="H245" s="17" t="str">
        <f t="shared" si="1"/>
        <v/>
      </c>
      <c r="K245" s="26"/>
      <c r="L245" s="26"/>
      <c r="M245" s="28" t="str">
        <f t="shared" si="4"/>
        <v/>
      </c>
    </row>
    <row r="246">
      <c r="F246" s="26"/>
      <c r="G246" s="26"/>
      <c r="H246" s="17" t="str">
        <f t="shared" si="1"/>
        <v/>
      </c>
      <c r="K246" s="26"/>
      <c r="L246" s="26"/>
      <c r="M246" s="28" t="str">
        <f t="shared" si="4"/>
        <v/>
      </c>
    </row>
    <row r="247">
      <c r="F247" s="26"/>
      <c r="G247" s="26"/>
      <c r="H247" s="17" t="str">
        <f t="shared" si="1"/>
        <v/>
      </c>
      <c r="K247" s="26"/>
      <c r="L247" s="26"/>
      <c r="M247" s="28" t="str">
        <f t="shared" si="4"/>
        <v/>
      </c>
    </row>
    <row r="248">
      <c r="F248" s="26"/>
      <c r="G248" s="26"/>
      <c r="H248" s="17" t="str">
        <f t="shared" si="1"/>
        <v/>
      </c>
      <c r="K248" s="26"/>
      <c r="L248" s="26"/>
      <c r="M248" s="28" t="str">
        <f t="shared" si="4"/>
        <v/>
      </c>
    </row>
    <row r="249">
      <c r="F249" s="26"/>
      <c r="G249" s="26"/>
      <c r="H249" s="17" t="str">
        <f t="shared" si="1"/>
        <v/>
      </c>
      <c r="K249" s="26"/>
      <c r="L249" s="26"/>
      <c r="M249" s="28" t="str">
        <f t="shared" si="4"/>
        <v/>
      </c>
    </row>
    <row r="250">
      <c r="F250" s="26"/>
      <c r="G250" s="26"/>
      <c r="H250" s="17" t="str">
        <f t="shared" si="1"/>
        <v/>
      </c>
      <c r="K250" s="26"/>
      <c r="L250" s="26"/>
      <c r="M250" s="28" t="str">
        <f t="shared" si="4"/>
        <v/>
      </c>
    </row>
    <row r="251">
      <c r="F251" s="26"/>
      <c r="G251" s="26"/>
      <c r="H251" s="17" t="str">
        <f t="shared" si="1"/>
        <v/>
      </c>
      <c r="K251" s="26"/>
      <c r="L251" s="26"/>
      <c r="M251" s="28" t="str">
        <f t="shared" si="4"/>
        <v/>
      </c>
    </row>
    <row r="252">
      <c r="F252" s="26"/>
      <c r="G252" s="26"/>
      <c r="H252" s="17" t="str">
        <f t="shared" si="1"/>
        <v/>
      </c>
      <c r="K252" s="26"/>
      <c r="L252" s="26"/>
      <c r="M252" s="28" t="str">
        <f t="shared" si="4"/>
        <v/>
      </c>
    </row>
    <row r="253">
      <c r="F253" s="26"/>
      <c r="G253" s="26"/>
      <c r="H253" s="17" t="str">
        <f t="shared" si="1"/>
        <v/>
      </c>
      <c r="K253" s="26"/>
      <c r="L253" s="26"/>
      <c r="M253" s="28" t="str">
        <f t="shared" si="4"/>
        <v/>
      </c>
    </row>
    <row r="254">
      <c r="F254" s="26"/>
      <c r="G254" s="26"/>
      <c r="H254" s="17" t="str">
        <f t="shared" si="1"/>
        <v/>
      </c>
      <c r="K254" s="26"/>
      <c r="L254" s="26"/>
      <c r="M254" s="28" t="str">
        <f t="shared" si="4"/>
        <v/>
      </c>
    </row>
    <row r="255">
      <c r="F255" s="26"/>
      <c r="G255" s="26"/>
      <c r="H255" s="17" t="str">
        <f t="shared" si="1"/>
        <v/>
      </c>
      <c r="K255" s="26"/>
      <c r="L255" s="26"/>
      <c r="M255" s="28" t="str">
        <f t="shared" si="4"/>
        <v/>
      </c>
    </row>
    <row r="256">
      <c r="F256" s="26"/>
      <c r="G256" s="26"/>
      <c r="H256" s="17" t="str">
        <f t="shared" si="1"/>
        <v/>
      </c>
      <c r="K256" s="26"/>
      <c r="L256" s="26"/>
      <c r="M256" s="28" t="str">
        <f t="shared" si="4"/>
        <v/>
      </c>
    </row>
    <row r="257">
      <c r="F257" s="26"/>
      <c r="G257" s="26"/>
      <c r="H257" s="17" t="str">
        <f t="shared" si="1"/>
        <v/>
      </c>
      <c r="K257" s="26"/>
      <c r="L257" s="26"/>
      <c r="M257" s="28" t="str">
        <f t="shared" si="4"/>
        <v/>
      </c>
    </row>
    <row r="258">
      <c r="F258" s="26"/>
      <c r="G258" s="26"/>
      <c r="H258" s="17" t="str">
        <f t="shared" si="1"/>
        <v/>
      </c>
      <c r="K258" s="26"/>
      <c r="L258" s="26"/>
      <c r="M258" s="28" t="str">
        <f t="shared" si="4"/>
        <v/>
      </c>
    </row>
    <row r="259">
      <c r="F259" s="26"/>
      <c r="G259" s="26"/>
      <c r="H259" s="17" t="str">
        <f t="shared" si="1"/>
        <v/>
      </c>
      <c r="K259" s="26"/>
      <c r="L259" s="26"/>
      <c r="M259" s="28" t="str">
        <f t="shared" si="4"/>
        <v/>
      </c>
    </row>
    <row r="260">
      <c r="F260" s="26"/>
      <c r="G260" s="26"/>
      <c r="H260" s="17" t="str">
        <f t="shared" si="1"/>
        <v/>
      </c>
      <c r="K260" s="26"/>
      <c r="L260" s="26"/>
      <c r="M260" s="28" t="str">
        <f t="shared" si="4"/>
        <v/>
      </c>
    </row>
    <row r="261">
      <c r="F261" s="26"/>
      <c r="G261" s="26"/>
      <c r="H261" s="17" t="str">
        <f t="shared" si="1"/>
        <v/>
      </c>
      <c r="K261" s="26"/>
      <c r="L261" s="26"/>
      <c r="M261" s="28" t="str">
        <f t="shared" si="4"/>
        <v/>
      </c>
    </row>
    <row r="262">
      <c r="F262" s="26"/>
      <c r="G262" s="26"/>
      <c r="H262" s="17" t="str">
        <f t="shared" si="1"/>
        <v/>
      </c>
      <c r="K262" s="26"/>
      <c r="L262" s="26"/>
      <c r="M262" s="28" t="str">
        <f t="shared" si="4"/>
        <v/>
      </c>
    </row>
    <row r="263">
      <c r="F263" s="26"/>
      <c r="G263" s="26"/>
      <c r="H263" s="17" t="str">
        <f t="shared" si="1"/>
        <v/>
      </c>
      <c r="K263" s="26"/>
      <c r="L263" s="26"/>
      <c r="M263" s="28" t="str">
        <f t="shared" si="4"/>
        <v/>
      </c>
    </row>
    <row r="264">
      <c r="F264" s="26"/>
      <c r="G264" s="26"/>
      <c r="H264" s="17" t="str">
        <f t="shared" si="1"/>
        <v/>
      </c>
      <c r="K264" s="26"/>
      <c r="L264" s="26"/>
      <c r="M264" s="28" t="str">
        <f t="shared" si="4"/>
        <v/>
      </c>
    </row>
    <row r="265">
      <c r="F265" s="26"/>
      <c r="G265" s="26"/>
      <c r="H265" s="17" t="str">
        <f t="shared" si="1"/>
        <v/>
      </c>
      <c r="K265" s="26"/>
      <c r="L265" s="26"/>
      <c r="M265" s="28" t="str">
        <f t="shared" si="4"/>
        <v/>
      </c>
    </row>
    <row r="266">
      <c r="F266" s="26"/>
      <c r="G266" s="26"/>
      <c r="H266" s="17" t="str">
        <f t="shared" si="1"/>
        <v/>
      </c>
      <c r="K266" s="26"/>
      <c r="L266" s="26"/>
      <c r="M266" s="28" t="str">
        <f t="shared" si="4"/>
        <v/>
      </c>
    </row>
    <row r="267">
      <c r="F267" s="26"/>
      <c r="G267" s="26"/>
      <c r="H267" s="17" t="str">
        <f t="shared" si="1"/>
        <v/>
      </c>
      <c r="K267" s="26"/>
      <c r="L267" s="26"/>
      <c r="M267" s="28" t="str">
        <f t="shared" si="4"/>
        <v/>
      </c>
    </row>
    <row r="268">
      <c r="F268" s="26"/>
      <c r="G268" s="26"/>
      <c r="H268" s="17" t="str">
        <f t="shared" si="1"/>
        <v/>
      </c>
      <c r="K268" s="26"/>
      <c r="L268" s="26"/>
      <c r="M268" s="28" t="str">
        <f t="shared" si="4"/>
        <v/>
      </c>
    </row>
    <row r="269">
      <c r="F269" s="26"/>
      <c r="G269" s="26"/>
      <c r="H269" s="17" t="str">
        <f t="shared" si="1"/>
        <v/>
      </c>
      <c r="K269" s="26"/>
      <c r="L269" s="26"/>
      <c r="M269" s="28" t="str">
        <f t="shared" si="4"/>
        <v/>
      </c>
    </row>
    <row r="270">
      <c r="F270" s="26"/>
      <c r="G270" s="26"/>
      <c r="H270" s="17" t="str">
        <f t="shared" si="1"/>
        <v/>
      </c>
      <c r="K270" s="26"/>
      <c r="L270" s="26"/>
      <c r="M270" s="28" t="str">
        <f t="shared" si="4"/>
        <v/>
      </c>
    </row>
    <row r="271">
      <c r="F271" s="26"/>
      <c r="G271" s="26"/>
      <c r="H271" s="17" t="str">
        <f t="shared" si="1"/>
        <v/>
      </c>
      <c r="K271" s="26"/>
      <c r="L271" s="26"/>
      <c r="M271" s="28" t="str">
        <f t="shared" si="4"/>
        <v/>
      </c>
    </row>
    <row r="272">
      <c r="F272" s="26"/>
      <c r="G272" s="26"/>
      <c r="H272" s="17" t="str">
        <f t="shared" si="1"/>
        <v/>
      </c>
      <c r="K272" s="26"/>
      <c r="L272" s="26"/>
      <c r="M272" s="28" t="str">
        <f t="shared" si="4"/>
        <v/>
      </c>
    </row>
    <row r="273">
      <c r="F273" s="26"/>
      <c r="G273" s="26"/>
      <c r="H273" s="17" t="str">
        <f t="shared" si="1"/>
        <v/>
      </c>
      <c r="K273" s="26"/>
      <c r="L273" s="26"/>
      <c r="M273" s="28" t="str">
        <f t="shared" si="4"/>
        <v/>
      </c>
    </row>
    <row r="274">
      <c r="F274" s="26"/>
      <c r="G274" s="26"/>
      <c r="H274" s="17" t="str">
        <f t="shared" si="1"/>
        <v/>
      </c>
      <c r="K274" s="26"/>
      <c r="L274" s="26"/>
      <c r="M274" s="28" t="str">
        <f t="shared" si="4"/>
        <v/>
      </c>
    </row>
    <row r="275">
      <c r="F275" s="26"/>
      <c r="G275" s="26"/>
      <c r="H275" s="17" t="str">
        <f t="shared" si="1"/>
        <v/>
      </c>
      <c r="K275" s="26"/>
      <c r="L275" s="26"/>
      <c r="M275" s="28" t="str">
        <f t="shared" si="4"/>
        <v/>
      </c>
    </row>
    <row r="276">
      <c r="F276" s="26"/>
      <c r="G276" s="26"/>
      <c r="H276" s="17" t="str">
        <f t="shared" si="1"/>
        <v/>
      </c>
      <c r="K276" s="26"/>
      <c r="L276" s="26"/>
      <c r="M276" s="28" t="str">
        <f t="shared" si="4"/>
        <v/>
      </c>
    </row>
    <row r="277">
      <c r="F277" s="26"/>
      <c r="G277" s="26"/>
      <c r="H277" s="17" t="str">
        <f t="shared" si="1"/>
        <v/>
      </c>
      <c r="K277" s="26"/>
      <c r="L277" s="26"/>
      <c r="M277" s="28" t="str">
        <f t="shared" si="4"/>
        <v/>
      </c>
    </row>
    <row r="278">
      <c r="F278" s="26"/>
      <c r="G278" s="26"/>
      <c r="H278" s="17" t="str">
        <f t="shared" si="1"/>
        <v/>
      </c>
      <c r="K278" s="26"/>
      <c r="L278" s="26"/>
      <c r="M278" s="28" t="str">
        <f t="shared" si="4"/>
        <v/>
      </c>
    </row>
    <row r="279">
      <c r="F279" s="26"/>
      <c r="G279" s="26"/>
      <c r="H279" s="17" t="str">
        <f t="shared" si="1"/>
        <v/>
      </c>
      <c r="K279" s="26"/>
      <c r="L279" s="26"/>
      <c r="M279" s="28" t="str">
        <f t="shared" si="4"/>
        <v/>
      </c>
    </row>
    <row r="280">
      <c r="F280" s="26"/>
      <c r="G280" s="26"/>
      <c r="H280" s="17" t="str">
        <f t="shared" si="1"/>
        <v/>
      </c>
      <c r="K280" s="26"/>
      <c r="L280" s="26"/>
      <c r="M280" s="28" t="str">
        <f t="shared" si="4"/>
        <v/>
      </c>
    </row>
    <row r="281">
      <c r="F281" s="26"/>
      <c r="G281" s="26"/>
      <c r="H281" s="17" t="str">
        <f t="shared" si="1"/>
        <v/>
      </c>
      <c r="K281" s="26"/>
      <c r="L281" s="26"/>
      <c r="M281" s="28" t="str">
        <f t="shared" si="4"/>
        <v/>
      </c>
    </row>
    <row r="282">
      <c r="F282" s="26"/>
      <c r="G282" s="26"/>
      <c r="H282" s="17" t="str">
        <f t="shared" si="1"/>
        <v/>
      </c>
      <c r="K282" s="26"/>
      <c r="L282" s="26"/>
      <c r="M282" s="28" t="str">
        <f t="shared" si="4"/>
        <v/>
      </c>
    </row>
    <row r="283">
      <c r="F283" s="26"/>
      <c r="G283" s="26"/>
      <c r="H283" s="17" t="str">
        <f t="shared" si="1"/>
        <v/>
      </c>
      <c r="K283" s="26"/>
      <c r="L283" s="26"/>
      <c r="M283" s="28" t="str">
        <f t="shared" si="4"/>
        <v/>
      </c>
    </row>
    <row r="284">
      <c r="F284" s="26"/>
      <c r="G284" s="26"/>
      <c r="H284" s="17" t="str">
        <f t="shared" si="1"/>
        <v/>
      </c>
      <c r="K284" s="26"/>
      <c r="L284" s="26"/>
      <c r="M284" s="28" t="str">
        <f t="shared" si="4"/>
        <v/>
      </c>
    </row>
    <row r="285">
      <c r="F285" s="26"/>
      <c r="G285" s="26"/>
      <c r="H285" s="17" t="str">
        <f t="shared" si="1"/>
        <v/>
      </c>
      <c r="K285" s="26"/>
      <c r="L285" s="26"/>
      <c r="M285" s="28" t="str">
        <f t="shared" si="4"/>
        <v/>
      </c>
    </row>
    <row r="286">
      <c r="F286" s="26"/>
      <c r="G286" s="26"/>
      <c r="H286" s="17" t="str">
        <f t="shared" si="1"/>
        <v/>
      </c>
      <c r="K286" s="26"/>
      <c r="L286" s="26"/>
      <c r="M286" s="28" t="str">
        <f t="shared" si="4"/>
        <v/>
      </c>
    </row>
    <row r="287">
      <c r="F287" s="26"/>
      <c r="G287" s="26"/>
      <c r="H287" s="17" t="str">
        <f t="shared" si="1"/>
        <v/>
      </c>
      <c r="K287" s="26"/>
      <c r="L287" s="26"/>
      <c r="M287" s="28" t="str">
        <f t="shared" si="4"/>
        <v/>
      </c>
    </row>
    <row r="288">
      <c r="F288" s="26"/>
      <c r="G288" s="26"/>
      <c r="H288" s="17" t="str">
        <f t="shared" si="1"/>
        <v/>
      </c>
      <c r="K288" s="26"/>
      <c r="L288" s="26"/>
      <c r="M288" s="28" t="str">
        <f t="shared" si="4"/>
        <v/>
      </c>
    </row>
    <row r="289">
      <c r="F289" s="26"/>
      <c r="G289" s="26"/>
      <c r="H289" s="17" t="str">
        <f t="shared" si="1"/>
        <v/>
      </c>
      <c r="K289" s="26"/>
      <c r="L289" s="26"/>
      <c r="M289" s="28" t="str">
        <f t="shared" si="4"/>
        <v/>
      </c>
    </row>
    <row r="290">
      <c r="F290" s="26"/>
      <c r="G290" s="26"/>
      <c r="H290" s="17" t="str">
        <f t="shared" si="1"/>
        <v/>
      </c>
      <c r="K290" s="26"/>
      <c r="L290" s="26"/>
      <c r="M290" s="28" t="str">
        <f t="shared" si="4"/>
        <v/>
      </c>
    </row>
    <row r="291">
      <c r="F291" s="26"/>
      <c r="G291" s="26"/>
      <c r="H291" s="17" t="str">
        <f t="shared" si="1"/>
        <v/>
      </c>
      <c r="K291" s="26"/>
      <c r="L291" s="26"/>
      <c r="M291" s="28" t="str">
        <f t="shared" si="4"/>
        <v/>
      </c>
    </row>
    <row r="292">
      <c r="F292" s="26"/>
      <c r="G292" s="26"/>
      <c r="H292" s="17" t="str">
        <f t="shared" si="1"/>
        <v/>
      </c>
      <c r="K292" s="26"/>
      <c r="L292" s="26"/>
      <c r="M292" s="28" t="str">
        <f t="shared" si="4"/>
        <v/>
      </c>
    </row>
    <row r="293">
      <c r="F293" s="26"/>
      <c r="G293" s="26"/>
      <c r="H293" s="17" t="str">
        <f t="shared" si="1"/>
        <v/>
      </c>
      <c r="K293" s="26"/>
      <c r="L293" s="26"/>
      <c r="M293" s="28" t="str">
        <f t="shared" si="4"/>
        <v/>
      </c>
    </row>
    <row r="294">
      <c r="F294" s="26"/>
      <c r="G294" s="26"/>
      <c r="H294" s="17" t="str">
        <f t="shared" si="1"/>
        <v/>
      </c>
      <c r="K294" s="26"/>
      <c r="L294" s="26"/>
      <c r="M294" s="28" t="str">
        <f t="shared" si="4"/>
        <v/>
      </c>
    </row>
    <row r="295">
      <c r="F295" s="26"/>
      <c r="G295" s="26"/>
      <c r="H295" s="17" t="str">
        <f t="shared" si="1"/>
        <v/>
      </c>
      <c r="K295" s="26"/>
      <c r="L295" s="26"/>
      <c r="M295" s="28" t="str">
        <f t="shared" si="4"/>
        <v/>
      </c>
    </row>
    <row r="296">
      <c r="F296" s="26"/>
      <c r="G296" s="26"/>
      <c r="H296" s="17" t="str">
        <f t="shared" si="1"/>
        <v/>
      </c>
      <c r="K296" s="26"/>
      <c r="L296" s="26"/>
      <c r="M296" s="28" t="str">
        <f t="shared" si="4"/>
        <v/>
      </c>
    </row>
    <row r="297">
      <c r="F297" s="26"/>
      <c r="G297" s="26"/>
      <c r="H297" s="17" t="str">
        <f t="shared" si="1"/>
        <v/>
      </c>
      <c r="K297" s="26"/>
      <c r="L297" s="26"/>
      <c r="M297" s="28" t="str">
        <f t="shared" si="4"/>
        <v/>
      </c>
    </row>
    <row r="298">
      <c r="F298" s="26"/>
      <c r="G298" s="26"/>
      <c r="H298" s="17" t="str">
        <f t="shared" si="1"/>
        <v/>
      </c>
      <c r="K298" s="26"/>
      <c r="L298" s="26"/>
      <c r="M298" s="28" t="str">
        <f t="shared" si="4"/>
        <v/>
      </c>
    </row>
    <row r="299">
      <c r="F299" s="26"/>
      <c r="G299" s="26"/>
      <c r="H299" s="17" t="str">
        <f t="shared" si="1"/>
        <v/>
      </c>
      <c r="K299" s="26"/>
      <c r="L299" s="26"/>
      <c r="M299" s="28" t="str">
        <f t="shared" si="4"/>
        <v/>
      </c>
    </row>
    <row r="300">
      <c r="F300" s="26"/>
      <c r="G300" s="26"/>
      <c r="H300" s="17" t="str">
        <f t="shared" si="1"/>
        <v/>
      </c>
      <c r="K300" s="26"/>
      <c r="L300" s="26"/>
      <c r="M300" s="28" t="str">
        <f t="shared" si="4"/>
        <v/>
      </c>
    </row>
    <row r="301">
      <c r="F301" s="26"/>
      <c r="G301" s="26"/>
      <c r="H301" s="17" t="str">
        <f t="shared" si="1"/>
        <v/>
      </c>
      <c r="K301" s="26"/>
      <c r="L301" s="26"/>
      <c r="M301" s="28" t="str">
        <f t="shared" si="4"/>
        <v/>
      </c>
    </row>
    <row r="302">
      <c r="F302" s="26"/>
      <c r="G302" s="26"/>
      <c r="H302" s="17" t="str">
        <f t="shared" si="1"/>
        <v/>
      </c>
      <c r="K302" s="26"/>
      <c r="L302" s="26"/>
      <c r="M302" s="28" t="str">
        <f t="shared" si="4"/>
        <v/>
      </c>
    </row>
    <row r="303">
      <c r="F303" s="26"/>
      <c r="G303" s="26"/>
      <c r="H303" s="17" t="str">
        <f t="shared" si="1"/>
        <v/>
      </c>
      <c r="K303" s="26"/>
      <c r="L303" s="26"/>
      <c r="M303" s="28" t="str">
        <f t="shared" si="4"/>
        <v/>
      </c>
    </row>
    <row r="304">
      <c r="F304" s="26"/>
      <c r="G304" s="26"/>
      <c r="H304" s="17" t="str">
        <f t="shared" si="1"/>
        <v/>
      </c>
      <c r="K304" s="26"/>
      <c r="L304" s="26"/>
      <c r="M304" s="28" t="str">
        <f t="shared" si="4"/>
        <v/>
      </c>
    </row>
    <row r="305">
      <c r="F305" s="26"/>
      <c r="G305" s="26"/>
      <c r="H305" s="17" t="str">
        <f t="shared" si="1"/>
        <v/>
      </c>
      <c r="K305" s="26"/>
      <c r="L305" s="26"/>
      <c r="M305" s="28" t="str">
        <f t="shared" si="4"/>
        <v/>
      </c>
    </row>
    <row r="306">
      <c r="F306" s="26"/>
      <c r="G306" s="26"/>
      <c r="H306" s="17" t="str">
        <f t="shared" si="1"/>
        <v/>
      </c>
      <c r="K306" s="26"/>
      <c r="L306" s="26"/>
      <c r="M306" s="28" t="str">
        <f t="shared" si="4"/>
        <v/>
      </c>
    </row>
    <row r="307">
      <c r="F307" s="26"/>
      <c r="G307" s="26"/>
      <c r="H307" s="17" t="str">
        <f t="shared" si="1"/>
        <v/>
      </c>
      <c r="K307" s="26"/>
      <c r="L307" s="26"/>
      <c r="M307" s="28" t="str">
        <f t="shared" si="4"/>
        <v/>
      </c>
    </row>
    <row r="308">
      <c r="F308" s="26"/>
      <c r="G308" s="26"/>
      <c r="H308" s="17" t="str">
        <f t="shared" si="1"/>
        <v/>
      </c>
      <c r="K308" s="26"/>
      <c r="L308" s="26"/>
      <c r="M308" s="28" t="str">
        <f t="shared" si="4"/>
        <v/>
      </c>
    </row>
    <row r="309">
      <c r="F309" s="26"/>
      <c r="G309" s="26"/>
      <c r="H309" s="17" t="str">
        <f t="shared" si="1"/>
        <v/>
      </c>
      <c r="K309" s="26"/>
      <c r="L309" s="26"/>
      <c r="M309" s="28" t="str">
        <f t="shared" si="4"/>
        <v/>
      </c>
    </row>
    <row r="310">
      <c r="F310" s="26"/>
      <c r="G310" s="26"/>
      <c r="H310" s="17" t="str">
        <f t="shared" si="1"/>
        <v/>
      </c>
      <c r="K310" s="26"/>
      <c r="L310" s="26"/>
      <c r="M310" s="28" t="str">
        <f t="shared" si="4"/>
        <v/>
      </c>
    </row>
    <row r="311">
      <c r="F311" s="26"/>
      <c r="G311" s="26"/>
      <c r="H311" s="17" t="str">
        <f t="shared" si="1"/>
        <v/>
      </c>
      <c r="K311" s="26"/>
      <c r="L311" s="26"/>
      <c r="M311" s="28" t="str">
        <f t="shared" si="4"/>
        <v/>
      </c>
    </row>
    <row r="312">
      <c r="F312" s="26"/>
      <c r="G312" s="26"/>
      <c r="H312" s="17" t="str">
        <f t="shared" si="1"/>
        <v/>
      </c>
      <c r="K312" s="26"/>
      <c r="L312" s="26"/>
      <c r="M312" s="28" t="str">
        <f t="shared" si="4"/>
        <v/>
      </c>
    </row>
    <row r="313">
      <c r="F313" s="26"/>
      <c r="G313" s="26"/>
      <c r="H313" s="17" t="str">
        <f t="shared" si="1"/>
        <v/>
      </c>
      <c r="K313" s="26"/>
      <c r="L313" s="26"/>
      <c r="M313" s="28" t="str">
        <f t="shared" si="4"/>
        <v/>
      </c>
    </row>
    <row r="314">
      <c r="F314" s="26"/>
      <c r="G314" s="26"/>
      <c r="H314" s="17" t="str">
        <f t="shared" si="1"/>
        <v/>
      </c>
      <c r="K314" s="26"/>
      <c r="L314" s="26"/>
      <c r="M314" s="28" t="str">
        <f t="shared" si="4"/>
        <v/>
      </c>
    </row>
    <row r="315">
      <c r="F315" s="26"/>
      <c r="G315" s="26"/>
      <c r="H315" s="17" t="str">
        <f t="shared" si="1"/>
        <v/>
      </c>
      <c r="K315" s="26"/>
      <c r="L315" s="26"/>
      <c r="M315" s="28" t="str">
        <f t="shared" si="4"/>
        <v/>
      </c>
    </row>
    <row r="316">
      <c r="F316" s="26"/>
      <c r="G316" s="26"/>
      <c r="H316" s="17" t="str">
        <f t="shared" si="1"/>
        <v/>
      </c>
      <c r="K316" s="26"/>
      <c r="L316" s="26"/>
      <c r="M316" s="28" t="str">
        <f t="shared" si="4"/>
        <v/>
      </c>
    </row>
    <row r="317">
      <c r="F317" s="26"/>
      <c r="G317" s="26"/>
      <c r="H317" s="17" t="str">
        <f t="shared" si="1"/>
        <v/>
      </c>
      <c r="K317" s="26"/>
      <c r="L317" s="26"/>
      <c r="M317" s="28" t="str">
        <f t="shared" si="4"/>
        <v/>
      </c>
    </row>
    <row r="318">
      <c r="F318" s="26"/>
      <c r="G318" s="26"/>
      <c r="H318" s="17" t="str">
        <f t="shared" si="1"/>
        <v/>
      </c>
      <c r="K318" s="26"/>
      <c r="L318" s="26"/>
      <c r="M318" s="28" t="str">
        <f t="shared" si="4"/>
        <v/>
      </c>
    </row>
    <row r="319">
      <c r="F319" s="26"/>
      <c r="G319" s="26"/>
      <c r="H319" s="17" t="str">
        <f t="shared" si="1"/>
        <v/>
      </c>
      <c r="K319" s="26"/>
      <c r="L319" s="26"/>
      <c r="M319" s="28" t="str">
        <f t="shared" si="4"/>
        <v/>
      </c>
    </row>
    <row r="320">
      <c r="F320" s="26"/>
      <c r="G320" s="26"/>
      <c r="H320" s="17" t="str">
        <f t="shared" si="1"/>
        <v/>
      </c>
      <c r="K320" s="26"/>
      <c r="L320" s="26"/>
      <c r="M320" s="28" t="str">
        <f t="shared" si="4"/>
        <v/>
      </c>
    </row>
    <row r="321">
      <c r="F321" s="26"/>
      <c r="G321" s="26"/>
      <c r="H321" s="17" t="str">
        <f t="shared" si="1"/>
        <v/>
      </c>
      <c r="K321" s="26"/>
      <c r="L321" s="26"/>
      <c r="M321" s="28" t="str">
        <f t="shared" si="4"/>
        <v/>
      </c>
    </row>
    <row r="322">
      <c r="F322" s="26"/>
      <c r="G322" s="26"/>
      <c r="H322" s="17" t="str">
        <f t="shared" si="1"/>
        <v/>
      </c>
      <c r="K322" s="26"/>
      <c r="L322" s="26"/>
      <c r="M322" s="28" t="str">
        <f t="shared" si="4"/>
        <v/>
      </c>
    </row>
    <row r="323">
      <c r="F323" s="26"/>
      <c r="G323" s="26"/>
      <c r="H323" s="17" t="str">
        <f t="shared" si="1"/>
        <v/>
      </c>
      <c r="K323" s="26"/>
      <c r="L323" s="26"/>
      <c r="M323" s="28" t="str">
        <f t="shared" si="4"/>
        <v/>
      </c>
    </row>
    <row r="324">
      <c r="F324" s="26"/>
      <c r="G324" s="26"/>
      <c r="H324" s="17" t="str">
        <f t="shared" si="1"/>
        <v/>
      </c>
      <c r="K324" s="26"/>
      <c r="L324" s="26"/>
      <c r="M324" s="28" t="str">
        <f t="shared" si="4"/>
        <v/>
      </c>
    </row>
    <row r="325">
      <c r="F325" s="26"/>
      <c r="G325" s="26"/>
      <c r="H325" s="17" t="str">
        <f t="shared" si="1"/>
        <v/>
      </c>
      <c r="K325" s="26"/>
      <c r="L325" s="26"/>
      <c r="M325" s="28" t="str">
        <f t="shared" si="4"/>
        <v/>
      </c>
    </row>
    <row r="326">
      <c r="F326" s="26"/>
      <c r="G326" s="26"/>
      <c r="H326" s="17" t="str">
        <f t="shared" si="1"/>
        <v/>
      </c>
      <c r="K326" s="26"/>
      <c r="L326" s="26"/>
      <c r="M326" s="28" t="str">
        <f t="shared" si="4"/>
        <v/>
      </c>
    </row>
    <row r="327">
      <c r="F327" s="26"/>
      <c r="G327" s="26"/>
      <c r="H327" s="17" t="str">
        <f t="shared" si="1"/>
        <v/>
      </c>
      <c r="K327" s="26"/>
      <c r="L327" s="26"/>
      <c r="M327" s="28" t="str">
        <f t="shared" si="4"/>
        <v/>
      </c>
    </row>
    <row r="328">
      <c r="F328" s="26"/>
      <c r="G328" s="26"/>
      <c r="H328" s="17" t="str">
        <f t="shared" si="1"/>
        <v/>
      </c>
      <c r="K328" s="26"/>
      <c r="L328" s="26"/>
      <c r="M328" s="28" t="str">
        <f t="shared" si="4"/>
        <v/>
      </c>
    </row>
    <row r="329">
      <c r="F329" s="26"/>
      <c r="G329" s="26"/>
      <c r="H329" s="17" t="str">
        <f t="shared" si="1"/>
        <v/>
      </c>
      <c r="K329" s="26"/>
      <c r="L329" s="26"/>
      <c r="M329" s="28" t="str">
        <f t="shared" si="4"/>
        <v/>
      </c>
    </row>
    <row r="330">
      <c r="F330" s="26"/>
      <c r="G330" s="26"/>
      <c r="H330" s="17" t="str">
        <f t="shared" si="1"/>
        <v/>
      </c>
      <c r="K330" s="26"/>
      <c r="L330" s="26"/>
      <c r="M330" s="28" t="str">
        <f t="shared" si="4"/>
        <v/>
      </c>
    </row>
    <row r="331">
      <c r="F331" s="26"/>
      <c r="G331" s="26"/>
      <c r="H331" s="17" t="str">
        <f t="shared" si="1"/>
        <v/>
      </c>
      <c r="K331" s="26"/>
      <c r="L331" s="26"/>
      <c r="M331" s="28" t="str">
        <f t="shared" si="4"/>
        <v/>
      </c>
    </row>
    <row r="332">
      <c r="F332" s="26"/>
      <c r="G332" s="26"/>
      <c r="H332" s="17" t="str">
        <f t="shared" si="1"/>
        <v/>
      </c>
      <c r="K332" s="26"/>
      <c r="L332" s="26"/>
      <c r="M332" s="28" t="str">
        <f t="shared" si="4"/>
        <v/>
      </c>
    </row>
    <row r="333">
      <c r="F333" s="26"/>
      <c r="G333" s="26"/>
      <c r="H333" s="17" t="str">
        <f t="shared" si="1"/>
        <v/>
      </c>
      <c r="K333" s="26"/>
      <c r="L333" s="26"/>
      <c r="M333" s="28" t="str">
        <f t="shared" si="4"/>
        <v/>
      </c>
    </row>
    <row r="334">
      <c r="F334" s="26"/>
      <c r="G334" s="26"/>
      <c r="H334" s="17" t="str">
        <f t="shared" si="1"/>
        <v/>
      </c>
      <c r="K334" s="26"/>
      <c r="L334" s="26"/>
      <c r="M334" s="28" t="str">
        <f t="shared" si="4"/>
        <v/>
      </c>
    </row>
    <row r="335">
      <c r="F335" s="26"/>
      <c r="G335" s="26"/>
      <c r="H335" s="17" t="str">
        <f t="shared" si="1"/>
        <v/>
      </c>
      <c r="K335" s="26"/>
      <c r="L335" s="26"/>
      <c r="M335" s="28" t="str">
        <f t="shared" si="4"/>
        <v/>
      </c>
    </row>
    <row r="336">
      <c r="F336" s="26"/>
      <c r="G336" s="26"/>
      <c r="H336" s="17" t="str">
        <f t="shared" si="1"/>
        <v/>
      </c>
      <c r="K336" s="26"/>
      <c r="L336" s="26"/>
      <c r="M336" s="28" t="str">
        <f t="shared" si="4"/>
        <v/>
      </c>
    </row>
    <row r="337">
      <c r="F337" s="26"/>
      <c r="G337" s="26"/>
      <c r="H337" s="17" t="str">
        <f t="shared" si="1"/>
        <v/>
      </c>
      <c r="K337" s="26"/>
      <c r="L337" s="26"/>
      <c r="M337" s="28" t="str">
        <f t="shared" si="4"/>
        <v/>
      </c>
    </row>
    <row r="338">
      <c r="F338" s="26"/>
      <c r="G338" s="26"/>
      <c r="H338" s="17" t="str">
        <f t="shared" si="1"/>
        <v/>
      </c>
      <c r="K338" s="26"/>
      <c r="L338" s="26"/>
      <c r="M338" s="28" t="str">
        <f t="shared" si="4"/>
        <v/>
      </c>
    </row>
    <row r="339">
      <c r="F339" s="26"/>
      <c r="G339" s="26"/>
      <c r="H339" s="17" t="str">
        <f t="shared" si="1"/>
        <v/>
      </c>
      <c r="K339" s="26"/>
      <c r="L339" s="26"/>
      <c r="M339" s="28" t="str">
        <f t="shared" si="4"/>
        <v/>
      </c>
    </row>
    <row r="340">
      <c r="F340" s="26"/>
      <c r="G340" s="26"/>
      <c r="H340" s="17" t="str">
        <f t="shared" si="1"/>
        <v/>
      </c>
      <c r="K340" s="26"/>
      <c r="L340" s="26"/>
      <c r="M340" s="28" t="str">
        <f t="shared" si="4"/>
        <v/>
      </c>
    </row>
    <row r="341">
      <c r="F341" s="26"/>
      <c r="G341" s="26"/>
      <c r="H341" s="17" t="str">
        <f t="shared" si="1"/>
        <v/>
      </c>
      <c r="K341" s="26"/>
      <c r="L341" s="26"/>
      <c r="M341" s="28" t="str">
        <f t="shared" si="4"/>
        <v/>
      </c>
    </row>
    <row r="342">
      <c r="F342" s="26"/>
      <c r="G342" s="26"/>
      <c r="H342" s="17" t="str">
        <f t="shared" si="1"/>
        <v/>
      </c>
      <c r="K342" s="26"/>
      <c r="L342" s="26"/>
      <c r="M342" s="28" t="str">
        <f t="shared" si="4"/>
        <v/>
      </c>
    </row>
    <row r="343">
      <c r="F343" s="26"/>
      <c r="G343" s="26"/>
      <c r="H343" s="17" t="str">
        <f t="shared" si="1"/>
        <v/>
      </c>
      <c r="K343" s="26"/>
      <c r="L343" s="26"/>
      <c r="M343" s="28" t="str">
        <f t="shared" si="4"/>
        <v/>
      </c>
    </row>
    <row r="344">
      <c r="F344" s="26"/>
      <c r="G344" s="26"/>
      <c r="H344" s="17" t="str">
        <f t="shared" si="1"/>
        <v/>
      </c>
      <c r="K344" s="26"/>
      <c r="L344" s="26"/>
      <c r="M344" s="28" t="str">
        <f t="shared" si="4"/>
        <v/>
      </c>
    </row>
    <row r="345">
      <c r="F345" s="26"/>
      <c r="G345" s="26"/>
      <c r="H345" s="17" t="str">
        <f t="shared" si="1"/>
        <v/>
      </c>
      <c r="K345" s="26"/>
      <c r="L345" s="26"/>
      <c r="M345" s="28" t="str">
        <f t="shared" si="4"/>
        <v/>
      </c>
    </row>
    <row r="346">
      <c r="F346" s="26"/>
      <c r="G346" s="26"/>
      <c r="H346" s="17" t="str">
        <f t="shared" si="1"/>
        <v/>
      </c>
      <c r="K346" s="26"/>
      <c r="L346" s="26"/>
      <c r="M346" s="28" t="str">
        <f t="shared" si="4"/>
        <v/>
      </c>
    </row>
    <row r="347">
      <c r="F347" s="26"/>
      <c r="G347" s="26"/>
      <c r="H347" s="17" t="str">
        <f t="shared" si="1"/>
        <v/>
      </c>
      <c r="K347" s="26"/>
      <c r="L347" s="26"/>
      <c r="M347" s="28" t="str">
        <f t="shared" si="4"/>
        <v/>
      </c>
    </row>
    <row r="348">
      <c r="F348" s="26"/>
      <c r="G348" s="26"/>
      <c r="H348" s="17" t="str">
        <f t="shared" si="1"/>
        <v/>
      </c>
      <c r="K348" s="26"/>
      <c r="L348" s="26"/>
      <c r="M348" s="28" t="str">
        <f t="shared" si="4"/>
        <v/>
      </c>
    </row>
    <row r="349">
      <c r="F349" s="26"/>
      <c r="G349" s="26"/>
      <c r="H349" s="17" t="str">
        <f t="shared" si="1"/>
        <v/>
      </c>
      <c r="K349" s="26"/>
      <c r="L349" s="26"/>
      <c r="M349" s="28" t="str">
        <f t="shared" si="4"/>
        <v/>
      </c>
    </row>
    <row r="350">
      <c r="F350" s="26"/>
      <c r="G350" s="26"/>
      <c r="H350" s="17" t="str">
        <f t="shared" si="1"/>
        <v/>
      </c>
      <c r="K350" s="26"/>
      <c r="L350" s="26"/>
      <c r="M350" s="28" t="str">
        <f t="shared" si="4"/>
        <v/>
      </c>
    </row>
    <row r="351">
      <c r="F351" s="26"/>
      <c r="G351" s="26"/>
      <c r="H351" s="17" t="str">
        <f t="shared" si="1"/>
        <v/>
      </c>
      <c r="K351" s="26"/>
      <c r="L351" s="26"/>
      <c r="M351" s="28" t="str">
        <f t="shared" si="4"/>
        <v/>
      </c>
    </row>
    <row r="352">
      <c r="F352" s="26"/>
      <c r="G352" s="26"/>
      <c r="H352" s="17" t="str">
        <f t="shared" si="1"/>
        <v/>
      </c>
      <c r="K352" s="26"/>
      <c r="L352" s="26"/>
      <c r="M352" s="28" t="str">
        <f t="shared" si="4"/>
        <v/>
      </c>
    </row>
    <row r="353">
      <c r="F353" s="26"/>
      <c r="G353" s="26"/>
      <c r="H353" s="17" t="str">
        <f t="shared" si="1"/>
        <v/>
      </c>
      <c r="K353" s="26"/>
      <c r="L353" s="26"/>
      <c r="M353" s="28" t="str">
        <f t="shared" si="4"/>
        <v/>
      </c>
    </row>
    <row r="354">
      <c r="F354" s="26"/>
      <c r="G354" s="26"/>
      <c r="H354" s="17" t="str">
        <f t="shared" si="1"/>
        <v/>
      </c>
      <c r="K354" s="26"/>
      <c r="L354" s="26"/>
      <c r="M354" s="28" t="str">
        <f t="shared" si="4"/>
        <v/>
      </c>
    </row>
    <row r="355">
      <c r="F355" s="26"/>
      <c r="G355" s="26"/>
      <c r="H355" s="17" t="str">
        <f t="shared" si="1"/>
        <v/>
      </c>
      <c r="K355" s="26"/>
      <c r="L355" s="26"/>
      <c r="M355" s="28" t="str">
        <f t="shared" si="4"/>
        <v/>
      </c>
    </row>
    <row r="356">
      <c r="F356" s="26"/>
      <c r="G356" s="26"/>
      <c r="H356" s="17" t="str">
        <f t="shared" si="1"/>
        <v/>
      </c>
      <c r="K356" s="26"/>
      <c r="L356" s="26"/>
      <c r="M356" s="28" t="str">
        <f t="shared" si="4"/>
        <v/>
      </c>
    </row>
    <row r="357">
      <c r="F357" s="26"/>
      <c r="G357" s="26"/>
      <c r="H357" s="17" t="str">
        <f t="shared" si="1"/>
        <v/>
      </c>
      <c r="K357" s="26"/>
      <c r="L357" s="26"/>
      <c r="M357" s="28" t="str">
        <f t="shared" si="4"/>
        <v/>
      </c>
    </row>
    <row r="358">
      <c r="F358" s="26"/>
      <c r="G358" s="26"/>
      <c r="H358" s="17" t="str">
        <f t="shared" si="1"/>
        <v/>
      </c>
      <c r="K358" s="26"/>
      <c r="L358" s="26"/>
      <c r="M358" s="28" t="str">
        <f t="shared" si="4"/>
        <v/>
      </c>
    </row>
    <row r="359">
      <c r="F359" s="26"/>
      <c r="G359" s="26"/>
      <c r="H359" s="17" t="str">
        <f t="shared" si="1"/>
        <v/>
      </c>
      <c r="K359" s="26"/>
      <c r="L359" s="26"/>
      <c r="M359" s="28" t="str">
        <f t="shared" si="4"/>
        <v/>
      </c>
    </row>
    <row r="360">
      <c r="F360" s="26"/>
      <c r="G360" s="26"/>
      <c r="H360" s="17" t="str">
        <f t="shared" si="1"/>
        <v/>
      </c>
      <c r="K360" s="26"/>
      <c r="L360" s="26"/>
      <c r="M360" s="28" t="str">
        <f t="shared" si="4"/>
        <v/>
      </c>
    </row>
    <row r="361">
      <c r="F361" s="26"/>
      <c r="G361" s="26"/>
      <c r="H361" s="17" t="str">
        <f t="shared" si="1"/>
        <v/>
      </c>
      <c r="K361" s="26"/>
      <c r="L361" s="26"/>
      <c r="M361" s="28" t="str">
        <f t="shared" si="4"/>
        <v/>
      </c>
    </row>
    <row r="362">
      <c r="F362" s="26"/>
      <c r="G362" s="26"/>
      <c r="H362" s="17" t="str">
        <f t="shared" si="1"/>
        <v/>
      </c>
      <c r="K362" s="26"/>
      <c r="L362" s="26"/>
      <c r="M362" s="28" t="str">
        <f t="shared" si="4"/>
        <v/>
      </c>
    </row>
    <row r="363">
      <c r="F363" s="26"/>
      <c r="G363" s="26"/>
      <c r="H363" s="17" t="str">
        <f t="shared" si="1"/>
        <v/>
      </c>
      <c r="K363" s="26"/>
      <c r="L363" s="26"/>
      <c r="M363" s="28" t="str">
        <f t="shared" si="4"/>
        <v/>
      </c>
    </row>
    <row r="364">
      <c r="F364" s="26"/>
      <c r="G364" s="26"/>
      <c r="H364" s="17" t="str">
        <f t="shared" si="1"/>
        <v/>
      </c>
      <c r="K364" s="26"/>
      <c r="L364" s="26"/>
      <c r="M364" s="28" t="str">
        <f t="shared" si="4"/>
        <v/>
      </c>
    </row>
    <row r="365">
      <c r="F365" s="26"/>
      <c r="G365" s="26"/>
      <c r="H365" s="17" t="str">
        <f t="shared" si="1"/>
        <v/>
      </c>
      <c r="K365" s="26"/>
      <c r="L365" s="26"/>
      <c r="M365" s="28" t="str">
        <f t="shared" si="4"/>
        <v/>
      </c>
    </row>
    <row r="366">
      <c r="F366" s="26"/>
      <c r="G366" s="26"/>
      <c r="H366" s="17" t="str">
        <f t="shared" si="1"/>
        <v/>
      </c>
      <c r="K366" s="26"/>
      <c r="L366" s="26"/>
      <c r="M366" s="28" t="str">
        <f t="shared" si="4"/>
        <v/>
      </c>
    </row>
    <row r="367">
      <c r="F367" s="26"/>
      <c r="G367" s="26"/>
      <c r="H367" s="17" t="str">
        <f t="shared" si="1"/>
        <v/>
      </c>
      <c r="K367" s="26"/>
      <c r="L367" s="26"/>
      <c r="M367" s="28" t="str">
        <f t="shared" si="4"/>
        <v/>
      </c>
    </row>
    <row r="368">
      <c r="F368" s="26"/>
      <c r="G368" s="26"/>
      <c r="H368" s="17" t="str">
        <f t="shared" si="1"/>
        <v/>
      </c>
      <c r="K368" s="26"/>
      <c r="L368" s="26"/>
      <c r="M368" s="28" t="str">
        <f t="shared" si="4"/>
        <v/>
      </c>
    </row>
    <row r="369">
      <c r="F369" s="26"/>
      <c r="G369" s="26"/>
      <c r="H369" s="17" t="str">
        <f t="shared" si="1"/>
        <v/>
      </c>
      <c r="K369" s="26"/>
      <c r="L369" s="26"/>
      <c r="M369" s="28" t="str">
        <f t="shared" si="4"/>
        <v/>
      </c>
    </row>
    <row r="370">
      <c r="F370" s="26"/>
      <c r="G370" s="26"/>
      <c r="H370" s="17" t="str">
        <f t="shared" si="1"/>
        <v/>
      </c>
      <c r="K370" s="26"/>
      <c r="L370" s="26"/>
      <c r="M370" s="28" t="str">
        <f t="shared" si="4"/>
        <v/>
      </c>
    </row>
    <row r="371">
      <c r="F371" s="26"/>
      <c r="G371" s="26"/>
      <c r="H371" s="17" t="str">
        <f t="shared" si="1"/>
        <v/>
      </c>
      <c r="K371" s="26"/>
      <c r="L371" s="26"/>
      <c r="M371" s="28" t="str">
        <f t="shared" si="4"/>
        <v/>
      </c>
    </row>
    <row r="372">
      <c r="F372" s="26"/>
      <c r="G372" s="26"/>
      <c r="H372" s="17" t="str">
        <f t="shared" si="1"/>
        <v/>
      </c>
      <c r="K372" s="26"/>
      <c r="L372" s="26"/>
      <c r="M372" s="28" t="str">
        <f t="shared" si="4"/>
        <v/>
      </c>
    </row>
    <row r="373">
      <c r="F373" s="26"/>
      <c r="G373" s="26"/>
      <c r="H373" s="17" t="str">
        <f t="shared" si="1"/>
        <v/>
      </c>
      <c r="K373" s="26"/>
      <c r="L373" s="26"/>
      <c r="M373" s="28" t="str">
        <f t="shared" si="4"/>
        <v/>
      </c>
    </row>
    <row r="374">
      <c r="F374" s="26"/>
      <c r="G374" s="26"/>
      <c r="H374" s="17" t="str">
        <f t="shared" si="1"/>
        <v/>
      </c>
      <c r="K374" s="26"/>
      <c r="L374" s="26"/>
      <c r="M374" s="28" t="str">
        <f t="shared" si="4"/>
        <v/>
      </c>
    </row>
    <row r="375">
      <c r="F375" s="26"/>
      <c r="G375" s="26"/>
      <c r="H375" s="17" t="str">
        <f t="shared" si="1"/>
        <v/>
      </c>
      <c r="K375" s="26"/>
      <c r="L375" s="26"/>
      <c r="M375" s="28" t="str">
        <f t="shared" si="4"/>
        <v/>
      </c>
    </row>
    <row r="376">
      <c r="F376" s="26"/>
      <c r="G376" s="26"/>
      <c r="H376" s="17" t="str">
        <f t="shared" si="1"/>
        <v/>
      </c>
      <c r="K376" s="26"/>
      <c r="L376" s="26"/>
      <c r="M376" s="28" t="str">
        <f t="shared" si="4"/>
        <v/>
      </c>
    </row>
    <row r="377">
      <c r="F377" s="26"/>
      <c r="G377" s="26"/>
      <c r="H377" s="17" t="str">
        <f t="shared" si="1"/>
        <v/>
      </c>
      <c r="K377" s="26"/>
      <c r="L377" s="26"/>
      <c r="M377" s="28" t="str">
        <f t="shared" si="4"/>
        <v/>
      </c>
    </row>
    <row r="378">
      <c r="F378" s="26"/>
      <c r="G378" s="26"/>
      <c r="H378" s="17" t="str">
        <f t="shared" si="1"/>
        <v/>
      </c>
      <c r="K378" s="26"/>
      <c r="L378" s="26"/>
      <c r="M378" s="28" t="str">
        <f t="shared" si="4"/>
        <v/>
      </c>
    </row>
    <row r="379">
      <c r="F379" s="26"/>
      <c r="G379" s="26"/>
      <c r="H379" s="17" t="str">
        <f t="shared" si="1"/>
        <v/>
      </c>
      <c r="K379" s="26"/>
      <c r="L379" s="26"/>
      <c r="M379" s="28" t="str">
        <f t="shared" si="4"/>
        <v/>
      </c>
    </row>
    <row r="380">
      <c r="F380" s="26"/>
      <c r="G380" s="26"/>
      <c r="H380" s="17" t="str">
        <f t="shared" si="1"/>
        <v/>
      </c>
      <c r="K380" s="26"/>
      <c r="L380" s="26"/>
      <c r="M380" s="28" t="str">
        <f t="shared" si="4"/>
        <v/>
      </c>
    </row>
    <row r="381">
      <c r="F381" s="26"/>
      <c r="G381" s="26"/>
      <c r="H381" s="17" t="str">
        <f t="shared" si="1"/>
        <v/>
      </c>
      <c r="K381" s="26"/>
      <c r="L381" s="26"/>
      <c r="M381" s="28" t="str">
        <f t="shared" si="4"/>
        <v/>
      </c>
    </row>
    <row r="382">
      <c r="F382" s="26"/>
      <c r="G382" s="26"/>
      <c r="H382" s="17" t="str">
        <f t="shared" si="1"/>
        <v/>
      </c>
      <c r="K382" s="26"/>
      <c r="L382" s="26"/>
    </row>
    <row r="383">
      <c r="F383" s="26"/>
      <c r="G383" s="26"/>
      <c r="H383" s="17" t="str">
        <f t="shared" si="1"/>
        <v/>
      </c>
      <c r="K383" s="26"/>
      <c r="L383" s="26"/>
    </row>
    <row r="384">
      <c r="F384" s="26"/>
      <c r="G384" s="26"/>
      <c r="H384" s="17" t="str">
        <f t="shared" si="1"/>
        <v/>
      </c>
      <c r="K384" s="26"/>
      <c r="L384" s="26"/>
    </row>
    <row r="385">
      <c r="F385" s="26"/>
      <c r="G385" s="26"/>
      <c r="H385" s="17" t="str">
        <f t="shared" si="1"/>
        <v/>
      </c>
      <c r="K385" s="26"/>
      <c r="L385" s="26"/>
    </row>
    <row r="386">
      <c r="F386" s="26"/>
      <c r="G386" s="26"/>
      <c r="H386" s="17" t="str">
        <f t="shared" si="1"/>
        <v/>
      </c>
      <c r="K386" s="26"/>
      <c r="L386" s="26"/>
    </row>
    <row r="387">
      <c r="F387" s="26"/>
      <c r="G387" s="26"/>
      <c r="H387" s="17" t="str">
        <f t="shared" si="1"/>
        <v/>
      </c>
      <c r="K387" s="26"/>
      <c r="L387" s="26"/>
    </row>
    <row r="388">
      <c r="F388" s="26"/>
      <c r="G388" s="26"/>
      <c r="H388" s="17" t="str">
        <f t="shared" si="1"/>
        <v/>
      </c>
      <c r="K388" s="26"/>
      <c r="L388" s="26"/>
    </row>
    <row r="389">
      <c r="F389" s="26"/>
      <c r="G389" s="26"/>
      <c r="H389" s="17" t="str">
        <f t="shared" si="1"/>
        <v/>
      </c>
      <c r="K389" s="26"/>
      <c r="L389" s="26"/>
    </row>
    <row r="390">
      <c r="F390" s="26"/>
      <c r="G390" s="26"/>
      <c r="H390" s="17" t="str">
        <f t="shared" si="1"/>
        <v/>
      </c>
      <c r="K390" s="26"/>
      <c r="L390" s="26"/>
    </row>
    <row r="391">
      <c r="F391" s="26"/>
      <c r="G391" s="26"/>
      <c r="H391" s="17" t="str">
        <f t="shared" si="1"/>
        <v/>
      </c>
      <c r="K391" s="26"/>
      <c r="L391" s="26"/>
    </row>
    <row r="392">
      <c r="F392" s="26"/>
      <c r="G392" s="26"/>
      <c r="H392" s="17" t="str">
        <f t="shared" si="1"/>
        <v/>
      </c>
      <c r="K392" s="26"/>
      <c r="L392" s="26"/>
    </row>
    <row r="393">
      <c r="F393" s="26"/>
      <c r="G393" s="26"/>
      <c r="H393" s="17" t="str">
        <f t="shared" si="1"/>
        <v/>
      </c>
      <c r="K393" s="26"/>
      <c r="L393" s="26"/>
    </row>
    <row r="394">
      <c r="F394" s="26"/>
      <c r="G394" s="26"/>
      <c r="H394" s="17" t="str">
        <f t="shared" si="1"/>
        <v/>
      </c>
      <c r="K394" s="26"/>
      <c r="L394" s="26"/>
    </row>
    <row r="395">
      <c r="F395" s="26"/>
      <c r="G395" s="26"/>
      <c r="H395" s="17" t="str">
        <f t="shared" si="1"/>
        <v/>
      </c>
      <c r="K395" s="26"/>
      <c r="L395" s="26"/>
    </row>
    <row r="396">
      <c r="F396" s="26"/>
      <c r="G396" s="26"/>
      <c r="H396" s="17" t="str">
        <f t="shared" si="1"/>
        <v/>
      </c>
      <c r="K396" s="26"/>
      <c r="L396" s="26"/>
    </row>
    <row r="397">
      <c r="F397" s="26"/>
      <c r="G397" s="26"/>
      <c r="H397" s="17" t="str">
        <f t="shared" si="1"/>
        <v/>
      </c>
      <c r="K397" s="26"/>
      <c r="L397" s="26"/>
    </row>
    <row r="398">
      <c r="F398" s="26"/>
      <c r="G398" s="26"/>
      <c r="H398" s="17" t="str">
        <f t="shared" si="1"/>
        <v/>
      </c>
      <c r="K398" s="26"/>
      <c r="L398" s="26"/>
    </row>
    <row r="399">
      <c r="F399" s="26"/>
      <c r="G399" s="26"/>
      <c r="H399" s="17" t="str">
        <f t="shared" si="1"/>
        <v/>
      </c>
      <c r="K399" s="26"/>
      <c r="L399" s="26"/>
    </row>
    <row r="400">
      <c r="F400" s="26"/>
      <c r="G400" s="26"/>
      <c r="H400" s="17" t="str">
        <f t="shared" si="1"/>
        <v/>
      </c>
      <c r="K400" s="26"/>
      <c r="L400" s="26"/>
    </row>
    <row r="401">
      <c r="F401" s="26"/>
      <c r="G401" s="26"/>
      <c r="K401" s="26"/>
      <c r="L401" s="26"/>
    </row>
    <row r="402">
      <c r="F402" s="26"/>
      <c r="G402" s="26"/>
      <c r="K402" s="26"/>
      <c r="L402" s="26"/>
    </row>
    <row r="403">
      <c r="F403" s="26"/>
      <c r="G403" s="26"/>
      <c r="K403" s="26"/>
      <c r="L403" s="26"/>
    </row>
    <row r="404">
      <c r="F404" s="26"/>
      <c r="G404" s="26"/>
      <c r="K404" s="26"/>
      <c r="L404" s="26"/>
    </row>
    <row r="405">
      <c r="F405" s="26"/>
      <c r="G405" s="26"/>
      <c r="K405" s="26"/>
      <c r="L405" s="26"/>
    </row>
    <row r="406">
      <c r="F406" s="26"/>
      <c r="G406" s="26"/>
      <c r="K406" s="26"/>
      <c r="L406" s="26"/>
    </row>
    <row r="407">
      <c r="F407" s="26"/>
      <c r="G407" s="26"/>
      <c r="K407" s="26"/>
      <c r="L407" s="26"/>
    </row>
    <row r="408">
      <c r="F408" s="26"/>
      <c r="G408" s="26"/>
      <c r="K408" s="26"/>
      <c r="L408" s="26"/>
    </row>
    <row r="409">
      <c r="F409" s="26"/>
      <c r="G409" s="26"/>
      <c r="K409" s="26"/>
      <c r="L409" s="26"/>
    </row>
    <row r="410">
      <c r="F410" s="26"/>
      <c r="G410" s="26"/>
      <c r="K410" s="26"/>
      <c r="L410" s="26"/>
    </row>
    <row r="411">
      <c r="F411" s="26"/>
      <c r="G411" s="26"/>
      <c r="K411" s="26"/>
      <c r="L411" s="26"/>
    </row>
    <row r="412">
      <c r="F412" s="26"/>
      <c r="G412" s="26"/>
      <c r="K412" s="26"/>
      <c r="L412" s="26"/>
    </row>
    <row r="413">
      <c r="F413" s="26"/>
      <c r="G413" s="26"/>
      <c r="K413" s="26"/>
      <c r="L413" s="26"/>
    </row>
    <row r="414">
      <c r="F414" s="26"/>
      <c r="G414" s="26"/>
      <c r="K414" s="26"/>
      <c r="L414" s="26"/>
    </row>
    <row r="415">
      <c r="F415" s="26"/>
      <c r="G415" s="26"/>
      <c r="K415" s="26"/>
      <c r="L415" s="26"/>
    </row>
    <row r="416">
      <c r="F416" s="26"/>
      <c r="G416" s="26"/>
      <c r="K416" s="26"/>
      <c r="L416" s="26"/>
    </row>
    <row r="417">
      <c r="F417" s="26"/>
      <c r="G417" s="26"/>
      <c r="K417" s="26"/>
      <c r="L417" s="26"/>
    </row>
    <row r="418">
      <c r="F418" s="26"/>
      <c r="G418" s="26"/>
      <c r="K418" s="26"/>
      <c r="L418" s="26"/>
    </row>
    <row r="419">
      <c r="F419" s="26"/>
      <c r="G419" s="26"/>
      <c r="K419" s="26"/>
      <c r="L419" s="26"/>
    </row>
    <row r="420">
      <c r="F420" s="26"/>
      <c r="G420" s="26"/>
      <c r="K420" s="26"/>
      <c r="L420" s="26"/>
    </row>
    <row r="421">
      <c r="F421" s="26"/>
      <c r="G421" s="26"/>
      <c r="K421" s="26"/>
      <c r="L421" s="26"/>
    </row>
    <row r="422">
      <c r="F422" s="26"/>
      <c r="G422" s="26"/>
      <c r="K422" s="26"/>
      <c r="L422" s="26"/>
    </row>
    <row r="423">
      <c r="F423" s="26"/>
      <c r="G423" s="26"/>
      <c r="K423" s="26"/>
      <c r="L423" s="26"/>
    </row>
    <row r="424">
      <c r="F424" s="26"/>
      <c r="G424" s="26"/>
      <c r="K424" s="26"/>
      <c r="L424" s="26"/>
    </row>
    <row r="425">
      <c r="F425" s="26"/>
      <c r="G425" s="26"/>
      <c r="K425" s="26"/>
      <c r="L425" s="26"/>
    </row>
    <row r="426">
      <c r="F426" s="26"/>
      <c r="G426" s="26"/>
      <c r="K426" s="26"/>
      <c r="L426" s="26"/>
    </row>
    <row r="427">
      <c r="F427" s="26"/>
      <c r="G427" s="26"/>
      <c r="K427" s="26"/>
      <c r="L427" s="26"/>
    </row>
    <row r="428">
      <c r="F428" s="26"/>
      <c r="G428" s="26"/>
      <c r="K428" s="26"/>
      <c r="L428" s="26"/>
    </row>
    <row r="429">
      <c r="F429" s="26"/>
      <c r="G429" s="26"/>
      <c r="K429" s="26"/>
      <c r="L429" s="26"/>
    </row>
    <row r="430">
      <c r="F430" s="26"/>
      <c r="G430" s="26"/>
      <c r="K430" s="26"/>
      <c r="L430" s="26"/>
    </row>
    <row r="431">
      <c r="F431" s="26"/>
      <c r="G431" s="26"/>
      <c r="K431" s="26"/>
      <c r="L431" s="26"/>
    </row>
    <row r="432">
      <c r="F432" s="26"/>
      <c r="G432" s="26"/>
      <c r="K432" s="26"/>
      <c r="L432" s="26"/>
    </row>
    <row r="433">
      <c r="F433" s="26"/>
      <c r="G433" s="26"/>
      <c r="K433" s="26"/>
      <c r="L433" s="26"/>
    </row>
    <row r="434">
      <c r="F434" s="26"/>
      <c r="G434" s="26"/>
      <c r="K434" s="26"/>
      <c r="L434" s="26"/>
    </row>
    <row r="435">
      <c r="F435" s="26"/>
      <c r="G435" s="26"/>
      <c r="K435" s="26"/>
      <c r="L435" s="26"/>
    </row>
    <row r="436">
      <c r="F436" s="26"/>
      <c r="G436" s="26"/>
      <c r="K436" s="26"/>
      <c r="L436" s="26"/>
    </row>
    <row r="437">
      <c r="F437" s="26"/>
      <c r="G437" s="26"/>
      <c r="K437" s="26"/>
      <c r="L437" s="26"/>
    </row>
    <row r="438">
      <c r="F438" s="26"/>
      <c r="G438" s="26"/>
      <c r="K438" s="26"/>
      <c r="L438" s="26"/>
    </row>
    <row r="439">
      <c r="F439" s="26"/>
      <c r="G439" s="26"/>
      <c r="K439" s="26"/>
      <c r="L439" s="26"/>
    </row>
    <row r="440">
      <c r="F440" s="26"/>
      <c r="G440" s="26"/>
      <c r="K440" s="26"/>
      <c r="L440" s="26"/>
    </row>
    <row r="441">
      <c r="F441" s="26"/>
      <c r="G441" s="26"/>
      <c r="K441" s="26"/>
      <c r="L441" s="26"/>
    </row>
    <row r="442">
      <c r="F442" s="26"/>
      <c r="G442" s="26"/>
      <c r="K442" s="26"/>
      <c r="L442" s="26"/>
    </row>
    <row r="443">
      <c r="F443" s="26"/>
      <c r="G443" s="26"/>
      <c r="K443" s="26"/>
      <c r="L443" s="26"/>
    </row>
    <row r="444">
      <c r="F444" s="26"/>
      <c r="G444" s="26"/>
      <c r="K444" s="26"/>
      <c r="L444" s="26"/>
    </row>
    <row r="445">
      <c r="F445" s="26"/>
      <c r="G445" s="26"/>
      <c r="K445" s="26"/>
      <c r="L445" s="26"/>
    </row>
    <row r="446">
      <c r="F446" s="26"/>
      <c r="G446" s="26"/>
      <c r="K446" s="26"/>
      <c r="L446" s="26"/>
    </row>
    <row r="447">
      <c r="F447" s="26"/>
      <c r="G447" s="26"/>
      <c r="K447" s="26"/>
      <c r="L447" s="26"/>
    </row>
    <row r="448">
      <c r="F448" s="26"/>
      <c r="G448" s="26"/>
      <c r="K448" s="26"/>
      <c r="L448" s="26"/>
    </row>
    <row r="449">
      <c r="F449" s="26"/>
      <c r="G449" s="26"/>
      <c r="K449" s="26"/>
      <c r="L449" s="26"/>
    </row>
    <row r="450">
      <c r="F450" s="26"/>
      <c r="G450" s="26"/>
      <c r="K450" s="26"/>
      <c r="L450" s="26"/>
    </row>
    <row r="451">
      <c r="F451" s="26"/>
      <c r="G451" s="26"/>
      <c r="K451" s="26"/>
      <c r="L451" s="26"/>
    </row>
    <row r="452">
      <c r="F452" s="26"/>
      <c r="G452" s="26"/>
      <c r="K452" s="26"/>
      <c r="L452" s="26"/>
    </row>
    <row r="453">
      <c r="F453" s="26"/>
      <c r="G453" s="26"/>
      <c r="K453" s="26"/>
      <c r="L453" s="26"/>
    </row>
    <row r="454">
      <c r="F454" s="26"/>
      <c r="G454" s="26"/>
      <c r="K454" s="26"/>
      <c r="L454" s="26"/>
    </row>
    <row r="455">
      <c r="F455" s="26"/>
      <c r="G455" s="26"/>
      <c r="K455" s="26"/>
      <c r="L455" s="26"/>
    </row>
    <row r="456">
      <c r="F456" s="26"/>
      <c r="G456" s="26"/>
      <c r="K456" s="26"/>
      <c r="L456" s="26"/>
    </row>
    <row r="457">
      <c r="F457" s="26"/>
      <c r="G457" s="26"/>
      <c r="K457" s="26"/>
      <c r="L457" s="26"/>
    </row>
    <row r="458">
      <c r="F458" s="26"/>
      <c r="G458" s="26"/>
      <c r="K458" s="26"/>
      <c r="L458" s="26"/>
    </row>
    <row r="459">
      <c r="F459" s="26"/>
      <c r="G459" s="26"/>
      <c r="K459" s="26"/>
      <c r="L459" s="26"/>
    </row>
    <row r="460">
      <c r="F460" s="26"/>
      <c r="G460" s="26"/>
      <c r="K460" s="26"/>
      <c r="L460" s="26"/>
    </row>
    <row r="461">
      <c r="F461" s="26"/>
      <c r="G461" s="26"/>
      <c r="K461" s="26"/>
      <c r="L461" s="26"/>
    </row>
    <row r="462">
      <c r="F462" s="26"/>
      <c r="G462" s="26"/>
      <c r="K462" s="26"/>
      <c r="L462" s="26"/>
    </row>
    <row r="463">
      <c r="F463" s="26"/>
      <c r="G463" s="26"/>
      <c r="K463" s="26"/>
      <c r="L463" s="26"/>
    </row>
    <row r="464">
      <c r="F464" s="26"/>
      <c r="G464" s="26"/>
      <c r="K464" s="26"/>
      <c r="L464" s="26"/>
    </row>
    <row r="465">
      <c r="F465" s="26"/>
      <c r="G465" s="26"/>
      <c r="K465" s="26"/>
      <c r="L465" s="26"/>
    </row>
    <row r="466">
      <c r="F466" s="26"/>
      <c r="G466" s="26"/>
      <c r="K466" s="26"/>
      <c r="L466" s="26"/>
    </row>
    <row r="467">
      <c r="F467" s="26"/>
      <c r="G467" s="26"/>
      <c r="K467" s="26"/>
      <c r="L467" s="26"/>
    </row>
    <row r="468">
      <c r="F468" s="26"/>
      <c r="G468" s="26"/>
      <c r="K468" s="26"/>
      <c r="L468" s="26"/>
    </row>
    <row r="469">
      <c r="F469" s="26"/>
      <c r="G469" s="26"/>
      <c r="K469" s="26"/>
      <c r="L469" s="26"/>
    </row>
    <row r="470">
      <c r="F470" s="26"/>
      <c r="G470" s="26"/>
      <c r="K470" s="26"/>
      <c r="L470" s="26"/>
    </row>
    <row r="471">
      <c r="F471" s="26"/>
      <c r="G471" s="26"/>
      <c r="K471" s="26"/>
      <c r="L471" s="26"/>
    </row>
    <row r="472">
      <c r="F472" s="26"/>
      <c r="G472" s="26"/>
      <c r="K472" s="26"/>
      <c r="L472" s="26"/>
    </row>
    <row r="473">
      <c r="F473" s="26"/>
      <c r="G473" s="26"/>
      <c r="K473" s="26"/>
      <c r="L473" s="26"/>
    </row>
    <row r="474">
      <c r="F474" s="26"/>
      <c r="G474" s="26"/>
      <c r="K474" s="26"/>
      <c r="L474" s="26"/>
    </row>
    <row r="475">
      <c r="F475" s="26"/>
      <c r="G475" s="26"/>
      <c r="K475" s="26"/>
      <c r="L475" s="26"/>
    </row>
    <row r="476">
      <c r="F476" s="26"/>
      <c r="G476" s="26"/>
      <c r="K476" s="26"/>
      <c r="L476" s="26"/>
    </row>
    <row r="477">
      <c r="F477" s="26"/>
      <c r="G477" s="26"/>
      <c r="K477" s="26"/>
      <c r="L477" s="26"/>
    </row>
    <row r="478">
      <c r="F478" s="26"/>
      <c r="G478" s="26"/>
      <c r="K478" s="26"/>
      <c r="L478" s="26"/>
    </row>
    <row r="479">
      <c r="F479" s="26"/>
      <c r="G479" s="26"/>
      <c r="K479" s="26"/>
      <c r="L479" s="26"/>
    </row>
    <row r="480">
      <c r="F480" s="26"/>
      <c r="G480" s="26"/>
      <c r="K480" s="26"/>
      <c r="L480" s="26"/>
    </row>
    <row r="481">
      <c r="F481" s="26"/>
      <c r="G481" s="26"/>
      <c r="K481" s="26"/>
      <c r="L481" s="26"/>
    </row>
    <row r="482">
      <c r="F482" s="26"/>
      <c r="G482" s="26"/>
      <c r="K482" s="26"/>
      <c r="L482" s="26"/>
    </row>
    <row r="483">
      <c r="F483" s="26"/>
      <c r="G483" s="26"/>
      <c r="K483" s="26"/>
      <c r="L483" s="26"/>
    </row>
    <row r="484">
      <c r="F484" s="26"/>
      <c r="G484" s="26"/>
      <c r="K484" s="26"/>
      <c r="L484" s="26"/>
    </row>
    <row r="485">
      <c r="F485" s="26"/>
      <c r="G485" s="26"/>
      <c r="K485" s="26"/>
      <c r="L485" s="26"/>
    </row>
    <row r="486">
      <c r="F486" s="26"/>
      <c r="G486" s="26"/>
      <c r="K486" s="26"/>
      <c r="L486" s="26"/>
    </row>
    <row r="487">
      <c r="F487" s="26"/>
      <c r="G487" s="26"/>
      <c r="K487" s="26"/>
      <c r="L487" s="26"/>
    </row>
    <row r="488">
      <c r="F488" s="26"/>
      <c r="G488" s="26"/>
      <c r="K488" s="26"/>
      <c r="L488" s="26"/>
    </row>
    <row r="489">
      <c r="F489" s="26"/>
      <c r="G489" s="26"/>
      <c r="K489" s="26"/>
      <c r="L489" s="26"/>
    </row>
    <row r="490">
      <c r="F490" s="26"/>
      <c r="G490" s="26"/>
      <c r="K490" s="26"/>
      <c r="L490" s="26"/>
    </row>
    <row r="491">
      <c r="F491" s="26"/>
      <c r="G491" s="26"/>
      <c r="K491" s="26"/>
      <c r="L491" s="26"/>
    </row>
    <row r="492">
      <c r="F492" s="26"/>
      <c r="G492" s="26"/>
      <c r="K492" s="26"/>
      <c r="L492" s="26"/>
    </row>
    <row r="493">
      <c r="F493" s="26"/>
      <c r="G493" s="26"/>
      <c r="K493" s="26"/>
      <c r="L493" s="26"/>
    </row>
    <row r="494">
      <c r="F494" s="26"/>
      <c r="G494" s="26"/>
      <c r="K494" s="26"/>
      <c r="L494" s="26"/>
    </row>
    <row r="495">
      <c r="F495" s="26"/>
      <c r="G495" s="26"/>
      <c r="K495" s="26"/>
      <c r="L495" s="26"/>
    </row>
    <row r="496">
      <c r="F496" s="26"/>
      <c r="G496" s="26"/>
      <c r="K496" s="26"/>
      <c r="L496" s="26"/>
    </row>
    <row r="497">
      <c r="F497" s="26"/>
      <c r="G497" s="26"/>
      <c r="K497" s="26"/>
      <c r="L497" s="26"/>
    </row>
    <row r="498">
      <c r="F498" s="26"/>
      <c r="G498" s="26"/>
      <c r="K498" s="26"/>
      <c r="L498" s="26"/>
    </row>
    <row r="499">
      <c r="F499" s="26"/>
      <c r="G499" s="26"/>
      <c r="K499" s="26"/>
      <c r="L499" s="26"/>
    </row>
    <row r="500">
      <c r="F500" s="26"/>
      <c r="G500" s="26"/>
      <c r="K500" s="26"/>
      <c r="L500" s="26"/>
    </row>
    <row r="501">
      <c r="F501" s="26"/>
      <c r="G501" s="26"/>
      <c r="K501" s="26"/>
      <c r="L501" s="26"/>
    </row>
    <row r="502">
      <c r="F502" s="26"/>
      <c r="G502" s="26"/>
      <c r="K502" s="26"/>
      <c r="L502" s="26"/>
    </row>
    <row r="503">
      <c r="F503" s="26"/>
      <c r="G503" s="26"/>
      <c r="K503" s="26"/>
      <c r="L503" s="26"/>
    </row>
    <row r="504">
      <c r="F504" s="26"/>
      <c r="G504" s="26"/>
      <c r="K504" s="26"/>
      <c r="L504" s="26"/>
    </row>
    <row r="505">
      <c r="F505" s="26"/>
      <c r="G505" s="26"/>
      <c r="K505" s="26"/>
      <c r="L505" s="26"/>
    </row>
    <row r="506">
      <c r="F506" s="26"/>
      <c r="G506" s="26"/>
      <c r="K506" s="26"/>
      <c r="L506" s="26"/>
    </row>
    <row r="507">
      <c r="F507" s="26"/>
      <c r="G507" s="26"/>
      <c r="K507" s="26"/>
      <c r="L507" s="26"/>
    </row>
    <row r="508">
      <c r="F508" s="26"/>
      <c r="G508" s="26"/>
      <c r="K508" s="26"/>
      <c r="L508" s="26"/>
    </row>
    <row r="509">
      <c r="F509" s="26"/>
      <c r="G509" s="26"/>
      <c r="K509" s="26"/>
      <c r="L509" s="26"/>
    </row>
    <row r="510">
      <c r="F510" s="26"/>
      <c r="G510" s="26"/>
      <c r="K510" s="26"/>
      <c r="L510" s="26"/>
    </row>
    <row r="511">
      <c r="F511" s="26"/>
      <c r="G511" s="26"/>
      <c r="K511" s="26"/>
      <c r="L511" s="26"/>
    </row>
    <row r="512">
      <c r="F512" s="26"/>
      <c r="G512" s="26"/>
      <c r="K512" s="26"/>
      <c r="L512" s="26"/>
    </row>
    <row r="513">
      <c r="F513" s="26"/>
      <c r="G513" s="26"/>
      <c r="K513" s="26"/>
      <c r="L513" s="26"/>
    </row>
    <row r="514">
      <c r="F514" s="26"/>
      <c r="G514" s="26"/>
      <c r="K514" s="26"/>
      <c r="L514" s="26"/>
    </row>
    <row r="515">
      <c r="F515" s="26"/>
      <c r="G515" s="26"/>
      <c r="K515" s="26"/>
      <c r="L515" s="26"/>
    </row>
    <row r="516">
      <c r="F516" s="26"/>
      <c r="G516" s="26"/>
      <c r="K516" s="26"/>
      <c r="L516" s="26"/>
    </row>
    <row r="517">
      <c r="F517" s="26"/>
      <c r="G517" s="26"/>
      <c r="K517" s="26"/>
      <c r="L517" s="26"/>
    </row>
    <row r="518">
      <c r="F518" s="26"/>
      <c r="G518" s="26"/>
      <c r="K518" s="26"/>
      <c r="L518" s="26"/>
    </row>
    <row r="519">
      <c r="F519" s="26"/>
      <c r="G519" s="26"/>
      <c r="K519" s="26"/>
      <c r="L519" s="26"/>
    </row>
    <row r="520">
      <c r="F520" s="26"/>
      <c r="G520" s="26"/>
      <c r="K520" s="26"/>
      <c r="L520" s="26"/>
    </row>
    <row r="521">
      <c r="F521" s="26"/>
      <c r="G521" s="26"/>
      <c r="K521" s="26"/>
      <c r="L521" s="26"/>
    </row>
    <row r="522">
      <c r="F522" s="26"/>
      <c r="G522" s="26"/>
      <c r="K522" s="26"/>
      <c r="L522" s="26"/>
    </row>
    <row r="523">
      <c r="F523" s="26"/>
      <c r="G523" s="26"/>
      <c r="K523" s="26"/>
      <c r="L523" s="26"/>
    </row>
    <row r="524">
      <c r="F524" s="26"/>
      <c r="G524" s="26"/>
      <c r="K524" s="26"/>
      <c r="L524" s="26"/>
    </row>
    <row r="525">
      <c r="F525" s="26"/>
      <c r="G525" s="26"/>
      <c r="K525" s="26"/>
      <c r="L525" s="26"/>
    </row>
    <row r="526">
      <c r="F526" s="26"/>
      <c r="G526" s="26"/>
      <c r="K526" s="26"/>
      <c r="L526" s="26"/>
    </row>
    <row r="527">
      <c r="F527" s="26"/>
      <c r="G527" s="26"/>
      <c r="K527" s="26"/>
      <c r="L527" s="26"/>
    </row>
    <row r="528">
      <c r="F528" s="26"/>
      <c r="G528" s="26"/>
      <c r="K528" s="26"/>
      <c r="L528" s="26"/>
    </row>
    <row r="529">
      <c r="F529" s="26"/>
      <c r="G529" s="26"/>
      <c r="K529" s="26"/>
      <c r="L529" s="26"/>
    </row>
    <row r="530">
      <c r="F530" s="26"/>
      <c r="G530" s="26"/>
      <c r="K530" s="26"/>
      <c r="L530" s="26"/>
    </row>
    <row r="531">
      <c r="F531" s="26"/>
      <c r="G531" s="26"/>
      <c r="K531" s="26"/>
      <c r="L531" s="26"/>
    </row>
    <row r="532">
      <c r="F532" s="26"/>
      <c r="G532" s="26"/>
      <c r="K532" s="26"/>
      <c r="L532" s="26"/>
    </row>
    <row r="533">
      <c r="F533" s="26"/>
      <c r="G533" s="26"/>
      <c r="K533" s="26"/>
      <c r="L533" s="26"/>
    </row>
    <row r="534">
      <c r="F534" s="26"/>
      <c r="G534" s="26"/>
      <c r="K534" s="26"/>
      <c r="L534" s="26"/>
    </row>
    <row r="535">
      <c r="F535" s="26"/>
      <c r="G535" s="26"/>
      <c r="K535" s="26"/>
      <c r="L535" s="26"/>
    </row>
    <row r="536">
      <c r="F536" s="26"/>
      <c r="G536" s="26"/>
      <c r="K536" s="26"/>
      <c r="L536" s="26"/>
    </row>
    <row r="537">
      <c r="F537" s="26"/>
      <c r="G537" s="26"/>
      <c r="K537" s="26"/>
      <c r="L537" s="26"/>
    </row>
    <row r="538">
      <c r="F538" s="26"/>
      <c r="G538" s="26"/>
      <c r="K538" s="26"/>
      <c r="L538" s="26"/>
    </row>
    <row r="539">
      <c r="F539" s="26"/>
      <c r="G539" s="26"/>
      <c r="K539" s="26"/>
      <c r="L539" s="26"/>
    </row>
    <row r="540">
      <c r="F540" s="26"/>
      <c r="G540" s="26"/>
      <c r="K540" s="26"/>
      <c r="L540" s="26"/>
    </row>
    <row r="541">
      <c r="F541" s="26"/>
      <c r="G541" s="26"/>
      <c r="K541" s="26"/>
      <c r="L541" s="26"/>
    </row>
    <row r="542">
      <c r="F542" s="26"/>
      <c r="G542" s="26"/>
      <c r="K542" s="26"/>
      <c r="L542" s="26"/>
    </row>
    <row r="543">
      <c r="F543" s="26"/>
      <c r="G543" s="26"/>
      <c r="K543" s="26"/>
      <c r="L543" s="26"/>
    </row>
    <row r="544">
      <c r="F544" s="26"/>
      <c r="G544" s="26"/>
      <c r="K544" s="26"/>
      <c r="L544" s="26"/>
    </row>
    <row r="545">
      <c r="F545" s="26"/>
      <c r="G545" s="26"/>
      <c r="K545" s="26"/>
      <c r="L545" s="26"/>
    </row>
    <row r="546">
      <c r="F546" s="26"/>
      <c r="G546" s="26"/>
      <c r="K546" s="26"/>
      <c r="L546" s="26"/>
    </row>
    <row r="547">
      <c r="F547" s="26"/>
      <c r="G547" s="26"/>
      <c r="K547" s="26"/>
      <c r="L547" s="26"/>
    </row>
    <row r="548">
      <c r="F548" s="26"/>
      <c r="G548" s="26"/>
      <c r="K548" s="26"/>
      <c r="L548" s="26"/>
    </row>
    <row r="549">
      <c r="F549" s="26"/>
      <c r="G549" s="26"/>
      <c r="K549" s="26"/>
      <c r="L549" s="26"/>
    </row>
    <row r="550">
      <c r="F550" s="26"/>
      <c r="G550" s="26"/>
      <c r="K550" s="26"/>
      <c r="L550" s="26"/>
    </row>
    <row r="551">
      <c r="F551" s="26"/>
      <c r="G551" s="26"/>
      <c r="K551" s="26"/>
      <c r="L551" s="26"/>
    </row>
    <row r="552">
      <c r="F552" s="26"/>
      <c r="G552" s="26"/>
      <c r="K552" s="26"/>
      <c r="L552" s="26"/>
    </row>
    <row r="553">
      <c r="F553" s="26"/>
      <c r="G553" s="26"/>
      <c r="K553" s="26"/>
      <c r="L553" s="26"/>
    </row>
    <row r="554">
      <c r="F554" s="26"/>
      <c r="G554" s="26"/>
      <c r="K554" s="26"/>
      <c r="L554" s="26"/>
    </row>
    <row r="555">
      <c r="F555" s="26"/>
      <c r="G555" s="26"/>
      <c r="K555" s="26"/>
      <c r="L555" s="26"/>
    </row>
    <row r="556">
      <c r="F556" s="26"/>
      <c r="G556" s="26"/>
      <c r="K556" s="26"/>
      <c r="L556" s="26"/>
    </row>
    <row r="557">
      <c r="F557" s="26"/>
      <c r="G557" s="26"/>
      <c r="K557" s="26"/>
      <c r="L557" s="26"/>
    </row>
    <row r="558">
      <c r="F558" s="26"/>
      <c r="G558" s="26"/>
      <c r="K558" s="26"/>
      <c r="L558" s="26"/>
    </row>
    <row r="559">
      <c r="F559" s="26"/>
      <c r="G559" s="26"/>
      <c r="K559" s="26"/>
      <c r="L559" s="26"/>
    </row>
    <row r="560">
      <c r="F560" s="26"/>
      <c r="G560" s="26"/>
      <c r="K560" s="26"/>
      <c r="L560" s="26"/>
    </row>
    <row r="561">
      <c r="F561" s="26"/>
      <c r="G561" s="26"/>
      <c r="K561" s="26"/>
      <c r="L561" s="26"/>
    </row>
    <row r="562">
      <c r="F562" s="26"/>
      <c r="G562" s="26"/>
      <c r="K562" s="26"/>
      <c r="L562" s="26"/>
    </row>
    <row r="563">
      <c r="F563" s="26"/>
      <c r="G563" s="26"/>
      <c r="K563" s="26"/>
      <c r="L563" s="26"/>
    </row>
    <row r="564">
      <c r="F564" s="26"/>
      <c r="G564" s="26"/>
      <c r="K564" s="26"/>
      <c r="L564" s="26"/>
    </row>
    <row r="565">
      <c r="F565" s="26"/>
      <c r="G565" s="26"/>
      <c r="K565" s="26"/>
      <c r="L565" s="26"/>
    </row>
    <row r="566">
      <c r="F566" s="26"/>
      <c r="G566" s="26"/>
      <c r="K566" s="26"/>
      <c r="L566" s="26"/>
    </row>
    <row r="567">
      <c r="F567" s="26"/>
      <c r="G567" s="26"/>
      <c r="K567" s="26"/>
      <c r="L567" s="26"/>
    </row>
    <row r="568">
      <c r="F568" s="26"/>
      <c r="G568" s="26"/>
      <c r="K568" s="26"/>
      <c r="L568" s="26"/>
    </row>
    <row r="569">
      <c r="F569" s="26"/>
      <c r="G569" s="26"/>
      <c r="K569" s="26"/>
      <c r="L569" s="26"/>
    </row>
    <row r="570">
      <c r="F570" s="26"/>
      <c r="G570" s="26"/>
      <c r="K570" s="26"/>
      <c r="L570" s="26"/>
    </row>
    <row r="571">
      <c r="F571" s="26"/>
      <c r="G571" s="26"/>
      <c r="K571" s="26"/>
      <c r="L571" s="26"/>
    </row>
    <row r="572">
      <c r="F572" s="26"/>
      <c r="G572" s="26"/>
      <c r="K572" s="26"/>
      <c r="L572" s="26"/>
    </row>
    <row r="573">
      <c r="F573" s="26"/>
      <c r="G573" s="26"/>
      <c r="K573" s="26"/>
      <c r="L573" s="26"/>
    </row>
    <row r="574">
      <c r="F574" s="26"/>
      <c r="G574" s="26"/>
      <c r="K574" s="26"/>
      <c r="L574" s="26"/>
    </row>
    <row r="575">
      <c r="F575" s="26"/>
      <c r="G575" s="26"/>
      <c r="K575" s="26"/>
      <c r="L575" s="26"/>
    </row>
    <row r="576">
      <c r="F576" s="26"/>
      <c r="G576" s="26"/>
      <c r="K576" s="26"/>
      <c r="L576" s="26"/>
    </row>
    <row r="577">
      <c r="F577" s="26"/>
      <c r="G577" s="26"/>
      <c r="K577" s="26"/>
      <c r="L577" s="26"/>
    </row>
    <row r="578">
      <c r="F578" s="26"/>
      <c r="G578" s="26"/>
      <c r="K578" s="26"/>
      <c r="L578" s="26"/>
    </row>
    <row r="579">
      <c r="F579" s="26"/>
      <c r="G579" s="26"/>
      <c r="K579" s="26"/>
      <c r="L579" s="26"/>
    </row>
    <row r="580">
      <c r="F580" s="26"/>
      <c r="G580" s="26"/>
      <c r="K580" s="26"/>
      <c r="L580" s="26"/>
    </row>
    <row r="581">
      <c r="F581" s="26"/>
      <c r="G581" s="26"/>
      <c r="K581" s="26"/>
      <c r="L581" s="26"/>
    </row>
    <row r="582">
      <c r="F582" s="26"/>
      <c r="G582" s="26"/>
      <c r="K582" s="26"/>
      <c r="L582" s="26"/>
    </row>
    <row r="583">
      <c r="F583" s="26"/>
      <c r="G583" s="26"/>
      <c r="K583" s="26"/>
      <c r="L583" s="26"/>
    </row>
    <row r="584">
      <c r="F584" s="26"/>
      <c r="G584" s="26"/>
      <c r="K584" s="26"/>
      <c r="L584" s="26"/>
    </row>
    <row r="585">
      <c r="F585" s="26"/>
      <c r="G585" s="26"/>
      <c r="K585" s="26"/>
      <c r="L585" s="26"/>
    </row>
    <row r="586">
      <c r="F586" s="26"/>
      <c r="G586" s="26"/>
      <c r="K586" s="26"/>
      <c r="L586" s="26"/>
    </row>
    <row r="587">
      <c r="F587" s="26"/>
      <c r="G587" s="26"/>
      <c r="K587" s="26"/>
      <c r="L587" s="26"/>
    </row>
    <row r="588">
      <c r="F588" s="26"/>
      <c r="G588" s="26"/>
      <c r="K588" s="26"/>
      <c r="L588" s="26"/>
    </row>
    <row r="589">
      <c r="F589" s="26"/>
      <c r="G589" s="26"/>
      <c r="K589" s="26"/>
      <c r="L589" s="26"/>
    </row>
    <row r="590">
      <c r="F590" s="26"/>
      <c r="G590" s="26"/>
      <c r="K590" s="26"/>
      <c r="L590" s="26"/>
    </row>
    <row r="591">
      <c r="F591" s="26"/>
      <c r="G591" s="26"/>
      <c r="K591" s="26"/>
      <c r="L591" s="26"/>
    </row>
    <row r="592">
      <c r="F592" s="26"/>
      <c r="G592" s="26"/>
      <c r="K592" s="26"/>
      <c r="L592" s="26"/>
    </row>
    <row r="593">
      <c r="F593" s="26"/>
      <c r="G593" s="26"/>
      <c r="K593" s="26"/>
      <c r="L593" s="26"/>
    </row>
    <row r="594">
      <c r="F594" s="26"/>
      <c r="G594" s="26"/>
      <c r="K594" s="26"/>
      <c r="L594" s="26"/>
    </row>
    <row r="595">
      <c r="F595" s="26"/>
      <c r="G595" s="26"/>
      <c r="K595" s="26"/>
      <c r="L595" s="26"/>
    </row>
    <row r="596">
      <c r="F596" s="26"/>
      <c r="G596" s="26"/>
      <c r="K596" s="26"/>
      <c r="L596" s="26"/>
    </row>
    <row r="597">
      <c r="F597" s="26"/>
      <c r="G597" s="26"/>
      <c r="K597" s="26"/>
      <c r="L597" s="26"/>
    </row>
    <row r="598">
      <c r="F598" s="26"/>
      <c r="G598" s="26"/>
      <c r="K598" s="26"/>
      <c r="L598" s="26"/>
    </row>
    <row r="599">
      <c r="F599" s="26"/>
      <c r="G599" s="26"/>
      <c r="K599" s="26"/>
      <c r="L599" s="26"/>
    </row>
    <row r="600">
      <c r="F600" s="26"/>
      <c r="G600" s="26"/>
      <c r="K600" s="26"/>
      <c r="L600" s="26"/>
    </row>
    <row r="601">
      <c r="F601" s="26"/>
      <c r="G601" s="26"/>
      <c r="K601" s="26"/>
      <c r="L601" s="26"/>
    </row>
    <row r="602">
      <c r="F602" s="26"/>
      <c r="G602" s="26"/>
      <c r="K602" s="26"/>
      <c r="L602" s="26"/>
    </row>
    <row r="603">
      <c r="F603" s="26"/>
      <c r="G603" s="26"/>
      <c r="K603" s="26"/>
      <c r="L603" s="26"/>
    </row>
    <row r="604">
      <c r="F604" s="26"/>
      <c r="G604" s="26"/>
      <c r="K604" s="26"/>
      <c r="L604" s="26"/>
    </row>
    <row r="605">
      <c r="F605" s="26"/>
      <c r="G605" s="26"/>
      <c r="K605" s="26"/>
      <c r="L605" s="26"/>
    </row>
    <row r="606">
      <c r="F606" s="26"/>
      <c r="G606" s="26"/>
      <c r="K606" s="26"/>
      <c r="L606" s="26"/>
    </row>
    <row r="607">
      <c r="F607" s="26"/>
      <c r="G607" s="26"/>
      <c r="K607" s="26"/>
      <c r="L607" s="26"/>
    </row>
    <row r="608">
      <c r="F608" s="26"/>
      <c r="G608" s="26"/>
      <c r="K608" s="26"/>
      <c r="L608" s="26"/>
    </row>
    <row r="609">
      <c r="F609" s="26"/>
      <c r="G609" s="26"/>
      <c r="K609" s="26"/>
      <c r="L609" s="26"/>
    </row>
    <row r="610">
      <c r="F610" s="26"/>
      <c r="G610" s="26"/>
      <c r="K610" s="26"/>
      <c r="L610" s="26"/>
    </row>
    <row r="611">
      <c r="F611" s="26"/>
      <c r="G611" s="26"/>
      <c r="K611" s="26"/>
      <c r="L611" s="26"/>
    </row>
    <row r="612">
      <c r="F612" s="26"/>
      <c r="G612" s="26"/>
      <c r="K612" s="26"/>
      <c r="L612" s="26"/>
    </row>
    <row r="613">
      <c r="F613" s="26"/>
      <c r="G613" s="26"/>
      <c r="K613" s="26"/>
      <c r="L613" s="26"/>
    </row>
    <row r="614">
      <c r="F614" s="26"/>
      <c r="G614" s="26"/>
      <c r="K614" s="26"/>
      <c r="L614" s="26"/>
    </row>
    <row r="615">
      <c r="F615" s="26"/>
      <c r="G615" s="26"/>
      <c r="K615" s="26"/>
      <c r="L615" s="26"/>
    </row>
    <row r="616">
      <c r="F616" s="26"/>
      <c r="G616" s="26"/>
      <c r="K616" s="26"/>
      <c r="L616" s="26"/>
    </row>
    <row r="617">
      <c r="F617" s="26"/>
      <c r="G617" s="26"/>
      <c r="K617" s="26"/>
      <c r="L617" s="26"/>
    </row>
    <row r="618">
      <c r="F618" s="26"/>
      <c r="G618" s="26"/>
      <c r="K618" s="26"/>
      <c r="L618" s="26"/>
    </row>
    <row r="619">
      <c r="F619" s="26"/>
      <c r="G619" s="26"/>
      <c r="K619" s="26"/>
      <c r="L619" s="26"/>
    </row>
    <row r="620">
      <c r="F620" s="26"/>
      <c r="G620" s="26"/>
      <c r="K620" s="26"/>
      <c r="L620" s="26"/>
    </row>
    <row r="621">
      <c r="F621" s="26"/>
      <c r="G621" s="26"/>
      <c r="K621" s="26"/>
      <c r="L621" s="26"/>
    </row>
    <row r="622">
      <c r="F622" s="26"/>
      <c r="G622" s="26"/>
      <c r="K622" s="26"/>
      <c r="L622" s="26"/>
    </row>
    <row r="623">
      <c r="F623" s="26"/>
      <c r="G623" s="26"/>
      <c r="K623" s="26"/>
      <c r="L623" s="26"/>
    </row>
    <row r="624">
      <c r="F624" s="26"/>
      <c r="G624" s="26"/>
      <c r="K624" s="26"/>
      <c r="L624" s="26"/>
    </row>
    <row r="625">
      <c r="F625" s="26"/>
      <c r="G625" s="26"/>
      <c r="K625" s="26"/>
      <c r="L625" s="26"/>
    </row>
    <row r="626">
      <c r="F626" s="26"/>
      <c r="G626" s="26"/>
      <c r="K626" s="26"/>
      <c r="L626" s="26"/>
    </row>
    <row r="627">
      <c r="F627" s="26"/>
      <c r="G627" s="26"/>
      <c r="K627" s="26"/>
      <c r="L627" s="26"/>
    </row>
    <row r="628">
      <c r="F628" s="26"/>
      <c r="G628" s="26"/>
      <c r="K628" s="26"/>
      <c r="L628" s="26"/>
    </row>
    <row r="629">
      <c r="F629" s="26"/>
      <c r="G629" s="26"/>
      <c r="K629" s="26"/>
      <c r="L629" s="26"/>
    </row>
    <row r="630">
      <c r="F630" s="26"/>
      <c r="G630" s="26"/>
      <c r="K630" s="26"/>
      <c r="L630" s="26"/>
    </row>
    <row r="631">
      <c r="F631" s="26"/>
      <c r="G631" s="26"/>
      <c r="K631" s="26"/>
      <c r="L631" s="26"/>
    </row>
    <row r="632">
      <c r="F632" s="26"/>
      <c r="G632" s="26"/>
      <c r="K632" s="26"/>
      <c r="L632" s="26"/>
    </row>
    <row r="633">
      <c r="F633" s="26"/>
      <c r="G633" s="26"/>
      <c r="K633" s="26"/>
      <c r="L633" s="26"/>
    </row>
    <row r="634">
      <c r="F634" s="26"/>
      <c r="G634" s="26"/>
      <c r="K634" s="26"/>
      <c r="L634" s="26"/>
    </row>
    <row r="635">
      <c r="F635" s="26"/>
      <c r="G635" s="26"/>
      <c r="K635" s="26"/>
      <c r="L635" s="26"/>
    </row>
    <row r="636">
      <c r="F636" s="26"/>
      <c r="G636" s="26"/>
      <c r="K636" s="26"/>
      <c r="L636" s="26"/>
    </row>
    <row r="637">
      <c r="F637" s="26"/>
      <c r="G637" s="26"/>
      <c r="K637" s="26"/>
      <c r="L637" s="26"/>
    </row>
    <row r="638">
      <c r="F638" s="26"/>
      <c r="G638" s="26"/>
      <c r="K638" s="26"/>
      <c r="L638" s="26"/>
    </row>
    <row r="639">
      <c r="F639" s="26"/>
      <c r="G639" s="26"/>
      <c r="K639" s="26"/>
      <c r="L639" s="26"/>
    </row>
    <row r="640">
      <c r="F640" s="26"/>
      <c r="G640" s="26"/>
      <c r="K640" s="26"/>
      <c r="L640" s="26"/>
    </row>
    <row r="641">
      <c r="F641" s="26"/>
      <c r="G641" s="26"/>
      <c r="K641" s="26"/>
      <c r="L641" s="26"/>
    </row>
    <row r="642">
      <c r="F642" s="26"/>
      <c r="G642" s="26"/>
      <c r="K642" s="26"/>
      <c r="L642" s="26"/>
    </row>
    <row r="643">
      <c r="F643" s="26"/>
      <c r="G643" s="26"/>
      <c r="K643" s="26"/>
      <c r="L643" s="26"/>
    </row>
    <row r="644">
      <c r="F644" s="26"/>
      <c r="G644" s="26"/>
      <c r="K644" s="26"/>
      <c r="L644" s="26"/>
    </row>
    <row r="645">
      <c r="F645" s="26"/>
      <c r="G645" s="26"/>
      <c r="K645" s="26"/>
      <c r="L645" s="26"/>
    </row>
    <row r="646">
      <c r="F646" s="26"/>
      <c r="G646" s="26"/>
      <c r="K646" s="26"/>
      <c r="L646" s="26"/>
    </row>
    <row r="647">
      <c r="F647" s="26"/>
      <c r="G647" s="26"/>
      <c r="K647" s="26"/>
      <c r="L647" s="26"/>
    </row>
    <row r="648">
      <c r="F648" s="26"/>
      <c r="G648" s="26"/>
      <c r="K648" s="26"/>
      <c r="L648" s="26"/>
    </row>
    <row r="649">
      <c r="F649" s="26"/>
      <c r="G649" s="26"/>
      <c r="K649" s="26"/>
      <c r="L649" s="26"/>
    </row>
    <row r="650">
      <c r="F650" s="26"/>
      <c r="G650" s="26"/>
      <c r="K650" s="26"/>
      <c r="L650" s="26"/>
    </row>
    <row r="651">
      <c r="F651" s="26"/>
      <c r="G651" s="26"/>
      <c r="K651" s="26"/>
      <c r="L651" s="26"/>
    </row>
    <row r="652">
      <c r="F652" s="26"/>
      <c r="G652" s="26"/>
      <c r="K652" s="26"/>
      <c r="L652" s="26"/>
    </row>
    <row r="653">
      <c r="F653" s="26"/>
      <c r="G653" s="26"/>
      <c r="K653" s="26"/>
      <c r="L653" s="26"/>
    </row>
    <row r="654">
      <c r="F654" s="26"/>
      <c r="G654" s="26"/>
      <c r="K654" s="26"/>
      <c r="L654" s="26"/>
    </row>
    <row r="655">
      <c r="F655" s="26"/>
      <c r="G655" s="26"/>
      <c r="K655" s="26"/>
      <c r="L655" s="26"/>
    </row>
    <row r="656">
      <c r="F656" s="26"/>
      <c r="G656" s="26"/>
      <c r="K656" s="26"/>
      <c r="L656" s="26"/>
    </row>
    <row r="657">
      <c r="F657" s="26"/>
      <c r="G657" s="26"/>
      <c r="K657" s="26"/>
      <c r="L657" s="26"/>
    </row>
    <row r="658">
      <c r="F658" s="26"/>
      <c r="G658" s="26"/>
      <c r="K658" s="26"/>
      <c r="L658" s="26"/>
    </row>
    <row r="659">
      <c r="F659" s="26"/>
      <c r="G659" s="26"/>
      <c r="K659" s="26"/>
      <c r="L659" s="26"/>
    </row>
    <row r="660">
      <c r="F660" s="26"/>
      <c r="G660" s="26"/>
      <c r="K660" s="26"/>
      <c r="L660" s="26"/>
    </row>
    <row r="661">
      <c r="F661" s="26"/>
      <c r="G661" s="26"/>
      <c r="K661" s="26"/>
      <c r="L661" s="26"/>
    </row>
    <row r="662">
      <c r="F662" s="26"/>
      <c r="G662" s="26"/>
      <c r="K662" s="26"/>
      <c r="L662" s="26"/>
    </row>
    <row r="663">
      <c r="F663" s="26"/>
      <c r="G663" s="26"/>
      <c r="K663" s="26"/>
      <c r="L663" s="26"/>
    </row>
    <row r="664">
      <c r="F664" s="26"/>
      <c r="G664" s="26"/>
      <c r="K664" s="26"/>
      <c r="L664" s="26"/>
    </row>
    <row r="665">
      <c r="F665" s="26"/>
      <c r="G665" s="26"/>
      <c r="K665" s="26"/>
      <c r="L665" s="26"/>
    </row>
    <row r="666">
      <c r="F666" s="26"/>
      <c r="G666" s="26"/>
      <c r="K666" s="26"/>
      <c r="L666" s="26"/>
    </row>
    <row r="667">
      <c r="F667" s="26"/>
      <c r="G667" s="26"/>
      <c r="K667" s="26"/>
      <c r="L667" s="26"/>
    </row>
    <row r="668">
      <c r="F668" s="26"/>
      <c r="G668" s="26"/>
      <c r="K668" s="26"/>
      <c r="L668" s="26"/>
    </row>
    <row r="669">
      <c r="F669" s="26"/>
      <c r="G669" s="26"/>
      <c r="K669" s="26"/>
      <c r="L669" s="26"/>
    </row>
    <row r="670">
      <c r="F670" s="26"/>
      <c r="G670" s="26"/>
      <c r="K670" s="26"/>
      <c r="L670" s="26"/>
    </row>
    <row r="671">
      <c r="F671" s="26"/>
      <c r="G671" s="26"/>
      <c r="K671" s="26"/>
      <c r="L671" s="26"/>
    </row>
    <row r="672">
      <c r="F672" s="26"/>
      <c r="G672" s="26"/>
      <c r="K672" s="26"/>
      <c r="L672" s="26"/>
    </row>
    <row r="673">
      <c r="F673" s="26"/>
      <c r="G673" s="26"/>
      <c r="K673" s="26"/>
      <c r="L673" s="26"/>
    </row>
    <row r="674">
      <c r="F674" s="26"/>
      <c r="G674" s="26"/>
      <c r="K674" s="26"/>
      <c r="L674" s="26"/>
    </row>
    <row r="675">
      <c r="F675" s="26"/>
      <c r="G675" s="26"/>
      <c r="K675" s="26"/>
      <c r="L675" s="26"/>
    </row>
    <row r="676">
      <c r="F676" s="26"/>
      <c r="G676" s="26"/>
      <c r="K676" s="26"/>
      <c r="L676" s="26"/>
    </row>
    <row r="677">
      <c r="F677" s="26"/>
      <c r="G677" s="26"/>
      <c r="K677" s="26"/>
      <c r="L677" s="26"/>
    </row>
    <row r="678">
      <c r="F678" s="26"/>
      <c r="G678" s="26"/>
      <c r="K678" s="26"/>
      <c r="L678" s="26"/>
    </row>
    <row r="679">
      <c r="F679" s="26"/>
      <c r="G679" s="26"/>
      <c r="K679" s="26"/>
      <c r="L679" s="26"/>
    </row>
    <row r="680">
      <c r="F680" s="26"/>
      <c r="G680" s="26"/>
      <c r="K680" s="26"/>
      <c r="L680" s="26"/>
    </row>
    <row r="681">
      <c r="F681" s="26"/>
      <c r="G681" s="26"/>
      <c r="K681" s="26"/>
      <c r="L681" s="26"/>
    </row>
    <row r="682">
      <c r="F682" s="26"/>
      <c r="G682" s="26"/>
      <c r="K682" s="26"/>
      <c r="L682" s="26"/>
    </row>
    <row r="683">
      <c r="F683" s="26"/>
      <c r="G683" s="26"/>
      <c r="K683" s="26"/>
      <c r="L683" s="26"/>
    </row>
    <row r="684">
      <c r="F684" s="26"/>
      <c r="G684" s="26"/>
      <c r="K684" s="26"/>
      <c r="L684" s="26"/>
    </row>
    <row r="685">
      <c r="F685" s="26"/>
      <c r="G685" s="26"/>
      <c r="K685" s="26"/>
      <c r="L685" s="26"/>
    </row>
    <row r="686">
      <c r="F686" s="26"/>
      <c r="G686" s="26"/>
      <c r="K686" s="26"/>
      <c r="L686" s="26"/>
    </row>
    <row r="687">
      <c r="F687" s="26"/>
      <c r="G687" s="26"/>
      <c r="K687" s="26"/>
      <c r="L687" s="26"/>
    </row>
    <row r="688">
      <c r="F688" s="26"/>
      <c r="G688" s="26"/>
      <c r="K688" s="26"/>
      <c r="L688" s="26"/>
    </row>
    <row r="689">
      <c r="F689" s="26"/>
      <c r="G689" s="26"/>
      <c r="K689" s="26"/>
      <c r="L689" s="26"/>
    </row>
    <row r="690">
      <c r="F690" s="26"/>
      <c r="G690" s="26"/>
      <c r="K690" s="26"/>
      <c r="L690" s="26"/>
    </row>
    <row r="691">
      <c r="F691" s="26"/>
      <c r="G691" s="26"/>
      <c r="K691" s="26"/>
      <c r="L691" s="26"/>
    </row>
    <row r="692">
      <c r="F692" s="26"/>
      <c r="G692" s="26"/>
      <c r="K692" s="26"/>
      <c r="L692" s="26"/>
    </row>
    <row r="693">
      <c r="F693" s="26"/>
      <c r="G693" s="26"/>
      <c r="K693" s="26"/>
      <c r="L693" s="26"/>
    </row>
    <row r="694">
      <c r="F694" s="26"/>
      <c r="G694" s="26"/>
      <c r="K694" s="26"/>
      <c r="L694" s="26"/>
    </row>
    <row r="695">
      <c r="F695" s="26"/>
      <c r="G695" s="26"/>
      <c r="K695" s="26"/>
      <c r="L695" s="26"/>
    </row>
    <row r="696">
      <c r="F696" s="26"/>
      <c r="G696" s="26"/>
      <c r="K696" s="26"/>
      <c r="L696" s="26"/>
    </row>
    <row r="697">
      <c r="F697" s="26"/>
      <c r="G697" s="26"/>
      <c r="K697" s="26"/>
      <c r="L697" s="26"/>
    </row>
    <row r="698">
      <c r="F698" s="26"/>
      <c r="G698" s="26"/>
      <c r="K698" s="26"/>
      <c r="L698" s="26"/>
    </row>
    <row r="699">
      <c r="F699" s="26"/>
      <c r="G699" s="26"/>
      <c r="K699" s="26"/>
      <c r="L699" s="26"/>
    </row>
    <row r="700">
      <c r="F700" s="26"/>
      <c r="G700" s="26"/>
      <c r="K700" s="26"/>
      <c r="L700" s="26"/>
    </row>
    <row r="701">
      <c r="F701" s="26"/>
      <c r="G701" s="26"/>
      <c r="K701" s="26"/>
      <c r="L701" s="26"/>
    </row>
    <row r="702">
      <c r="F702" s="26"/>
      <c r="G702" s="26"/>
      <c r="K702" s="26"/>
      <c r="L702" s="26"/>
    </row>
    <row r="703">
      <c r="F703" s="26"/>
      <c r="G703" s="26"/>
      <c r="K703" s="26"/>
      <c r="L703" s="26"/>
    </row>
    <row r="704">
      <c r="F704" s="26"/>
      <c r="G704" s="26"/>
      <c r="K704" s="26"/>
      <c r="L704" s="26"/>
    </row>
    <row r="705">
      <c r="F705" s="26"/>
      <c r="G705" s="26"/>
      <c r="K705" s="26"/>
      <c r="L705" s="26"/>
    </row>
    <row r="706">
      <c r="F706" s="26"/>
      <c r="G706" s="26"/>
      <c r="K706" s="26"/>
      <c r="L706" s="26"/>
    </row>
    <row r="707">
      <c r="F707" s="26"/>
      <c r="G707" s="26"/>
      <c r="K707" s="26"/>
      <c r="L707" s="26"/>
    </row>
    <row r="708">
      <c r="F708" s="26"/>
      <c r="G708" s="26"/>
      <c r="K708" s="26"/>
      <c r="L708" s="26"/>
    </row>
    <row r="709">
      <c r="F709" s="26"/>
      <c r="G709" s="26"/>
      <c r="K709" s="26"/>
      <c r="L709" s="26"/>
    </row>
    <row r="710">
      <c r="F710" s="26"/>
      <c r="G710" s="26"/>
      <c r="K710" s="26"/>
      <c r="L710" s="26"/>
    </row>
    <row r="711">
      <c r="F711" s="26"/>
      <c r="G711" s="26"/>
      <c r="K711" s="26"/>
      <c r="L711" s="26"/>
    </row>
    <row r="712">
      <c r="F712" s="26"/>
      <c r="G712" s="26"/>
      <c r="K712" s="26"/>
      <c r="L712" s="26"/>
    </row>
    <row r="713">
      <c r="F713" s="26"/>
      <c r="G713" s="26"/>
      <c r="K713" s="26"/>
      <c r="L713" s="26"/>
    </row>
    <row r="714">
      <c r="F714" s="26"/>
      <c r="G714" s="26"/>
      <c r="K714" s="26"/>
      <c r="L714" s="26"/>
    </row>
    <row r="715">
      <c r="F715" s="26"/>
      <c r="G715" s="26"/>
      <c r="K715" s="26"/>
      <c r="L715" s="26"/>
    </row>
    <row r="716">
      <c r="F716" s="26"/>
      <c r="G716" s="26"/>
      <c r="K716" s="26"/>
      <c r="L716" s="26"/>
    </row>
    <row r="717">
      <c r="F717" s="26"/>
      <c r="G717" s="26"/>
      <c r="K717" s="26"/>
      <c r="L717" s="26"/>
    </row>
    <row r="718">
      <c r="F718" s="26"/>
      <c r="G718" s="26"/>
      <c r="K718" s="26"/>
      <c r="L718" s="26"/>
    </row>
    <row r="719">
      <c r="F719" s="26"/>
      <c r="G719" s="26"/>
      <c r="K719" s="26"/>
      <c r="L719" s="26"/>
    </row>
    <row r="720">
      <c r="F720" s="26"/>
      <c r="G720" s="26"/>
      <c r="K720" s="26"/>
      <c r="L720" s="26"/>
    </row>
    <row r="721">
      <c r="F721" s="26"/>
      <c r="G721" s="26"/>
      <c r="K721" s="26"/>
      <c r="L721" s="26"/>
    </row>
    <row r="722">
      <c r="F722" s="26"/>
      <c r="G722" s="26"/>
      <c r="K722" s="26"/>
      <c r="L722" s="26"/>
    </row>
    <row r="723">
      <c r="F723" s="26"/>
      <c r="G723" s="26"/>
      <c r="K723" s="26"/>
      <c r="L723" s="26"/>
    </row>
    <row r="724">
      <c r="F724" s="26"/>
      <c r="G724" s="26"/>
      <c r="K724" s="26"/>
      <c r="L724" s="26"/>
    </row>
    <row r="725">
      <c r="F725" s="26"/>
      <c r="G725" s="26"/>
      <c r="K725" s="26"/>
      <c r="L725" s="26"/>
    </row>
    <row r="726">
      <c r="F726" s="26"/>
      <c r="G726" s="26"/>
      <c r="K726" s="26"/>
      <c r="L726" s="26"/>
    </row>
    <row r="727">
      <c r="F727" s="26"/>
      <c r="G727" s="26"/>
      <c r="K727" s="26"/>
      <c r="L727" s="26"/>
    </row>
    <row r="728">
      <c r="F728" s="26"/>
      <c r="G728" s="26"/>
      <c r="K728" s="26"/>
      <c r="L728" s="26"/>
    </row>
    <row r="729">
      <c r="F729" s="26"/>
      <c r="G729" s="26"/>
      <c r="K729" s="26"/>
      <c r="L729" s="26"/>
    </row>
    <row r="730">
      <c r="F730" s="26"/>
      <c r="G730" s="26"/>
      <c r="K730" s="26"/>
      <c r="L730" s="26"/>
    </row>
    <row r="731">
      <c r="F731" s="26"/>
      <c r="G731" s="26"/>
      <c r="K731" s="26"/>
      <c r="L731" s="26"/>
    </row>
    <row r="732">
      <c r="F732" s="26"/>
      <c r="G732" s="26"/>
      <c r="K732" s="26"/>
      <c r="L732" s="26"/>
    </row>
    <row r="733">
      <c r="F733" s="26"/>
      <c r="G733" s="26"/>
      <c r="K733" s="26"/>
      <c r="L733" s="26"/>
    </row>
    <row r="734">
      <c r="F734" s="26"/>
      <c r="G734" s="26"/>
      <c r="K734" s="26"/>
      <c r="L734" s="26"/>
    </row>
    <row r="735">
      <c r="F735" s="26"/>
      <c r="G735" s="26"/>
      <c r="K735" s="26"/>
      <c r="L735" s="26"/>
    </row>
    <row r="736">
      <c r="F736" s="26"/>
      <c r="G736" s="26"/>
      <c r="K736" s="26"/>
      <c r="L736" s="26"/>
    </row>
    <row r="737">
      <c r="F737" s="26"/>
      <c r="G737" s="26"/>
      <c r="K737" s="26"/>
      <c r="L737" s="26"/>
    </row>
    <row r="738">
      <c r="F738" s="26"/>
      <c r="G738" s="26"/>
      <c r="K738" s="26"/>
      <c r="L738" s="26"/>
    </row>
    <row r="739">
      <c r="F739" s="26"/>
      <c r="G739" s="26"/>
      <c r="K739" s="26"/>
      <c r="L739" s="26"/>
    </row>
    <row r="740">
      <c r="F740" s="26"/>
      <c r="G740" s="26"/>
      <c r="K740" s="26"/>
      <c r="L740" s="26"/>
    </row>
    <row r="741">
      <c r="F741" s="26"/>
      <c r="G741" s="26"/>
      <c r="K741" s="26"/>
      <c r="L741" s="26"/>
    </row>
    <row r="742">
      <c r="F742" s="26"/>
      <c r="G742" s="26"/>
      <c r="K742" s="26"/>
      <c r="L742" s="26"/>
    </row>
    <row r="743">
      <c r="F743" s="26"/>
      <c r="G743" s="26"/>
      <c r="K743" s="26"/>
      <c r="L743" s="26"/>
    </row>
    <row r="744">
      <c r="F744" s="26"/>
      <c r="G744" s="26"/>
      <c r="K744" s="26"/>
      <c r="L744" s="26"/>
    </row>
    <row r="745">
      <c r="F745" s="26"/>
      <c r="G745" s="26"/>
      <c r="K745" s="26"/>
      <c r="L745" s="26"/>
    </row>
    <row r="746">
      <c r="F746" s="26"/>
      <c r="G746" s="26"/>
      <c r="K746" s="26"/>
      <c r="L746" s="26"/>
    </row>
    <row r="747">
      <c r="F747" s="26"/>
      <c r="G747" s="26"/>
      <c r="K747" s="26"/>
      <c r="L747" s="26"/>
    </row>
    <row r="748">
      <c r="F748" s="26"/>
      <c r="G748" s="26"/>
      <c r="K748" s="26"/>
      <c r="L748" s="26"/>
    </row>
    <row r="749">
      <c r="F749" s="26"/>
      <c r="G749" s="26"/>
      <c r="K749" s="26"/>
      <c r="L749" s="26"/>
    </row>
    <row r="750">
      <c r="F750" s="26"/>
      <c r="G750" s="26"/>
      <c r="K750" s="26"/>
      <c r="L750" s="26"/>
    </row>
    <row r="751">
      <c r="F751" s="26"/>
      <c r="G751" s="26"/>
      <c r="K751" s="26"/>
      <c r="L751" s="26"/>
    </row>
    <row r="752">
      <c r="F752" s="26"/>
      <c r="G752" s="26"/>
      <c r="K752" s="26"/>
      <c r="L752" s="26"/>
    </row>
    <row r="753">
      <c r="F753" s="26"/>
      <c r="G753" s="26"/>
      <c r="K753" s="26"/>
      <c r="L753" s="26"/>
    </row>
    <row r="754">
      <c r="F754" s="26"/>
      <c r="G754" s="26"/>
      <c r="K754" s="26"/>
      <c r="L754" s="26"/>
    </row>
    <row r="755">
      <c r="F755" s="26"/>
      <c r="G755" s="26"/>
      <c r="K755" s="26"/>
      <c r="L755" s="26"/>
    </row>
    <row r="756">
      <c r="F756" s="26"/>
      <c r="G756" s="26"/>
      <c r="K756" s="26"/>
      <c r="L756" s="26"/>
    </row>
    <row r="757">
      <c r="F757" s="26"/>
      <c r="G757" s="26"/>
      <c r="K757" s="26"/>
      <c r="L757" s="26"/>
    </row>
    <row r="758">
      <c r="F758" s="26"/>
      <c r="G758" s="26"/>
      <c r="K758" s="26"/>
      <c r="L758" s="26"/>
    </row>
    <row r="759">
      <c r="F759" s="26"/>
      <c r="G759" s="26"/>
      <c r="K759" s="26"/>
      <c r="L759" s="26"/>
    </row>
    <row r="760">
      <c r="F760" s="26"/>
      <c r="G760" s="26"/>
      <c r="K760" s="26"/>
      <c r="L760" s="26"/>
    </row>
    <row r="761">
      <c r="F761" s="26"/>
      <c r="G761" s="26"/>
      <c r="K761" s="26"/>
      <c r="L761" s="26"/>
    </row>
    <row r="762">
      <c r="F762" s="26"/>
      <c r="G762" s="26"/>
      <c r="K762" s="26"/>
      <c r="L762" s="26"/>
    </row>
    <row r="763">
      <c r="F763" s="26"/>
      <c r="G763" s="26"/>
      <c r="K763" s="26"/>
      <c r="L763" s="26"/>
    </row>
    <row r="764">
      <c r="F764" s="26"/>
      <c r="G764" s="26"/>
      <c r="K764" s="26"/>
      <c r="L764" s="26"/>
    </row>
    <row r="765">
      <c r="F765" s="26"/>
      <c r="G765" s="26"/>
      <c r="K765" s="26"/>
      <c r="L765" s="26"/>
    </row>
    <row r="766">
      <c r="F766" s="26"/>
      <c r="G766" s="26"/>
      <c r="K766" s="26"/>
      <c r="L766" s="26"/>
    </row>
    <row r="767">
      <c r="F767" s="26"/>
      <c r="G767" s="26"/>
      <c r="K767" s="26"/>
      <c r="L767" s="26"/>
    </row>
    <row r="768">
      <c r="F768" s="26"/>
      <c r="G768" s="26"/>
      <c r="K768" s="26"/>
      <c r="L768" s="26"/>
    </row>
    <row r="769">
      <c r="F769" s="26"/>
      <c r="G769" s="26"/>
      <c r="K769" s="26"/>
      <c r="L769" s="26"/>
    </row>
    <row r="770">
      <c r="F770" s="26"/>
      <c r="G770" s="26"/>
      <c r="K770" s="26"/>
      <c r="L770" s="26"/>
    </row>
    <row r="771">
      <c r="F771" s="26"/>
      <c r="G771" s="26"/>
      <c r="K771" s="26"/>
      <c r="L771" s="26"/>
    </row>
    <row r="772">
      <c r="F772" s="26"/>
      <c r="G772" s="26"/>
      <c r="K772" s="26"/>
      <c r="L772" s="26"/>
    </row>
    <row r="773">
      <c r="F773" s="26"/>
      <c r="G773" s="26"/>
      <c r="K773" s="26"/>
      <c r="L773" s="26"/>
    </row>
    <row r="774">
      <c r="F774" s="26"/>
      <c r="G774" s="26"/>
      <c r="K774" s="26"/>
      <c r="L774" s="26"/>
    </row>
    <row r="775">
      <c r="F775" s="26"/>
      <c r="G775" s="26"/>
      <c r="K775" s="26"/>
      <c r="L775" s="26"/>
    </row>
    <row r="776">
      <c r="F776" s="26"/>
      <c r="G776" s="26"/>
      <c r="K776" s="26"/>
      <c r="L776" s="26"/>
    </row>
    <row r="777">
      <c r="F777" s="26"/>
      <c r="G777" s="26"/>
      <c r="K777" s="26"/>
      <c r="L777" s="26"/>
    </row>
    <row r="778">
      <c r="F778" s="26"/>
      <c r="G778" s="26"/>
      <c r="K778" s="26"/>
      <c r="L778" s="26"/>
    </row>
    <row r="779">
      <c r="F779" s="26"/>
      <c r="G779" s="26"/>
      <c r="K779" s="26"/>
      <c r="L779" s="26"/>
    </row>
    <row r="780">
      <c r="F780" s="26"/>
      <c r="G780" s="26"/>
      <c r="K780" s="26"/>
      <c r="L780" s="26"/>
    </row>
    <row r="781">
      <c r="F781" s="26"/>
      <c r="G781" s="26"/>
      <c r="K781" s="26"/>
      <c r="L781" s="26"/>
    </row>
    <row r="782">
      <c r="F782" s="26"/>
      <c r="G782" s="26"/>
      <c r="K782" s="26"/>
      <c r="L782" s="26"/>
    </row>
    <row r="783">
      <c r="F783" s="26"/>
      <c r="G783" s="26"/>
      <c r="K783" s="26"/>
      <c r="L783" s="26"/>
    </row>
    <row r="784">
      <c r="F784" s="26"/>
      <c r="G784" s="26"/>
      <c r="K784" s="26"/>
      <c r="L784" s="26"/>
    </row>
    <row r="785">
      <c r="F785" s="26"/>
      <c r="G785" s="26"/>
      <c r="K785" s="26"/>
      <c r="L785" s="26"/>
    </row>
    <row r="786">
      <c r="F786" s="26"/>
      <c r="G786" s="26"/>
      <c r="K786" s="26"/>
      <c r="L786" s="26"/>
    </row>
    <row r="787">
      <c r="F787" s="26"/>
      <c r="G787" s="26"/>
      <c r="K787" s="26"/>
      <c r="L787" s="26"/>
    </row>
    <row r="788">
      <c r="F788" s="26"/>
      <c r="G788" s="26"/>
      <c r="K788" s="26"/>
      <c r="L788" s="26"/>
    </row>
    <row r="789">
      <c r="F789" s="26"/>
      <c r="G789" s="26"/>
      <c r="K789" s="26"/>
      <c r="L789" s="26"/>
    </row>
    <row r="790">
      <c r="F790" s="26"/>
      <c r="G790" s="26"/>
      <c r="K790" s="26"/>
      <c r="L790" s="26"/>
    </row>
    <row r="791">
      <c r="F791" s="26"/>
      <c r="G791" s="26"/>
      <c r="K791" s="26"/>
      <c r="L791" s="26"/>
    </row>
    <row r="792">
      <c r="F792" s="26"/>
      <c r="G792" s="26"/>
      <c r="K792" s="26"/>
      <c r="L792" s="26"/>
    </row>
    <row r="793">
      <c r="F793" s="26"/>
      <c r="G793" s="26"/>
      <c r="K793" s="26"/>
      <c r="L793" s="26"/>
    </row>
    <row r="794">
      <c r="F794" s="26"/>
      <c r="G794" s="26"/>
      <c r="K794" s="26"/>
      <c r="L794" s="26"/>
    </row>
    <row r="795">
      <c r="F795" s="26"/>
      <c r="G795" s="26"/>
      <c r="K795" s="26"/>
      <c r="L795" s="26"/>
    </row>
    <row r="796">
      <c r="F796" s="26"/>
      <c r="G796" s="26"/>
      <c r="K796" s="26"/>
      <c r="L796" s="26"/>
    </row>
    <row r="797">
      <c r="F797" s="26"/>
      <c r="G797" s="26"/>
      <c r="K797" s="26"/>
      <c r="L797" s="26"/>
    </row>
    <row r="798">
      <c r="F798" s="26"/>
      <c r="G798" s="26"/>
      <c r="K798" s="26"/>
      <c r="L798" s="26"/>
    </row>
    <row r="799">
      <c r="F799" s="26"/>
      <c r="G799" s="26"/>
      <c r="K799" s="26"/>
      <c r="L799" s="26"/>
    </row>
    <row r="800">
      <c r="F800" s="26"/>
      <c r="G800" s="26"/>
      <c r="K800" s="26"/>
      <c r="L800" s="26"/>
    </row>
    <row r="801">
      <c r="F801" s="26"/>
      <c r="G801" s="26"/>
      <c r="K801" s="26"/>
      <c r="L801" s="26"/>
    </row>
    <row r="802">
      <c r="F802" s="26"/>
      <c r="G802" s="26"/>
      <c r="K802" s="26"/>
      <c r="L802" s="26"/>
    </row>
    <row r="803">
      <c r="F803" s="26"/>
      <c r="G803" s="26"/>
      <c r="K803" s="26"/>
      <c r="L803" s="26"/>
    </row>
    <row r="804">
      <c r="F804" s="26"/>
      <c r="G804" s="26"/>
      <c r="K804" s="26"/>
      <c r="L804" s="26"/>
    </row>
    <row r="805">
      <c r="F805" s="26"/>
      <c r="G805" s="26"/>
      <c r="K805" s="26"/>
      <c r="L805" s="26"/>
    </row>
    <row r="806">
      <c r="F806" s="26"/>
      <c r="G806" s="26"/>
      <c r="K806" s="26"/>
      <c r="L806" s="26"/>
    </row>
    <row r="807">
      <c r="F807" s="26"/>
      <c r="G807" s="26"/>
      <c r="K807" s="26"/>
      <c r="L807" s="26"/>
    </row>
    <row r="808">
      <c r="F808" s="26"/>
      <c r="G808" s="26"/>
      <c r="K808" s="26"/>
      <c r="L808" s="26"/>
    </row>
    <row r="809">
      <c r="F809" s="26"/>
      <c r="G809" s="26"/>
      <c r="K809" s="26"/>
      <c r="L809" s="26"/>
    </row>
    <row r="810">
      <c r="F810" s="26"/>
      <c r="G810" s="26"/>
      <c r="K810" s="26"/>
      <c r="L810" s="26"/>
    </row>
    <row r="811">
      <c r="F811" s="26"/>
      <c r="G811" s="26"/>
      <c r="K811" s="26"/>
      <c r="L811" s="26"/>
    </row>
    <row r="812">
      <c r="F812" s="26"/>
      <c r="G812" s="26"/>
      <c r="K812" s="26"/>
      <c r="L812" s="26"/>
    </row>
    <row r="813">
      <c r="F813" s="26"/>
      <c r="G813" s="26"/>
      <c r="K813" s="26"/>
      <c r="L813" s="26"/>
    </row>
    <row r="814">
      <c r="F814" s="26"/>
      <c r="G814" s="26"/>
      <c r="K814" s="26"/>
      <c r="L814" s="26"/>
    </row>
    <row r="815">
      <c r="F815" s="26"/>
      <c r="G815" s="26"/>
      <c r="K815" s="26"/>
      <c r="L815" s="26"/>
    </row>
    <row r="816">
      <c r="F816" s="26"/>
      <c r="G816" s="26"/>
      <c r="K816" s="26"/>
      <c r="L816" s="26"/>
    </row>
    <row r="817">
      <c r="F817" s="26"/>
      <c r="G817" s="26"/>
      <c r="K817" s="26"/>
      <c r="L817" s="26"/>
    </row>
    <row r="818">
      <c r="F818" s="26"/>
      <c r="G818" s="26"/>
      <c r="K818" s="26"/>
      <c r="L818" s="26"/>
    </row>
    <row r="819">
      <c r="F819" s="26"/>
      <c r="G819" s="26"/>
      <c r="K819" s="26"/>
      <c r="L819" s="26"/>
    </row>
    <row r="820">
      <c r="F820" s="26"/>
      <c r="G820" s="26"/>
      <c r="K820" s="26"/>
      <c r="L820" s="26"/>
    </row>
    <row r="821">
      <c r="F821" s="26"/>
      <c r="G821" s="26"/>
      <c r="K821" s="26"/>
      <c r="L821" s="26"/>
    </row>
    <row r="822">
      <c r="F822" s="26"/>
      <c r="G822" s="26"/>
      <c r="K822" s="26"/>
      <c r="L822" s="26"/>
    </row>
    <row r="823">
      <c r="F823" s="26"/>
      <c r="G823" s="26"/>
      <c r="K823" s="26"/>
      <c r="L823" s="26"/>
    </row>
    <row r="824">
      <c r="F824" s="26"/>
      <c r="G824" s="26"/>
      <c r="K824" s="26"/>
      <c r="L824" s="26"/>
    </row>
    <row r="825">
      <c r="F825" s="26"/>
      <c r="G825" s="26"/>
      <c r="K825" s="26"/>
      <c r="L825" s="26"/>
    </row>
    <row r="826">
      <c r="F826" s="26"/>
      <c r="G826" s="26"/>
      <c r="K826" s="26"/>
      <c r="L826" s="26"/>
    </row>
    <row r="827">
      <c r="F827" s="26"/>
      <c r="G827" s="26"/>
      <c r="K827" s="26"/>
      <c r="L827" s="26"/>
    </row>
    <row r="828">
      <c r="F828" s="26"/>
      <c r="G828" s="26"/>
      <c r="K828" s="26"/>
      <c r="L828" s="26"/>
    </row>
    <row r="829">
      <c r="F829" s="26"/>
      <c r="G829" s="26"/>
      <c r="K829" s="26"/>
      <c r="L829" s="26"/>
    </row>
    <row r="830">
      <c r="F830" s="26"/>
      <c r="G830" s="26"/>
      <c r="K830" s="26"/>
      <c r="L830" s="26"/>
    </row>
    <row r="831">
      <c r="F831" s="26"/>
      <c r="G831" s="26"/>
      <c r="K831" s="26"/>
      <c r="L831" s="26"/>
    </row>
    <row r="832">
      <c r="F832" s="26"/>
      <c r="G832" s="26"/>
      <c r="K832" s="26"/>
      <c r="L832" s="26"/>
    </row>
    <row r="833">
      <c r="F833" s="26"/>
      <c r="G833" s="26"/>
      <c r="K833" s="26"/>
      <c r="L833" s="26"/>
    </row>
    <row r="834">
      <c r="F834" s="26"/>
      <c r="G834" s="26"/>
      <c r="K834" s="26"/>
      <c r="L834" s="26"/>
    </row>
    <row r="835">
      <c r="F835" s="26"/>
      <c r="G835" s="26"/>
      <c r="K835" s="26"/>
      <c r="L835" s="26"/>
    </row>
    <row r="836">
      <c r="F836" s="26"/>
      <c r="G836" s="26"/>
      <c r="K836" s="26"/>
      <c r="L836" s="26"/>
    </row>
    <row r="837">
      <c r="F837" s="26"/>
      <c r="G837" s="26"/>
      <c r="K837" s="26"/>
      <c r="L837" s="26"/>
    </row>
    <row r="838">
      <c r="F838" s="26"/>
      <c r="G838" s="26"/>
      <c r="K838" s="26"/>
      <c r="L838" s="26"/>
    </row>
    <row r="839">
      <c r="F839" s="26"/>
      <c r="G839" s="26"/>
      <c r="K839" s="26"/>
      <c r="L839" s="26"/>
    </row>
    <row r="840">
      <c r="F840" s="26"/>
      <c r="G840" s="26"/>
      <c r="K840" s="26"/>
      <c r="L840" s="26"/>
    </row>
    <row r="841">
      <c r="F841" s="26"/>
      <c r="G841" s="26"/>
      <c r="K841" s="26"/>
      <c r="L841" s="26"/>
    </row>
    <row r="842">
      <c r="F842" s="26"/>
      <c r="G842" s="26"/>
      <c r="K842" s="26"/>
      <c r="L842" s="26"/>
    </row>
    <row r="843">
      <c r="F843" s="26"/>
      <c r="G843" s="26"/>
      <c r="K843" s="26"/>
      <c r="L843" s="26"/>
    </row>
    <row r="844">
      <c r="F844" s="26"/>
      <c r="G844" s="26"/>
      <c r="K844" s="26"/>
      <c r="L844" s="26"/>
    </row>
    <row r="845">
      <c r="F845" s="26"/>
      <c r="G845" s="26"/>
      <c r="K845" s="26"/>
      <c r="L845" s="26"/>
    </row>
    <row r="846">
      <c r="F846" s="26"/>
      <c r="G846" s="26"/>
      <c r="K846" s="26"/>
      <c r="L846" s="26"/>
    </row>
    <row r="847">
      <c r="F847" s="26"/>
      <c r="G847" s="26"/>
      <c r="K847" s="26"/>
      <c r="L847" s="26"/>
    </row>
    <row r="848">
      <c r="F848" s="26"/>
      <c r="G848" s="26"/>
      <c r="K848" s="26"/>
      <c r="L848" s="26"/>
    </row>
    <row r="849">
      <c r="F849" s="26"/>
      <c r="G849" s="26"/>
      <c r="K849" s="26"/>
      <c r="L849" s="26"/>
    </row>
    <row r="850">
      <c r="F850" s="26"/>
      <c r="G850" s="26"/>
      <c r="K850" s="26"/>
      <c r="L850" s="26"/>
    </row>
    <row r="851">
      <c r="F851" s="26"/>
      <c r="G851" s="26"/>
      <c r="K851" s="26"/>
      <c r="L851" s="26"/>
    </row>
    <row r="852">
      <c r="F852" s="26"/>
      <c r="G852" s="26"/>
      <c r="K852" s="26"/>
      <c r="L852" s="26"/>
    </row>
    <row r="853">
      <c r="F853" s="26"/>
      <c r="G853" s="26"/>
      <c r="K853" s="26"/>
      <c r="L853" s="26"/>
    </row>
    <row r="854">
      <c r="F854" s="26"/>
      <c r="G854" s="26"/>
      <c r="K854" s="26"/>
      <c r="L854" s="26"/>
    </row>
    <row r="855">
      <c r="F855" s="26"/>
      <c r="G855" s="26"/>
      <c r="K855" s="26"/>
      <c r="L855" s="26"/>
    </row>
    <row r="856">
      <c r="F856" s="26"/>
      <c r="G856" s="26"/>
      <c r="K856" s="26"/>
      <c r="L856" s="26"/>
    </row>
    <row r="857">
      <c r="F857" s="26"/>
      <c r="G857" s="26"/>
      <c r="K857" s="26"/>
      <c r="L857" s="26"/>
    </row>
    <row r="858">
      <c r="F858" s="26"/>
      <c r="G858" s="26"/>
      <c r="K858" s="26"/>
      <c r="L858" s="26"/>
    </row>
    <row r="859">
      <c r="F859" s="26"/>
      <c r="G859" s="26"/>
      <c r="K859" s="26"/>
      <c r="L859" s="26"/>
    </row>
    <row r="860">
      <c r="F860" s="26"/>
      <c r="G860" s="26"/>
      <c r="K860" s="26"/>
      <c r="L860" s="26"/>
    </row>
    <row r="861">
      <c r="F861" s="26"/>
      <c r="G861" s="26"/>
      <c r="K861" s="26"/>
      <c r="L861" s="26"/>
    </row>
    <row r="862">
      <c r="F862" s="26"/>
      <c r="G862" s="26"/>
      <c r="K862" s="26"/>
      <c r="L862" s="26"/>
    </row>
    <row r="863">
      <c r="F863" s="26"/>
      <c r="G863" s="26"/>
      <c r="K863" s="26"/>
      <c r="L863" s="26"/>
    </row>
    <row r="864">
      <c r="F864" s="26"/>
      <c r="G864" s="26"/>
      <c r="K864" s="26"/>
      <c r="L864" s="26"/>
    </row>
    <row r="865">
      <c r="F865" s="26"/>
      <c r="G865" s="26"/>
      <c r="K865" s="26"/>
      <c r="L865" s="26"/>
    </row>
    <row r="866">
      <c r="F866" s="26"/>
      <c r="G866" s="26"/>
      <c r="K866" s="26"/>
      <c r="L866" s="26"/>
    </row>
    <row r="867">
      <c r="F867" s="26"/>
      <c r="G867" s="26"/>
      <c r="K867" s="26"/>
      <c r="L867" s="26"/>
    </row>
    <row r="868">
      <c r="F868" s="26"/>
      <c r="G868" s="26"/>
      <c r="K868" s="26"/>
      <c r="L868" s="26"/>
    </row>
    <row r="869">
      <c r="F869" s="26"/>
      <c r="G869" s="26"/>
      <c r="K869" s="26"/>
      <c r="L869" s="26"/>
    </row>
    <row r="870">
      <c r="F870" s="26"/>
      <c r="G870" s="26"/>
      <c r="K870" s="26"/>
      <c r="L870" s="26"/>
    </row>
    <row r="871">
      <c r="F871" s="26"/>
      <c r="G871" s="26"/>
      <c r="K871" s="26"/>
      <c r="L871" s="26"/>
    </row>
    <row r="872">
      <c r="F872" s="26"/>
      <c r="G872" s="26"/>
      <c r="K872" s="26"/>
      <c r="L872" s="26"/>
    </row>
    <row r="873">
      <c r="F873" s="26"/>
      <c r="G873" s="26"/>
      <c r="K873" s="26"/>
      <c r="L873" s="26"/>
    </row>
    <row r="874">
      <c r="F874" s="26"/>
      <c r="G874" s="26"/>
      <c r="K874" s="26"/>
      <c r="L874" s="26"/>
    </row>
    <row r="875">
      <c r="F875" s="26"/>
      <c r="G875" s="26"/>
      <c r="K875" s="26"/>
      <c r="L875" s="26"/>
    </row>
    <row r="876">
      <c r="F876" s="26"/>
      <c r="G876" s="26"/>
      <c r="K876" s="26"/>
      <c r="L876" s="26"/>
    </row>
    <row r="877">
      <c r="F877" s="26"/>
      <c r="G877" s="26"/>
      <c r="K877" s="26"/>
      <c r="L877" s="26"/>
    </row>
    <row r="878">
      <c r="F878" s="26"/>
      <c r="G878" s="26"/>
      <c r="K878" s="26"/>
      <c r="L878" s="26"/>
    </row>
    <row r="879">
      <c r="F879" s="26"/>
      <c r="G879" s="26"/>
      <c r="K879" s="26"/>
      <c r="L879" s="26"/>
    </row>
    <row r="880">
      <c r="F880" s="26"/>
      <c r="G880" s="26"/>
      <c r="K880" s="26"/>
      <c r="L880" s="26"/>
    </row>
    <row r="881">
      <c r="F881" s="26"/>
      <c r="G881" s="26"/>
      <c r="K881" s="26"/>
      <c r="L881" s="26"/>
    </row>
    <row r="882">
      <c r="F882" s="26"/>
      <c r="G882" s="26"/>
      <c r="K882" s="26"/>
      <c r="L882" s="26"/>
    </row>
    <row r="883">
      <c r="F883" s="26"/>
      <c r="G883" s="26"/>
      <c r="K883" s="26"/>
      <c r="L883" s="26"/>
    </row>
    <row r="884">
      <c r="F884" s="26"/>
      <c r="G884" s="26"/>
      <c r="K884" s="26"/>
      <c r="L884" s="26"/>
    </row>
    <row r="885">
      <c r="F885" s="26"/>
      <c r="G885" s="26"/>
      <c r="K885" s="26"/>
      <c r="L885" s="26"/>
    </row>
    <row r="886">
      <c r="F886" s="26"/>
      <c r="G886" s="26"/>
      <c r="K886" s="26"/>
      <c r="L886" s="26"/>
    </row>
    <row r="887">
      <c r="F887" s="26"/>
      <c r="G887" s="26"/>
      <c r="K887" s="26"/>
      <c r="L887" s="26"/>
    </row>
    <row r="888">
      <c r="F888" s="26"/>
      <c r="G888" s="26"/>
      <c r="K888" s="26"/>
      <c r="L888" s="26"/>
    </row>
    <row r="889">
      <c r="F889" s="26"/>
      <c r="G889" s="26"/>
      <c r="K889" s="26"/>
      <c r="L889" s="26"/>
    </row>
    <row r="890">
      <c r="F890" s="26"/>
      <c r="G890" s="26"/>
      <c r="K890" s="26"/>
      <c r="L890" s="26"/>
    </row>
    <row r="891">
      <c r="F891" s="26"/>
      <c r="G891" s="26"/>
      <c r="K891" s="26"/>
      <c r="L891" s="26"/>
    </row>
    <row r="892">
      <c r="F892" s="26"/>
      <c r="G892" s="26"/>
      <c r="K892" s="26"/>
      <c r="L892" s="26"/>
    </row>
    <row r="893">
      <c r="F893" s="26"/>
      <c r="G893" s="26"/>
      <c r="K893" s="26"/>
      <c r="L893" s="26"/>
    </row>
    <row r="894">
      <c r="F894" s="26"/>
      <c r="G894" s="26"/>
      <c r="K894" s="26"/>
      <c r="L894" s="26"/>
    </row>
    <row r="895">
      <c r="F895" s="26"/>
      <c r="G895" s="26"/>
      <c r="K895" s="26"/>
      <c r="L895" s="26"/>
    </row>
    <row r="896">
      <c r="F896" s="26"/>
      <c r="G896" s="26"/>
      <c r="K896" s="26"/>
      <c r="L896" s="26"/>
    </row>
    <row r="897">
      <c r="F897" s="26"/>
      <c r="G897" s="26"/>
      <c r="K897" s="26"/>
      <c r="L897" s="26"/>
    </row>
    <row r="898">
      <c r="F898" s="26"/>
      <c r="G898" s="26"/>
      <c r="K898" s="26"/>
      <c r="L898" s="26"/>
    </row>
    <row r="899">
      <c r="F899" s="26"/>
      <c r="G899" s="26"/>
      <c r="K899" s="26"/>
      <c r="L899" s="26"/>
    </row>
    <row r="900">
      <c r="F900" s="26"/>
      <c r="G900" s="26"/>
      <c r="K900" s="26"/>
      <c r="L900" s="26"/>
    </row>
    <row r="901">
      <c r="F901" s="26"/>
      <c r="G901" s="26"/>
      <c r="K901" s="26"/>
      <c r="L901" s="26"/>
    </row>
    <row r="902">
      <c r="F902" s="26"/>
      <c r="G902" s="26"/>
      <c r="K902" s="26"/>
      <c r="L902" s="26"/>
    </row>
    <row r="903">
      <c r="F903" s="26"/>
      <c r="G903" s="26"/>
      <c r="K903" s="26"/>
      <c r="L903" s="26"/>
    </row>
    <row r="904">
      <c r="F904" s="26"/>
      <c r="G904" s="26"/>
      <c r="K904" s="26"/>
      <c r="L904" s="26"/>
    </row>
    <row r="905">
      <c r="F905" s="26"/>
      <c r="G905" s="26"/>
      <c r="K905" s="26"/>
      <c r="L905" s="26"/>
    </row>
    <row r="906">
      <c r="F906" s="26"/>
      <c r="G906" s="26"/>
      <c r="K906" s="26"/>
      <c r="L906" s="26"/>
    </row>
    <row r="907">
      <c r="F907" s="26"/>
      <c r="G907" s="26"/>
      <c r="K907" s="26"/>
      <c r="L907" s="26"/>
    </row>
    <row r="908">
      <c r="F908" s="26"/>
      <c r="G908" s="26"/>
      <c r="K908" s="26"/>
      <c r="L908" s="26"/>
    </row>
    <row r="909">
      <c r="F909" s="26"/>
      <c r="G909" s="26"/>
      <c r="K909" s="26"/>
      <c r="L909" s="26"/>
    </row>
    <row r="910">
      <c r="F910" s="26"/>
      <c r="G910" s="26"/>
      <c r="K910" s="26"/>
      <c r="L910" s="26"/>
    </row>
    <row r="911">
      <c r="F911" s="26"/>
      <c r="G911" s="26"/>
      <c r="K911" s="26"/>
      <c r="L911" s="26"/>
    </row>
    <row r="912">
      <c r="F912" s="26"/>
      <c r="G912" s="26"/>
      <c r="K912" s="26"/>
      <c r="L912" s="26"/>
    </row>
    <row r="913">
      <c r="F913" s="26"/>
      <c r="G913" s="26"/>
      <c r="K913" s="26"/>
      <c r="L913" s="26"/>
    </row>
    <row r="914">
      <c r="F914" s="26"/>
      <c r="G914" s="26"/>
      <c r="K914" s="26"/>
      <c r="L914" s="26"/>
    </row>
    <row r="915">
      <c r="F915" s="26"/>
      <c r="G915" s="26"/>
      <c r="K915" s="26"/>
      <c r="L915" s="26"/>
    </row>
    <row r="916">
      <c r="F916" s="26"/>
      <c r="G916" s="26"/>
      <c r="K916" s="26"/>
      <c r="L916" s="26"/>
    </row>
    <row r="917">
      <c r="F917" s="26"/>
      <c r="G917" s="26"/>
      <c r="K917" s="26"/>
      <c r="L917" s="26"/>
    </row>
    <row r="918">
      <c r="F918" s="26"/>
      <c r="G918" s="26"/>
      <c r="K918" s="26"/>
      <c r="L918" s="26"/>
    </row>
    <row r="919">
      <c r="F919" s="26"/>
      <c r="G919" s="26"/>
      <c r="K919" s="26"/>
      <c r="L919" s="26"/>
    </row>
    <row r="920">
      <c r="F920" s="26"/>
      <c r="G920" s="26"/>
      <c r="K920" s="26"/>
      <c r="L920" s="26"/>
    </row>
    <row r="921">
      <c r="F921" s="26"/>
      <c r="G921" s="26"/>
      <c r="K921" s="26"/>
      <c r="L921" s="26"/>
    </row>
    <row r="922">
      <c r="F922" s="26"/>
      <c r="G922" s="26"/>
      <c r="K922" s="26"/>
      <c r="L922" s="26"/>
    </row>
    <row r="923">
      <c r="F923" s="26"/>
      <c r="G923" s="26"/>
      <c r="K923" s="26"/>
      <c r="L923" s="26"/>
    </row>
    <row r="924">
      <c r="F924" s="26"/>
      <c r="G924" s="26"/>
      <c r="K924" s="26"/>
      <c r="L924" s="26"/>
    </row>
    <row r="925">
      <c r="F925" s="26"/>
      <c r="G925" s="26"/>
      <c r="K925" s="26"/>
      <c r="L925" s="26"/>
    </row>
    <row r="926">
      <c r="F926" s="26"/>
      <c r="G926" s="26"/>
      <c r="K926" s="26"/>
      <c r="L926" s="26"/>
    </row>
    <row r="927">
      <c r="F927" s="26"/>
      <c r="G927" s="26"/>
      <c r="K927" s="26"/>
      <c r="L927" s="26"/>
    </row>
    <row r="928">
      <c r="F928" s="26"/>
      <c r="G928" s="26"/>
      <c r="K928" s="26"/>
      <c r="L928" s="26"/>
    </row>
    <row r="929">
      <c r="F929" s="26"/>
      <c r="G929" s="26"/>
      <c r="K929" s="26"/>
      <c r="L929" s="26"/>
    </row>
    <row r="930">
      <c r="F930" s="26"/>
      <c r="G930" s="26"/>
      <c r="K930" s="26"/>
      <c r="L930" s="26"/>
    </row>
    <row r="931">
      <c r="F931" s="26"/>
      <c r="G931" s="26"/>
      <c r="K931" s="26"/>
      <c r="L931" s="26"/>
    </row>
    <row r="932">
      <c r="F932" s="26"/>
      <c r="G932" s="26"/>
      <c r="K932" s="26"/>
      <c r="L932" s="26"/>
    </row>
    <row r="933">
      <c r="F933" s="26"/>
      <c r="G933" s="26"/>
      <c r="K933" s="26"/>
      <c r="L933" s="26"/>
    </row>
    <row r="934">
      <c r="F934" s="26"/>
      <c r="G934" s="26"/>
      <c r="K934" s="26"/>
      <c r="L934" s="26"/>
    </row>
    <row r="935">
      <c r="F935" s="26"/>
      <c r="G935" s="26"/>
      <c r="K935" s="26"/>
      <c r="L935" s="26"/>
    </row>
    <row r="936">
      <c r="F936" s="26"/>
      <c r="G936" s="26"/>
      <c r="K936" s="26"/>
      <c r="L936" s="26"/>
    </row>
    <row r="937">
      <c r="F937" s="26"/>
      <c r="G937" s="26"/>
      <c r="K937" s="26"/>
      <c r="L937" s="26"/>
    </row>
    <row r="938">
      <c r="F938" s="26"/>
      <c r="G938" s="26"/>
      <c r="K938" s="26"/>
      <c r="L938" s="26"/>
    </row>
    <row r="939">
      <c r="F939" s="26"/>
      <c r="G939" s="26"/>
      <c r="K939" s="26"/>
      <c r="L939" s="26"/>
    </row>
    <row r="940">
      <c r="F940" s="26"/>
      <c r="G940" s="26"/>
      <c r="K940" s="26"/>
      <c r="L940" s="26"/>
    </row>
    <row r="941">
      <c r="F941" s="26"/>
      <c r="G941" s="26"/>
      <c r="K941" s="26"/>
      <c r="L941" s="26"/>
    </row>
    <row r="942">
      <c r="F942" s="26"/>
      <c r="G942" s="26"/>
      <c r="K942" s="26"/>
      <c r="L942" s="26"/>
    </row>
    <row r="943">
      <c r="F943" s="26"/>
      <c r="G943" s="26"/>
      <c r="K943" s="26"/>
      <c r="L943" s="26"/>
    </row>
    <row r="944">
      <c r="F944" s="26"/>
      <c r="G944" s="26"/>
      <c r="K944" s="26"/>
      <c r="L944" s="26"/>
    </row>
    <row r="945">
      <c r="F945" s="26"/>
      <c r="G945" s="26"/>
      <c r="K945" s="26"/>
      <c r="L945" s="26"/>
    </row>
    <row r="946">
      <c r="F946" s="26"/>
      <c r="G946" s="26"/>
      <c r="K946" s="26"/>
      <c r="L946" s="26"/>
    </row>
    <row r="947">
      <c r="F947" s="26"/>
      <c r="G947" s="26"/>
      <c r="K947" s="26"/>
      <c r="L947" s="26"/>
    </row>
    <row r="948">
      <c r="F948" s="26"/>
      <c r="G948" s="26"/>
      <c r="K948" s="26"/>
      <c r="L948" s="26"/>
    </row>
    <row r="949">
      <c r="F949" s="26"/>
      <c r="G949" s="26"/>
      <c r="K949" s="26"/>
      <c r="L949" s="26"/>
    </row>
    <row r="950">
      <c r="F950" s="26"/>
      <c r="G950" s="26"/>
      <c r="K950" s="26"/>
      <c r="L950" s="26"/>
    </row>
    <row r="951">
      <c r="F951" s="26"/>
      <c r="G951" s="26"/>
      <c r="K951" s="26"/>
      <c r="L951" s="26"/>
    </row>
    <row r="952">
      <c r="F952" s="26"/>
      <c r="G952" s="26"/>
      <c r="K952" s="26"/>
      <c r="L952" s="26"/>
    </row>
    <row r="953">
      <c r="F953" s="26"/>
      <c r="G953" s="26"/>
      <c r="K953" s="26"/>
      <c r="L953" s="26"/>
    </row>
    <row r="954">
      <c r="F954" s="26"/>
      <c r="G954" s="26"/>
      <c r="K954" s="26"/>
      <c r="L954" s="26"/>
    </row>
    <row r="955">
      <c r="F955" s="26"/>
      <c r="G955" s="26"/>
      <c r="K955" s="26"/>
      <c r="L955" s="26"/>
    </row>
    <row r="956">
      <c r="F956" s="26"/>
      <c r="G956" s="26"/>
      <c r="K956" s="26"/>
      <c r="L956" s="26"/>
    </row>
    <row r="957">
      <c r="F957" s="26"/>
      <c r="G957" s="26"/>
      <c r="K957" s="26"/>
      <c r="L957" s="26"/>
    </row>
    <row r="958">
      <c r="F958" s="26"/>
      <c r="G958" s="26"/>
      <c r="K958" s="26"/>
      <c r="L958" s="26"/>
    </row>
    <row r="959">
      <c r="F959" s="26"/>
      <c r="G959" s="26"/>
      <c r="K959" s="26"/>
      <c r="L959" s="26"/>
    </row>
    <row r="960">
      <c r="F960" s="26"/>
      <c r="G960" s="26"/>
      <c r="K960" s="26"/>
      <c r="L960" s="26"/>
    </row>
    <row r="961">
      <c r="F961" s="26"/>
      <c r="G961" s="26"/>
      <c r="K961" s="26"/>
      <c r="L961" s="26"/>
    </row>
    <row r="962">
      <c r="F962" s="26"/>
      <c r="G962" s="26"/>
      <c r="K962" s="26"/>
      <c r="L962" s="26"/>
    </row>
    <row r="963">
      <c r="F963" s="26"/>
      <c r="G963" s="26"/>
      <c r="K963" s="26"/>
      <c r="L963" s="26"/>
    </row>
    <row r="964">
      <c r="F964" s="26"/>
      <c r="G964" s="26"/>
      <c r="K964" s="26"/>
      <c r="L964" s="26"/>
    </row>
    <row r="965">
      <c r="F965" s="26"/>
      <c r="G965" s="26"/>
      <c r="K965" s="26"/>
      <c r="L965" s="26"/>
    </row>
    <row r="966">
      <c r="F966" s="26"/>
      <c r="G966" s="26"/>
      <c r="K966" s="26"/>
      <c r="L966" s="26"/>
    </row>
    <row r="967">
      <c r="F967" s="26"/>
      <c r="G967" s="26"/>
      <c r="K967" s="26"/>
      <c r="L967" s="26"/>
    </row>
    <row r="968">
      <c r="F968" s="26"/>
      <c r="G968" s="26"/>
      <c r="K968" s="26"/>
      <c r="L968" s="26"/>
    </row>
    <row r="969">
      <c r="F969" s="26"/>
      <c r="G969" s="26"/>
      <c r="K969" s="26"/>
      <c r="L969" s="26"/>
    </row>
    <row r="970">
      <c r="F970" s="26"/>
      <c r="G970" s="26"/>
      <c r="K970" s="26"/>
      <c r="L970" s="26"/>
    </row>
    <row r="971">
      <c r="F971" s="26"/>
      <c r="G971" s="26"/>
      <c r="K971" s="26"/>
      <c r="L971" s="26"/>
    </row>
    <row r="972">
      <c r="F972" s="26"/>
      <c r="G972" s="26"/>
      <c r="K972" s="26"/>
      <c r="L972" s="26"/>
    </row>
    <row r="973">
      <c r="F973" s="26"/>
      <c r="G973" s="26"/>
      <c r="K973" s="26"/>
      <c r="L973" s="26"/>
    </row>
    <row r="974">
      <c r="F974" s="26"/>
      <c r="G974" s="26"/>
      <c r="K974" s="26"/>
      <c r="L974" s="26"/>
    </row>
    <row r="975">
      <c r="F975" s="26"/>
      <c r="G975" s="26"/>
      <c r="K975" s="26"/>
      <c r="L975" s="26"/>
    </row>
    <row r="976">
      <c r="F976" s="26"/>
      <c r="G976" s="26"/>
      <c r="K976" s="26"/>
      <c r="L976" s="26"/>
    </row>
    <row r="977">
      <c r="F977" s="26"/>
      <c r="G977" s="26"/>
      <c r="K977" s="26"/>
      <c r="L977" s="26"/>
    </row>
    <row r="978">
      <c r="F978" s="26"/>
      <c r="G978" s="26"/>
      <c r="K978" s="26"/>
      <c r="L978" s="26"/>
    </row>
    <row r="979">
      <c r="F979" s="26"/>
      <c r="G979" s="26"/>
      <c r="K979" s="26"/>
      <c r="L979" s="26"/>
    </row>
    <row r="980">
      <c r="F980" s="26"/>
      <c r="G980" s="26"/>
      <c r="K980" s="26"/>
      <c r="L980" s="26"/>
    </row>
    <row r="981">
      <c r="F981" s="26"/>
      <c r="G981" s="26"/>
      <c r="K981" s="26"/>
      <c r="L981" s="26"/>
    </row>
    <row r="982">
      <c r="F982" s="26"/>
      <c r="G982" s="26"/>
      <c r="K982" s="26"/>
      <c r="L982" s="26"/>
    </row>
    <row r="983">
      <c r="F983" s="26"/>
      <c r="G983" s="26"/>
      <c r="K983" s="26"/>
      <c r="L983" s="26"/>
    </row>
    <row r="984">
      <c r="F984" s="26"/>
      <c r="G984" s="26"/>
      <c r="K984" s="26"/>
      <c r="L984" s="26"/>
    </row>
    <row r="985">
      <c r="F985" s="26"/>
      <c r="G985" s="26"/>
      <c r="K985" s="26"/>
      <c r="L985" s="26"/>
    </row>
    <row r="986">
      <c r="F986" s="26"/>
      <c r="G986" s="26"/>
      <c r="K986" s="26"/>
      <c r="L986" s="26"/>
    </row>
    <row r="987">
      <c r="F987" s="26"/>
      <c r="G987" s="26"/>
      <c r="K987" s="26"/>
      <c r="L987" s="26"/>
    </row>
    <row r="988">
      <c r="F988" s="26"/>
      <c r="G988" s="26"/>
      <c r="K988" s="26"/>
      <c r="L988" s="26"/>
    </row>
    <row r="989">
      <c r="F989" s="26"/>
      <c r="G989" s="26"/>
      <c r="K989" s="26"/>
      <c r="L989" s="26"/>
    </row>
    <row r="990">
      <c r="F990" s="26"/>
      <c r="G990" s="26"/>
      <c r="K990" s="26"/>
      <c r="L990" s="26"/>
    </row>
    <row r="991">
      <c r="F991" s="26"/>
      <c r="G991" s="26"/>
      <c r="K991" s="26"/>
      <c r="L991" s="26"/>
    </row>
    <row r="992">
      <c r="F992" s="26"/>
      <c r="G992" s="26"/>
      <c r="K992" s="26"/>
      <c r="L992" s="26"/>
    </row>
    <row r="993">
      <c r="F993" s="26"/>
      <c r="G993" s="26"/>
      <c r="K993" s="26"/>
      <c r="L993" s="26"/>
    </row>
    <row r="994">
      <c r="F994" s="26"/>
      <c r="G994" s="26"/>
      <c r="K994" s="26"/>
      <c r="L994" s="26"/>
    </row>
    <row r="995">
      <c r="F995" s="26"/>
      <c r="G995" s="26"/>
      <c r="K995" s="26"/>
      <c r="L995" s="26"/>
    </row>
    <row r="996">
      <c r="F996" s="26"/>
      <c r="G996" s="26"/>
      <c r="K996" s="26"/>
      <c r="L996" s="26"/>
    </row>
    <row r="997">
      <c r="F997" s="26"/>
      <c r="G997" s="26"/>
      <c r="K997" s="26"/>
      <c r="L997" s="26"/>
    </row>
    <row r="998">
      <c r="F998" s="26"/>
      <c r="G998" s="26"/>
      <c r="K998" s="26"/>
      <c r="L998" s="26"/>
    </row>
    <row r="999">
      <c r="F999" s="26"/>
      <c r="G999" s="26"/>
      <c r="K999" s="26"/>
      <c r="L999" s="2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sheetData>
    <row r="1">
      <c r="A1" s="29"/>
      <c r="B1" s="30" t="s">
        <v>20</v>
      </c>
      <c r="I1" s="31" t="s">
        <v>21</v>
      </c>
    </row>
    <row r="2">
      <c r="A2" s="29" t="s">
        <v>1</v>
      </c>
      <c r="B2" s="30" t="s">
        <v>22</v>
      </c>
      <c r="C2" s="30" t="s">
        <v>23</v>
      </c>
      <c r="D2" s="30" t="s">
        <v>24</v>
      </c>
      <c r="E2" s="30" t="s">
        <v>25</v>
      </c>
      <c r="F2" s="30" t="s">
        <v>26</v>
      </c>
      <c r="G2" s="30" t="s">
        <v>27</v>
      </c>
      <c r="H2" s="32" t="s">
        <v>28</v>
      </c>
      <c r="I2" s="31" t="s">
        <v>22</v>
      </c>
      <c r="J2" s="31" t="s">
        <v>23</v>
      </c>
      <c r="K2" s="31" t="s">
        <v>24</v>
      </c>
      <c r="L2" s="31" t="s">
        <v>25</v>
      </c>
      <c r="M2" s="31" t="s">
        <v>26</v>
      </c>
      <c r="N2" s="31" t="s">
        <v>27</v>
      </c>
      <c r="O2" s="33" t="s">
        <v>28</v>
      </c>
    </row>
    <row r="3">
      <c r="A3" s="34">
        <v>45257.0</v>
      </c>
      <c r="B3" s="35">
        <v>0.0</v>
      </c>
      <c r="C3" s="35">
        <v>7.0</v>
      </c>
      <c r="D3" s="35">
        <v>55.0</v>
      </c>
      <c r="E3" s="35">
        <v>23.0</v>
      </c>
      <c r="F3" s="35">
        <v>13.0</v>
      </c>
      <c r="G3" s="35">
        <v>0.0</v>
      </c>
      <c r="H3" s="36">
        <f t="shared" ref="H3:H125" si="1">IF(B3+C3+D3+E3+F3+G3=0,"",B3+C3+D3+E3+F3+G3)</f>
        <v>98</v>
      </c>
      <c r="I3" s="37">
        <v>0.0</v>
      </c>
      <c r="J3" s="37">
        <v>38.0</v>
      </c>
      <c r="K3" s="37">
        <v>5.0</v>
      </c>
      <c r="L3" s="37">
        <v>0.0</v>
      </c>
      <c r="M3" s="37">
        <v>1.0</v>
      </c>
      <c r="N3" s="37">
        <v>0.0</v>
      </c>
      <c r="O3" s="38">
        <f t="shared" ref="O3:O125" si="2">IF(I3+J3+K3+L3+M3+N3=0,"",I3+J3+K3+L3+M3+N3)</f>
        <v>44</v>
      </c>
    </row>
    <row r="4">
      <c r="A4" s="39">
        <v>45264.0</v>
      </c>
      <c r="B4" s="35">
        <v>0.0</v>
      </c>
      <c r="C4" s="35">
        <v>5.0</v>
      </c>
      <c r="D4" s="35">
        <v>64.0</v>
      </c>
      <c r="E4" s="35">
        <v>24.0</v>
      </c>
      <c r="F4" s="35">
        <v>14.0</v>
      </c>
      <c r="G4" s="35">
        <v>0.0</v>
      </c>
      <c r="H4" s="36">
        <f t="shared" si="1"/>
        <v>107</v>
      </c>
      <c r="I4" s="37">
        <v>2.0</v>
      </c>
      <c r="J4" s="37">
        <v>32.0</v>
      </c>
      <c r="K4" s="37">
        <v>7.0</v>
      </c>
      <c r="L4" s="37">
        <v>1.0</v>
      </c>
      <c r="M4" s="37">
        <v>0.0</v>
      </c>
      <c r="N4" s="37">
        <v>0.0</v>
      </c>
      <c r="O4" s="38">
        <f t="shared" si="2"/>
        <v>42</v>
      </c>
    </row>
    <row r="5">
      <c r="A5" s="39">
        <v>45271.0</v>
      </c>
      <c r="B5" s="35">
        <v>0.0</v>
      </c>
      <c r="C5" s="35">
        <v>7.0</v>
      </c>
      <c r="D5" s="35">
        <v>44.0</v>
      </c>
      <c r="E5" s="35">
        <v>31.0</v>
      </c>
      <c r="F5" s="35">
        <v>10.0</v>
      </c>
      <c r="G5" s="35">
        <v>0.0</v>
      </c>
      <c r="H5" s="36">
        <f t="shared" si="1"/>
        <v>92</v>
      </c>
      <c r="I5" s="37">
        <v>1.0</v>
      </c>
      <c r="J5" s="37">
        <v>34.0</v>
      </c>
      <c r="K5" s="37">
        <v>4.0</v>
      </c>
      <c r="L5" s="37">
        <v>0.0</v>
      </c>
      <c r="M5" s="37">
        <v>0.0</v>
      </c>
      <c r="N5" s="37">
        <v>0.0</v>
      </c>
      <c r="O5" s="38">
        <f t="shared" si="2"/>
        <v>39</v>
      </c>
    </row>
    <row r="6">
      <c r="A6" s="34">
        <v>45278.0</v>
      </c>
      <c r="B6" s="35">
        <v>1.0</v>
      </c>
      <c r="C6" s="35">
        <v>8.0</v>
      </c>
      <c r="D6" s="35">
        <v>51.0</v>
      </c>
      <c r="E6" s="35">
        <v>15.0</v>
      </c>
      <c r="F6" s="35">
        <v>5.0</v>
      </c>
      <c r="G6" s="35">
        <v>0.0</v>
      </c>
      <c r="H6" s="36">
        <f t="shared" si="1"/>
        <v>80</v>
      </c>
      <c r="I6" s="37">
        <v>0.0</v>
      </c>
      <c r="J6" s="37">
        <v>27.0</v>
      </c>
      <c r="K6" s="37">
        <v>7.0</v>
      </c>
      <c r="L6" s="37">
        <v>0.0</v>
      </c>
      <c r="M6" s="37">
        <v>1.0</v>
      </c>
      <c r="N6" s="37">
        <v>0.0</v>
      </c>
      <c r="O6" s="38">
        <f t="shared" si="2"/>
        <v>35</v>
      </c>
    </row>
    <row r="7">
      <c r="A7" s="39">
        <v>45285.0</v>
      </c>
      <c r="B7" s="35">
        <v>0.0</v>
      </c>
      <c r="C7" s="35">
        <v>6.0</v>
      </c>
      <c r="D7" s="35">
        <v>60.0</v>
      </c>
      <c r="E7" s="35">
        <v>18.0</v>
      </c>
      <c r="F7" s="35">
        <v>9.0</v>
      </c>
      <c r="G7" s="35">
        <v>0.0</v>
      </c>
      <c r="H7" s="36">
        <f t="shared" si="1"/>
        <v>93</v>
      </c>
      <c r="I7" s="37">
        <v>1.0</v>
      </c>
      <c r="J7" s="37">
        <v>24.0</v>
      </c>
      <c r="K7" s="37">
        <v>4.0</v>
      </c>
      <c r="L7" s="37">
        <v>1.0</v>
      </c>
      <c r="M7" s="37">
        <v>1.0</v>
      </c>
      <c r="N7" s="37">
        <v>0.0</v>
      </c>
      <c r="O7" s="38">
        <f t="shared" si="2"/>
        <v>31</v>
      </c>
    </row>
    <row r="8">
      <c r="A8" s="39">
        <v>45292.0</v>
      </c>
      <c r="B8" s="35">
        <v>0.0</v>
      </c>
      <c r="C8" s="35">
        <v>1.0</v>
      </c>
      <c r="D8" s="35">
        <v>25.0</v>
      </c>
      <c r="E8" s="35">
        <v>10.0</v>
      </c>
      <c r="F8" s="35">
        <v>3.0</v>
      </c>
      <c r="G8" s="35">
        <v>0.0</v>
      </c>
      <c r="H8" s="36">
        <f t="shared" si="1"/>
        <v>39</v>
      </c>
      <c r="I8" s="37">
        <v>0.0</v>
      </c>
      <c r="J8" s="37">
        <v>14.0</v>
      </c>
      <c r="K8" s="37">
        <v>1.0</v>
      </c>
      <c r="L8" s="37">
        <v>0.0</v>
      </c>
      <c r="M8" s="37">
        <v>2.0</v>
      </c>
      <c r="N8" s="37">
        <v>0.0</v>
      </c>
      <c r="O8" s="38">
        <f t="shared" si="2"/>
        <v>17</v>
      </c>
    </row>
    <row r="9">
      <c r="A9" s="34">
        <v>45299.0</v>
      </c>
      <c r="B9" s="35">
        <v>0.0</v>
      </c>
      <c r="C9" s="35">
        <v>4.0</v>
      </c>
      <c r="D9" s="35">
        <v>26.0</v>
      </c>
      <c r="E9" s="35">
        <v>12.0</v>
      </c>
      <c r="F9" s="35">
        <v>9.0</v>
      </c>
      <c r="G9" s="35">
        <v>0.0</v>
      </c>
      <c r="H9" s="36">
        <f t="shared" si="1"/>
        <v>51</v>
      </c>
      <c r="I9" s="37">
        <v>2.0</v>
      </c>
      <c r="J9" s="37">
        <v>19.0</v>
      </c>
      <c r="K9" s="37">
        <v>5.0</v>
      </c>
      <c r="L9" s="37">
        <v>0.0</v>
      </c>
      <c r="M9" s="37">
        <v>0.0</v>
      </c>
      <c r="N9" s="37">
        <v>0.0</v>
      </c>
      <c r="O9" s="38">
        <f t="shared" si="2"/>
        <v>26</v>
      </c>
    </row>
    <row r="10">
      <c r="A10" s="39">
        <v>45306.0</v>
      </c>
      <c r="B10" s="35">
        <v>1.0</v>
      </c>
      <c r="C10" s="35">
        <v>8.0</v>
      </c>
      <c r="D10" s="35">
        <v>55.0</v>
      </c>
      <c r="E10" s="35">
        <v>14.0</v>
      </c>
      <c r="F10" s="35">
        <v>10.0</v>
      </c>
      <c r="G10" s="35">
        <v>0.0</v>
      </c>
      <c r="H10" s="36">
        <f t="shared" si="1"/>
        <v>88</v>
      </c>
      <c r="I10" s="37">
        <v>0.0</v>
      </c>
      <c r="J10" s="37">
        <v>29.0</v>
      </c>
      <c r="K10" s="37">
        <v>3.0</v>
      </c>
      <c r="L10" s="37">
        <v>0.0</v>
      </c>
      <c r="M10" s="37">
        <v>1.0</v>
      </c>
      <c r="N10" s="37">
        <v>0.0</v>
      </c>
      <c r="O10" s="38">
        <f t="shared" si="2"/>
        <v>33</v>
      </c>
    </row>
    <row r="11">
      <c r="A11" s="39">
        <v>45313.0</v>
      </c>
      <c r="B11" s="35">
        <v>0.0</v>
      </c>
      <c r="C11" s="35">
        <v>2.0</v>
      </c>
      <c r="D11" s="35">
        <v>57.0</v>
      </c>
      <c r="E11" s="35">
        <v>14.0</v>
      </c>
      <c r="F11" s="35">
        <v>10.0</v>
      </c>
      <c r="G11" s="35">
        <v>0.0</v>
      </c>
      <c r="H11" s="36">
        <f t="shared" si="1"/>
        <v>83</v>
      </c>
      <c r="I11" s="37">
        <v>0.0</v>
      </c>
      <c r="J11" s="37">
        <v>17.0</v>
      </c>
      <c r="K11" s="37">
        <v>2.0</v>
      </c>
      <c r="L11" s="37">
        <v>1.0</v>
      </c>
      <c r="M11" s="37">
        <v>0.0</v>
      </c>
      <c r="N11" s="37">
        <v>0.0</v>
      </c>
      <c r="O11" s="38">
        <f t="shared" si="2"/>
        <v>20</v>
      </c>
    </row>
    <row r="12">
      <c r="A12" s="34">
        <v>45320.0</v>
      </c>
      <c r="B12" s="35">
        <v>0.0</v>
      </c>
      <c r="C12" s="35">
        <v>4.0</v>
      </c>
      <c r="D12" s="35">
        <v>75.0</v>
      </c>
      <c r="E12" s="35">
        <v>29.0</v>
      </c>
      <c r="F12" s="35">
        <v>14.0</v>
      </c>
      <c r="G12" s="35">
        <v>0.0</v>
      </c>
      <c r="H12" s="36">
        <f t="shared" si="1"/>
        <v>122</v>
      </c>
      <c r="I12" s="37">
        <v>0.0</v>
      </c>
      <c r="J12" s="37">
        <v>38.0</v>
      </c>
      <c r="K12" s="37">
        <v>8.0</v>
      </c>
      <c r="L12" s="37">
        <v>1.0</v>
      </c>
      <c r="M12" s="37">
        <v>0.0</v>
      </c>
      <c r="N12" s="37">
        <v>0.0</v>
      </c>
      <c r="O12" s="38">
        <f t="shared" si="2"/>
        <v>47</v>
      </c>
    </row>
    <row r="13">
      <c r="A13" s="39">
        <v>45327.0</v>
      </c>
      <c r="B13" s="35">
        <v>0.0</v>
      </c>
      <c r="C13" s="35">
        <v>6.0</v>
      </c>
      <c r="D13" s="35">
        <v>67.0</v>
      </c>
      <c r="E13" s="35">
        <v>24.0</v>
      </c>
      <c r="F13" s="35">
        <v>9.0</v>
      </c>
      <c r="G13" s="35">
        <v>0.0</v>
      </c>
      <c r="H13" s="36">
        <f t="shared" si="1"/>
        <v>106</v>
      </c>
      <c r="I13" s="37">
        <v>0.0</v>
      </c>
      <c r="J13" s="37">
        <v>47.0</v>
      </c>
      <c r="K13" s="37">
        <v>5.0</v>
      </c>
      <c r="L13" s="37">
        <v>3.0</v>
      </c>
      <c r="M13" s="37">
        <v>1.0</v>
      </c>
      <c r="N13" s="37">
        <v>0.0</v>
      </c>
      <c r="O13" s="38">
        <f t="shared" si="2"/>
        <v>56</v>
      </c>
    </row>
    <row r="14">
      <c r="A14" s="39">
        <v>45334.0</v>
      </c>
      <c r="B14" s="35">
        <v>0.0</v>
      </c>
      <c r="C14" s="35">
        <v>4.0</v>
      </c>
      <c r="D14" s="35">
        <v>73.0</v>
      </c>
      <c r="E14" s="35">
        <v>32.0</v>
      </c>
      <c r="F14" s="35">
        <v>11.0</v>
      </c>
      <c r="G14" s="35">
        <v>0.0</v>
      </c>
      <c r="H14" s="36">
        <f t="shared" si="1"/>
        <v>120</v>
      </c>
      <c r="I14" s="37">
        <v>1.0</v>
      </c>
      <c r="J14" s="37">
        <v>46.0</v>
      </c>
      <c r="K14" s="37">
        <v>6.0</v>
      </c>
      <c r="L14" s="37">
        <v>0.0</v>
      </c>
      <c r="M14" s="37">
        <v>0.0</v>
      </c>
      <c r="N14" s="37">
        <v>0.0</v>
      </c>
      <c r="O14" s="38">
        <f t="shared" si="2"/>
        <v>53</v>
      </c>
    </row>
    <row r="15">
      <c r="A15" s="34">
        <v>45341.0</v>
      </c>
      <c r="B15" s="35">
        <v>0.0</v>
      </c>
      <c r="C15" s="35">
        <v>6.0</v>
      </c>
      <c r="D15" s="35">
        <v>88.0</v>
      </c>
      <c r="E15" s="35">
        <v>42.0</v>
      </c>
      <c r="F15" s="35">
        <v>14.0</v>
      </c>
      <c r="G15" s="35">
        <v>0.0</v>
      </c>
      <c r="H15" s="36">
        <f t="shared" si="1"/>
        <v>150</v>
      </c>
      <c r="I15" s="37">
        <v>0.0</v>
      </c>
      <c r="J15" s="37">
        <v>49.0</v>
      </c>
      <c r="K15" s="37">
        <v>7.0</v>
      </c>
      <c r="L15" s="37">
        <v>1.0</v>
      </c>
      <c r="M15" s="37">
        <v>1.0</v>
      </c>
      <c r="N15" s="37">
        <v>0.0</v>
      </c>
      <c r="O15" s="38">
        <f t="shared" si="2"/>
        <v>58</v>
      </c>
    </row>
    <row r="16">
      <c r="A16" s="39">
        <v>45348.0</v>
      </c>
      <c r="B16" s="35">
        <v>0.0</v>
      </c>
      <c r="C16" s="35">
        <v>4.0</v>
      </c>
      <c r="D16" s="35">
        <v>57.0</v>
      </c>
      <c r="E16" s="35">
        <v>30.0</v>
      </c>
      <c r="F16" s="35">
        <v>17.0</v>
      </c>
      <c r="G16" s="35">
        <v>0.0</v>
      </c>
      <c r="H16" s="36">
        <f t="shared" si="1"/>
        <v>108</v>
      </c>
      <c r="I16" s="37">
        <v>0.0</v>
      </c>
      <c r="J16" s="37">
        <v>41.0</v>
      </c>
      <c r="K16" s="37">
        <v>7.0</v>
      </c>
      <c r="L16" s="37">
        <v>2.0</v>
      </c>
      <c r="M16" s="37">
        <v>2.0</v>
      </c>
      <c r="N16" s="37">
        <v>0.0</v>
      </c>
      <c r="O16" s="38">
        <f t="shared" si="2"/>
        <v>52</v>
      </c>
    </row>
    <row r="17">
      <c r="A17" s="39">
        <v>45355.0</v>
      </c>
      <c r="B17" s="35">
        <v>0.0</v>
      </c>
      <c r="C17" s="35">
        <v>7.0</v>
      </c>
      <c r="D17" s="35">
        <v>79.0</v>
      </c>
      <c r="E17" s="35">
        <v>44.0</v>
      </c>
      <c r="F17" s="35">
        <v>25.0</v>
      </c>
      <c r="G17" s="35">
        <v>0.0</v>
      </c>
      <c r="H17" s="36">
        <f t="shared" si="1"/>
        <v>155</v>
      </c>
      <c r="I17" s="37">
        <v>0.0</v>
      </c>
      <c r="J17" s="37">
        <v>44.0</v>
      </c>
      <c r="K17" s="37">
        <v>8.0</v>
      </c>
      <c r="L17" s="37">
        <v>2.0</v>
      </c>
      <c r="M17" s="37">
        <v>0.0</v>
      </c>
      <c r="N17" s="37">
        <v>0.0</v>
      </c>
      <c r="O17" s="38">
        <f t="shared" si="2"/>
        <v>54</v>
      </c>
    </row>
    <row r="18">
      <c r="A18" s="34">
        <v>45362.0</v>
      </c>
      <c r="B18" s="35">
        <v>0.0</v>
      </c>
      <c r="C18" s="35">
        <v>4.0</v>
      </c>
      <c r="D18" s="35">
        <v>77.0</v>
      </c>
      <c r="E18" s="35">
        <v>52.0</v>
      </c>
      <c r="F18" s="35">
        <v>29.0</v>
      </c>
      <c r="G18" s="35">
        <v>0.0</v>
      </c>
      <c r="H18" s="36">
        <f t="shared" si="1"/>
        <v>162</v>
      </c>
      <c r="I18" s="37">
        <v>0.0</v>
      </c>
      <c r="J18" s="37">
        <v>54.0</v>
      </c>
      <c r="K18" s="37">
        <v>11.0</v>
      </c>
      <c r="L18" s="37">
        <v>2.0</v>
      </c>
      <c r="M18" s="37">
        <v>1.0</v>
      </c>
      <c r="N18" s="37">
        <v>0.0</v>
      </c>
      <c r="O18" s="38">
        <f t="shared" si="2"/>
        <v>68</v>
      </c>
    </row>
    <row r="19">
      <c r="A19" s="39">
        <v>45369.0</v>
      </c>
      <c r="B19" s="35">
        <v>0.0</v>
      </c>
      <c r="C19" s="35">
        <v>3.0</v>
      </c>
      <c r="D19" s="35">
        <v>77.0</v>
      </c>
      <c r="E19" s="35">
        <v>45.0</v>
      </c>
      <c r="F19" s="35">
        <v>22.0</v>
      </c>
      <c r="G19" s="35">
        <v>0.0</v>
      </c>
      <c r="H19" s="36">
        <f t="shared" si="1"/>
        <v>147</v>
      </c>
      <c r="I19" s="37">
        <v>1.0</v>
      </c>
      <c r="J19" s="37">
        <v>46.0</v>
      </c>
      <c r="K19" s="37">
        <v>17.0</v>
      </c>
      <c r="L19" s="37">
        <v>6.0</v>
      </c>
      <c r="M19" s="37">
        <v>1.0</v>
      </c>
      <c r="N19" s="37">
        <v>0.0</v>
      </c>
      <c r="O19" s="38">
        <f t="shared" si="2"/>
        <v>71</v>
      </c>
    </row>
    <row r="20">
      <c r="A20" s="39">
        <v>45376.0</v>
      </c>
      <c r="B20" s="35">
        <v>0.0</v>
      </c>
      <c r="C20" s="35">
        <v>7.0</v>
      </c>
      <c r="D20" s="35">
        <v>85.0</v>
      </c>
      <c r="E20" s="35">
        <v>35.0</v>
      </c>
      <c r="F20" s="35">
        <v>28.0</v>
      </c>
      <c r="G20" s="35">
        <v>0.0</v>
      </c>
      <c r="H20" s="36">
        <f t="shared" si="1"/>
        <v>155</v>
      </c>
      <c r="I20" s="37">
        <v>0.0</v>
      </c>
      <c r="J20" s="37">
        <v>55.0</v>
      </c>
      <c r="K20" s="37">
        <v>5.0</v>
      </c>
      <c r="L20" s="37">
        <v>1.0</v>
      </c>
      <c r="M20" s="37">
        <v>1.0</v>
      </c>
      <c r="N20" s="37">
        <v>0.0</v>
      </c>
      <c r="O20" s="38">
        <f t="shared" si="2"/>
        <v>62</v>
      </c>
    </row>
    <row r="21">
      <c r="A21" s="34">
        <v>45383.0</v>
      </c>
      <c r="B21" s="35">
        <v>0.0</v>
      </c>
      <c r="C21" s="35">
        <v>6.0</v>
      </c>
      <c r="D21" s="35">
        <v>103.0</v>
      </c>
      <c r="E21" s="35">
        <v>44.0</v>
      </c>
      <c r="F21" s="35">
        <v>16.0</v>
      </c>
      <c r="G21" s="35">
        <v>0.0</v>
      </c>
      <c r="H21" s="36">
        <f t="shared" si="1"/>
        <v>169</v>
      </c>
      <c r="I21" s="37">
        <v>2.0</v>
      </c>
      <c r="J21" s="37">
        <v>54.0</v>
      </c>
      <c r="K21" s="37">
        <v>13.0</v>
      </c>
      <c r="L21" s="37">
        <v>3.0</v>
      </c>
      <c r="M21" s="37">
        <v>0.0</v>
      </c>
      <c r="N21" s="37">
        <v>0.0</v>
      </c>
      <c r="O21" s="38">
        <f t="shared" si="2"/>
        <v>72</v>
      </c>
    </row>
    <row r="22">
      <c r="A22" s="39">
        <v>45390.0</v>
      </c>
      <c r="B22" s="35">
        <v>0.0</v>
      </c>
      <c r="C22" s="35">
        <v>2.0</v>
      </c>
      <c r="D22" s="35">
        <v>106.0</v>
      </c>
      <c r="E22" s="35">
        <v>49.0</v>
      </c>
      <c r="F22" s="35">
        <v>22.0</v>
      </c>
      <c r="G22" s="35">
        <v>0.0</v>
      </c>
      <c r="H22" s="36">
        <f t="shared" si="1"/>
        <v>179</v>
      </c>
      <c r="I22" s="37">
        <v>1.0</v>
      </c>
      <c r="J22" s="37">
        <v>49.0</v>
      </c>
      <c r="K22" s="37">
        <v>17.0</v>
      </c>
      <c r="L22" s="37">
        <v>1.0</v>
      </c>
      <c r="M22" s="37">
        <v>0.0</v>
      </c>
      <c r="N22" s="37">
        <v>0.0</v>
      </c>
      <c r="O22" s="38">
        <f t="shared" si="2"/>
        <v>68</v>
      </c>
    </row>
    <row r="23">
      <c r="A23" s="39">
        <v>45397.0</v>
      </c>
      <c r="B23" s="35">
        <v>1.0</v>
      </c>
      <c r="C23" s="35">
        <v>4.0</v>
      </c>
      <c r="D23" s="35">
        <v>106.0</v>
      </c>
      <c r="E23" s="35">
        <v>78.0</v>
      </c>
      <c r="F23" s="35">
        <v>30.0</v>
      </c>
      <c r="G23" s="35">
        <v>0.0</v>
      </c>
      <c r="H23" s="36">
        <f t="shared" si="1"/>
        <v>219</v>
      </c>
      <c r="I23" s="37">
        <v>1.0</v>
      </c>
      <c r="J23" s="37">
        <v>64.0</v>
      </c>
      <c r="K23" s="37">
        <v>18.0</v>
      </c>
      <c r="L23" s="37">
        <v>3.0</v>
      </c>
      <c r="M23" s="37">
        <v>0.0</v>
      </c>
      <c r="N23" s="37">
        <v>0.0</v>
      </c>
      <c r="O23" s="38">
        <f t="shared" si="2"/>
        <v>86</v>
      </c>
    </row>
    <row r="24">
      <c r="A24" s="34">
        <v>45404.0</v>
      </c>
      <c r="B24" s="35">
        <v>0.0</v>
      </c>
      <c r="C24" s="35">
        <v>6.0</v>
      </c>
      <c r="D24" s="35">
        <v>118.0</v>
      </c>
      <c r="E24" s="35">
        <v>56.0</v>
      </c>
      <c r="F24" s="35">
        <v>45.0</v>
      </c>
      <c r="G24" s="35">
        <v>0.0</v>
      </c>
      <c r="H24" s="36">
        <f t="shared" si="1"/>
        <v>225</v>
      </c>
      <c r="I24" s="37">
        <v>1.0</v>
      </c>
      <c r="J24" s="37">
        <v>73.0</v>
      </c>
      <c r="K24" s="37">
        <v>9.0</v>
      </c>
      <c r="L24" s="37">
        <v>4.0</v>
      </c>
      <c r="M24" s="37">
        <v>1.0</v>
      </c>
      <c r="N24" s="37">
        <v>0.0</v>
      </c>
      <c r="O24" s="38">
        <f t="shared" si="2"/>
        <v>88</v>
      </c>
    </row>
    <row r="25">
      <c r="A25" s="39">
        <v>45411.0</v>
      </c>
      <c r="B25" s="35">
        <v>0.0</v>
      </c>
      <c r="C25" s="35">
        <v>4.0</v>
      </c>
      <c r="D25" s="35">
        <v>91.0</v>
      </c>
      <c r="E25" s="35">
        <v>76.0</v>
      </c>
      <c r="F25" s="35">
        <v>40.0</v>
      </c>
      <c r="G25" s="35">
        <v>0.0</v>
      </c>
      <c r="H25" s="36">
        <f t="shared" si="1"/>
        <v>211</v>
      </c>
      <c r="I25" s="37">
        <v>0.0</v>
      </c>
      <c r="J25" s="37">
        <v>55.0</v>
      </c>
      <c r="K25" s="37">
        <v>14.0</v>
      </c>
      <c r="L25" s="37">
        <v>2.0</v>
      </c>
      <c r="M25" s="37">
        <v>0.0</v>
      </c>
      <c r="N25" s="37">
        <v>0.0</v>
      </c>
      <c r="O25" s="38">
        <f t="shared" si="2"/>
        <v>71</v>
      </c>
    </row>
    <row r="26">
      <c r="A26" s="39">
        <v>45418.0</v>
      </c>
      <c r="B26" s="35">
        <v>0.0</v>
      </c>
      <c r="C26" s="35">
        <v>4.0</v>
      </c>
      <c r="D26" s="35">
        <v>125.0</v>
      </c>
      <c r="E26" s="35">
        <v>69.0</v>
      </c>
      <c r="F26" s="35">
        <v>26.0</v>
      </c>
      <c r="G26" s="35">
        <v>0.0</v>
      </c>
      <c r="H26" s="36">
        <f t="shared" si="1"/>
        <v>224</v>
      </c>
      <c r="I26" s="37">
        <v>0.0</v>
      </c>
      <c r="J26" s="37">
        <v>50.0</v>
      </c>
      <c r="K26" s="37">
        <v>16.0</v>
      </c>
      <c r="L26" s="37">
        <v>3.0</v>
      </c>
      <c r="M26" s="37">
        <v>0.0</v>
      </c>
      <c r="N26" s="37">
        <v>0.0</v>
      </c>
      <c r="O26" s="38">
        <f t="shared" si="2"/>
        <v>69</v>
      </c>
    </row>
    <row r="27">
      <c r="A27" s="34">
        <v>45425.0</v>
      </c>
      <c r="B27" s="35">
        <v>3.0</v>
      </c>
      <c r="C27" s="35">
        <v>6.0</v>
      </c>
      <c r="D27" s="35">
        <v>106.0</v>
      </c>
      <c r="E27" s="35">
        <v>54.0</v>
      </c>
      <c r="F27" s="35">
        <v>35.0</v>
      </c>
      <c r="G27" s="35">
        <v>0.0</v>
      </c>
      <c r="H27" s="36">
        <f t="shared" si="1"/>
        <v>204</v>
      </c>
      <c r="I27" s="37">
        <v>0.0</v>
      </c>
      <c r="J27" s="37">
        <v>62.0</v>
      </c>
      <c r="K27" s="37">
        <v>18.0</v>
      </c>
      <c r="L27" s="37">
        <v>4.0</v>
      </c>
      <c r="M27" s="37">
        <v>2.0</v>
      </c>
      <c r="N27" s="37">
        <v>0.0</v>
      </c>
      <c r="O27" s="38">
        <f t="shared" si="2"/>
        <v>86</v>
      </c>
    </row>
    <row r="28">
      <c r="A28" s="39">
        <v>45432.0</v>
      </c>
      <c r="B28" s="35">
        <v>0.0</v>
      </c>
      <c r="C28" s="35">
        <v>8.0</v>
      </c>
      <c r="D28" s="35">
        <v>104.0</v>
      </c>
      <c r="E28" s="35">
        <v>76.0</v>
      </c>
      <c r="F28" s="35">
        <v>29.0</v>
      </c>
      <c r="G28" s="35">
        <v>0.0</v>
      </c>
      <c r="H28" s="36">
        <f t="shared" si="1"/>
        <v>217</v>
      </c>
      <c r="I28" s="37">
        <v>2.0</v>
      </c>
      <c r="J28" s="37">
        <v>64.0</v>
      </c>
      <c r="K28" s="37">
        <v>16.0</v>
      </c>
      <c r="L28" s="37">
        <v>4.0</v>
      </c>
      <c r="M28" s="37">
        <v>2.0</v>
      </c>
      <c r="N28" s="37">
        <v>0.0</v>
      </c>
      <c r="O28" s="38">
        <f t="shared" si="2"/>
        <v>88</v>
      </c>
    </row>
    <row r="29">
      <c r="A29" s="39">
        <v>45439.0</v>
      </c>
      <c r="B29" s="35">
        <v>1.0</v>
      </c>
      <c r="C29" s="35">
        <v>5.0</v>
      </c>
      <c r="D29" s="35">
        <v>86.0</v>
      </c>
      <c r="E29" s="35">
        <v>58.0</v>
      </c>
      <c r="F29" s="35">
        <v>31.0</v>
      </c>
      <c r="G29" s="35">
        <v>0.0</v>
      </c>
      <c r="H29" s="36">
        <f t="shared" si="1"/>
        <v>181</v>
      </c>
      <c r="I29" s="37">
        <v>1.0</v>
      </c>
      <c r="J29" s="37">
        <v>56.0</v>
      </c>
      <c r="K29" s="37">
        <v>11.0</v>
      </c>
      <c r="L29" s="37">
        <v>0.0</v>
      </c>
      <c r="M29" s="37">
        <v>4.0</v>
      </c>
      <c r="N29" s="37">
        <v>0.0</v>
      </c>
      <c r="O29" s="38">
        <f t="shared" si="2"/>
        <v>72</v>
      </c>
    </row>
    <row r="30">
      <c r="A30" s="34">
        <v>45446.0</v>
      </c>
      <c r="B30" s="35">
        <v>0.0</v>
      </c>
      <c r="C30" s="35">
        <v>7.0</v>
      </c>
      <c r="D30" s="35">
        <v>109.0</v>
      </c>
      <c r="E30" s="35">
        <v>57.0</v>
      </c>
      <c r="F30" s="35">
        <v>39.0</v>
      </c>
      <c r="G30" s="35">
        <v>0.0</v>
      </c>
      <c r="H30" s="36">
        <f t="shared" si="1"/>
        <v>212</v>
      </c>
      <c r="I30" s="37">
        <v>0.0</v>
      </c>
      <c r="J30" s="37">
        <v>73.0</v>
      </c>
      <c r="K30" s="37">
        <v>26.0</v>
      </c>
      <c r="L30" s="37">
        <v>2.0</v>
      </c>
      <c r="M30" s="37">
        <v>1.0</v>
      </c>
      <c r="N30" s="37">
        <v>0.0</v>
      </c>
      <c r="O30" s="38">
        <f t="shared" si="2"/>
        <v>102</v>
      </c>
    </row>
    <row r="31">
      <c r="A31" s="39">
        <v>45453.0</v>
      </c>
      <c r="B31" s="35">
        <v>0.0</v>
      </c>
      <c r="C31" s="35">
        <v>5.0</v>
      </c>
      <c r="D31" s="35">
        <v>121.0</v>
      </c>
      <c r="E31" s="35">
        <v>74.0</v>
      </c>
      <c r="F31" s="35">
        <v>37.0</v>
      </c>
      <c r="G31" s="35">
        <v>0.0</v>
      </c>
      <c r="H31" s="36">
        <f t="shared" si="1"/>
        <v>237</v>
      </c>
      <c r="I31" s="37">
        <v>0.0</v>
      </c>
      <c r="J31" s="37">
        <v>65.0</v>
      </c>
      <c r="K31" s="37">
        <v>5.0</v>
      </c>
      <c r="L31" s="37">
        <v>4.0</v>
      </c>
      <c r="M31" s="37">
        <v>2.0</v>
      </c>
      <c r="N31" s="37">
        <v>0.0</v>
      </c>
      <c r="O31" s="38">
        <f t="shared" si="2"/>
        <v>76</v>
      </c>
    </row>
    <row r="32">
      <c r="A32" s="39">
        <v>45460.0</v>
      </c>
      <c r="B32" s="35">
        <v>1.0</v>
      </c>
      <c r="C32" s="35">
        <v>4.0</v>
      </c>
      <c r="D32" s="35">
        <v>117.0</v>
      </c>
      <c r="E32" s="35">
        <v>73.0</v>
      </c>
      <c r="F32" s="35">
        <v>38.0</v>
      </c>
      <c r="G32" s="35">
        <v>0.0</v>
      </c>
      <c r="H32" s="36">
        <f t="shared" si="1"/>
        <v>233</v>
      </c>
      <c r="I32" s="37">
        <v>0.0</v>
      </c>
      <c r="J32" s="37">
        <v>78.0</v>
      </c>
      <c r="K32" s="37">
        <v>9.0</v>
      </c>
      <c r="L32" s="37">
        <v>4.0</v>
      </c>
      <c r="M32" s="37">
        <v>1.0</v>
      </c>
      <c r="N32" s="37">
        <v>0.0</v>
      </c>
      <c r="O32" s="38">
        <f t="shared" si="2"/>
        <v>92</v>
      </c>
    </row>
    <row r="33">
      <c r="A33" s="34">
        <v>45467.0</v>
      </c>
      <c r="B33" s="35">
        <v>2.0</v>
      </c>
      <c r="C33" s="35">
        <v>7.0</v>
      </c>
      <c r="D33" s="35">
        <v>108.0</v>
      </c>
      <c r="E33" s="35">
        <v>49.0</v>
      </c>
      <c r="F33" s="35">
        <v>33.0</v>
      </c>
      <c r="G33" s="35">
        <v>0.0</v>
      </c>
      <c r="H33" s="36">
        <f t="shared" si="1"/>
        <v>199</v>
      </c>
      <c r="I33" s="37">
        <v>1.0</v>
      </c>
      <c r="J33" s="37">
        <v>60.0</v>
      </c>
      <c r="K33" s="37">
        <v>21.0</v>
      </c>
      <c r="L33" s="37">
        <v>1.0</v>
      </c>
      <c r="M33" s="37">
        <v>3.0</v>
      </c>
      <c r="N33" s="37">
        <v>0.0</v>
      </c>
      <c r="O33" s="38">
        <f t="shared" si="2"/>
        <v>86</v>
      </c>
    </row>
    <row r="34">
      <c r="A34" s="39">
        <v>45474.0</v>
      </c>
      <c r="B34" s="35">
        <v>0.0</v>
      </c>
      <c r="C34" s="35">
        <v>6.0</v>
      </c>
      <c r="D34" s="35">
        <v>121.0</v>
      </c>
      <c r="E34" s="35">
        <v>56.0</v>
      </c>
      <c r="F34" s="35">
        <v>25.0</v>
      </c>
      <c r="G34" s="35">
        <v>0.0</v>
      </c>
      <c r="H34" s="36">
        <f t="shared" si="1"/>
        <v>208</v>
      </c>
      <c r="I34" s="37">
        <v>1.0</v>
      </c>
      <c r="J34" s="37">
        <v>61.0</v>
      </c>
      <c r="K34" s="37">
        <v>8.0</v>
      </c>
      <c r="L34" s="37">
        <v>2.0</v>
      </c>
      <c r="M34" s="37">
        <v>3.0</v>
      </c>
      <c r="N34" s="37">
        <v>0.0</v>
      </c>
      <c r="O34" s="38">
        <f t="shared" si="2"/>
        <v>75</v>
      </c>
    </row>
    <row r="35">
      <c r="A35" s="39">
        <v>45481.0</v>
      </c>
      <c r="B35" s="35">
        <v>2.0</v>
      </c>
      <c r="C35" s="35">
        <v>0.0</v>
      </c>
      <c r="D35" s="35">
        <v>64.0</v>
      </c>
      <c r="E35" s="35">
        <v>32.0</v>
      </c>
      <c r="F35" s="35">
        <v>24.0</v>
      </c>
      <c r="G35" s="35">
        <v>0.0</v>
      </c>
      <c r="H35" s="36">
        <f t="shared" si="1"/>
        <v>122</v>
      </c>
      <c r="I35" s="37">
        <v>2.0</v>
      </c>
      <c r="J35" s="37">
        <v>45.0</v>
      </c>
      <c r="K35" s="37">
        <v>11.0</v>
      </c>
      <c r="L35" s="37">
        <v>4.0</v>
      </c>
      <c r="M35" s="37">
        <v>2.0</v>
      </c>
      <c r="N35" s="37">
        <v>0.0</v>
      </c>
      <c r="O35" s="38">
        <f t="shared" si="2"/>
        <v>64</v>
      </c>
    </row>
    <row r="36">
      <c r="A36" s="34">
        <v>45488.0</v>
      </c>
      <c r="B36" s="35">
        <v>0.0</v>
      </c>
      <c r="C36" s="35">
        <v>6.0</v>
      </c>
      <c r="D36" s="35">
        <v>127.0</v>
      </c>
      <c r="E36" s="35">
        <v>51.0</v>
      </c>
      <c r="F36" s="35">
        <v>19.0</v>
      </c>
      <c r="G36" s="35">
        <v>0.0</v>
      </c>
      <c r="H36" s="36">
        <f t="shared" si="1"/>
        <v>203</v>
      </c>
      <c r="I36" s="37">
        <v>0.0</v>
      </c>
      <c r="J36" s="37">
        <v>47.0</v>
      </c>
      <c r="K36" s="37">
        <v>9.0</v>
      </c>
      <c r="L36" s="37">
        <v>1.0</v>
      </c>
      <c r="M36" s="37">
        <v>1.0</v>
      </c>
      <c r="N36" s="37">
        <v>0.0</v>
      </c>
      <c r="O36" s="38">
        <f t="shared" si="2"/>
        <v>58</v>
      </c>
    </row>
    <row r="37">
      <c r="A37" s="39">
        <v>45495.0</v>
      </c>
      <c r="B37" s="35">
        <v>1.0</v>
      </c>
      <c r="C37" s="35">
        <v>5.0</v>
      </c>
      <c r="D37" s="35">
        <v>81.0</v>
      </c>
      <c r="E37" s="35">
        <v>42.0</v>
      </c>
      <c r="F37" s="35">
        <v>24.0</v>
      </c>
      <c r="G37" s="35">
        <v>0.0</v>
      </c>
      <c r="H37" s="36">
        <f t="shared" si="1"/>
        <v>153</v>
      </c>
      <c r="I37" s="37">
        <v>3.0</v>
      </c>
      <c r="J37" s="37">
        <v>54.0</v>
      </c>
      <c r="K37" s="37">
        <v>7.0</v>
      </c>
      <c r="L37" s="37">
        <v>2.0</v>
      </c>
      <c r="M37" s="37">
        <v>0.0</v>
      </c>
      <c r="N37" s="37">
        <v>0.0</v>
      </c>
      <c r="O37" s="38">
        <f t="shared" si="2"/>
        <v>66</v>
      </c>
    </row>
    <row r="38">
      <c r="A38" s="39">
        <v>45502.0</v>
      </c>
      <c r="B38" s="35">
        <v>0.0</v>
      </c>
      <c r="C38" s="35">
        <v>7.0</v>
      </c>
      <c r="D38" s="35">
        <v>102.0</v>
      </c>
      <c r="E38" s="35">
        <v>46.0</v>
      </c>
      <c r="F38" s="35">
        <v>27.0</v>
      </c>
      <c r="G38" s="35">
        <v>0.0</v>
      </c>
      <c r="H38" s="36">
        <f t="shared" si="1"/>
        <v>182</v>
      </c>
      <c r="I38" s="37">
        <v>1.0</v>
      </c>
      <c r="J38" s="37">
        <v>59.0</v>
      </c>
      <c r="K38" s="37">
        <v>9.0</v>
      </c>
      <c r="L38" s="37">
        <v>2.0</v>
      </c>
      <c r="M38" s="37">
        <v>2.0</v>
      </c>
      <c r="N38" s="37">
        <v>0.0</v>
      </c>
      <c r="O38" s="38">
        <f t="shared" si="2"/>
        <v>73</v>
      </c>
    </row>
    <row r="39">
      <c r="A39" s="34">
        <v>45509.0</v>
      </c>
      <c r="B39" s="35">
        <v>1.0</v>
      </c>
      <c r="C39" s="35">
        <v>6.0</v>
      </c>
      <c r="D39" s="35">
        <v>96.0</v>
      </c>
      <c r="E39" s="35">
        <v>37.0</v>
      </c>
      <c r="F39" s="35">
        <v>25.0</v>
      </c>
      <c r="G39" s="35">
        <v>0.0</v>
      </c>
      <c r="H39" s="36">
        <f t="shared" si="1"/>
        <v>165</v>
      </c>
      <c r="I39" s="37">
        <v>1.0</v>
      </c>
      <c r="J39" s="37">
        <v>46.0</v>
      </c>
      <c r="K39" s="37">
        <v>9.0</v>
      </c>
      <c r="L39" s="37">
        <v>2.0</v>
      </c>
      <c r="M39" s="37">
        <v>1.0</v>
      </c>
      <c r="N39" s="37">
        <v>0.0</v>
      </c>
      <c r="O39" s="38">
        <f t="shared" si="2"/>
        <v>59</v>
      </c>
    </row>
    <row r="40">
      <c r="A40" s="39">
        <v>45516.0</v>
      </c>
      <c r="B40" s="35">
        <v>0.0</v>
      </c>
      <c r="C40" s="35">
        <v>10.0</v>
      </c>
      <c r="D40" s="35">
        <v>79.0</v>
      </c>
      <c r="E40" s="35">
        <v>38.0</v>
      </c>
      <c r="F40" s="35">
        <v>25.0</v>
      </c>
      <c r="G40" s="35">
        <v>0.0</v>
      </c>
      <c r="H40" s="36">
        <f t="shared" si="1"/>
        <v>152</v>
      </c>
      <c r="I40" s="37">
        <v>0.0</v>
      </c>
      <c r="J40" s="37">
        <v>37.0</v>
      </c>
      <c r="K40" s="37">
        <v>6.0</v>
      </c>
      <c r="L40" s="37">
        <v>0.0</v>
      </c>
      <c r="M40" s="37">
        <v>0.0</v>
      </c>
      <c r="N40" s="37">
        <v>0.0</v>
      </c>
      <c r="O40" s="38">
        <f t="shared" si="2"/>
        <v>43</v>
      </c>
    </row>
    <row r="41">
      <c r="A41" s="39">
        <v>45523.0</v>
      </c>
      <c r="B41" s="35">
        <v>1.0</v>
      </c>
      <c r="C41" s="35">
        <v>4.0</v>
      </c>
      <c r="D41" s="35">
        <v>81.0</v>
      </c>
      <c r="E41" s="35">
        <v>32.0</v>
      </c>
      <c r="F41" s="35">
        <v>23.0</v>
      </c>
      <c r="G41" s="35">
        <v>0.0</v>
      </c>
      <c r="H41" s="36">
        <f t="shared" si="1"/>
        <v>141</v>
      </c>
      <c r="I41" s="37">
        <v>2.0</v>
      </c>
      <c r="J41" s="37">
        <v>63.0</v>
      </c>
      <c r="K41" s="37">
        <v>11.0</v>
      </c>
      <c r="L41" s="37">
        <v>1.0</v>
      </c>
      <c r="M41" s="37">
        <v>0.0</v>
      </c>
      <c r="N41" s="37">
        <v>0.0</v>
      </c>
      <c r="O41" s="38">
        <f t="shared" si="2"/>
        <v>77</v>
      </c>
    </row>
    <row r="42">
      <c r="A42" s="34">
        <v>45530.0</v>
      </c>
      <c r="B42" s="35">
        <v>1.0</v>
      </c>
      <c r="C42" s="35">
        <v>6.0</v>
      </c>
      <c r="D42" s="35">
        <v>88.0</v>
      </c>
      <c r="E42" s="35">
        <v>45.0</v>
      </c>
      <c r="F42" s="35">
        <v>18.0</v>
      </c>
      <c r="G42" s="35">
        <v>0.0</v>
      </c>
      <c r="H42" s="36">
        <f t="shared" si="1"/>
        <v>158</v>
      </c>
      <c r="I42" s="37">
        <v>0.0</v>
      </c>
      <c r="J42" s="37">
        <v>47.0</v>
      </c>
      <c r="K42" s="37">
        <v>6.0</v>
      </c>
      <c r="L42" s="37">
        <v>1.0</v>
      </c>
      <c r="M42" s="37">
        <v>0.0</v>
      </c>
      <c r="N42" s="37">
        <v>0.0</v>
      </c>
      <c r="O42" s="38">
        <f t="shared" si="2"/>
        <v>54</v>
      </c>
    </row>
    <row r="43">
      <c r="A43" s="39">
        <v>45537.0</v>
      </c>
      <c r="B43" s="35">
        <v>2.0</v>
      </c>
      <c r="C43" s="35">
        <v>6.0</v>
      </c>
      <c r="D43" s="35">
        <v>77.0</v>
      </c>
      <c r="E43" s="35">
        <v>38.0</v>
      </c>
      <c r="F43" s="35">
        <v>28.0</v>
      </c>
      <c r="G43" s="35">
        <v>0.0</v>
      </c>
      <c r="H43" s="36">
        <f t="shared" si="1"/>
        <v>151</v>
      </c>
      <c r="I43" s="37">
        <v>1.0</v>
      </c>
      <c r="J43" s="37">
        <v>50.0</v>
      </c>
      <c r="K43" s="37">
        <v>9.0</v>
      </c>
      <c r="L43" s="37">
        <v>0.0</v>
      </c>
      <c r="M43" s="37">
        <v>2.0</v>
      </c>
      <c r="N43" s="37">
        <v>0.0</v>
      </c>
      <c r="O43" s="38">
        <f t="shared" si="2"/>
        <v>62</v>
      </c>
    </row>
    <row r="44">
      <c r="A44" s="39">
        <v>45544.0</v>
      </c>
      <c r="B44" s="35">
        <v>1.0</v>
      </c>
      <c r="C44" s="35">
        <v>1.0</v>
      </c>
      <c r="D44" s="35">
        <v>63.0</v>
      </c>
      <c r="E44" s="35">
        <v>35.0</v>
      </c>
      <c r="F44" s="35">
        <v>20.0</v>
      </c>
      <c r="G44" s="35">
        <v>0.0</v>
      </c>
      <c r="H44" s="36">
        <f t="shared" si="1"/>
        <v>120</v>
      </c>
      <c r="I44" s="37">
        <v>1.0</v>
      </c>
      <c r="J44" s="37">
        <v>41.0</v>
      </c>
      <c r="K44" s="37">
        <v>3.0</v>
      </c>
      <c r="L44" s="37">
        <v>1.0</v>
      </c>
      <c r="M44" s="37">
        <v>1.0</v>
      </c>
      <c r="N44" s="37">
        <v>0.0</v>
      </c>
      <c r="O44" s="38">
        <f t="shared" si="2"/>
        <v>47</v>
      </c>
    </row>
    <row r="45">
      <c r="A45" s="34">
        <v>45551.0</v>
      </c>
      <c r="B45" s="35">
        <v>1.0</v>
      </c>
      <c r="C45" s="35">
        <v>7.0</v>
      </c>
      <c r="D45" s="35">
        <v>89.0</v>
      </c>
      <c r="E45" s="35">
        <v>50.0</v>
      </c>
      <c r="F45" s="35">
        <v>22.0</v>
      </c>
      <c r="G45" s="35">
        <v>0.0</v>
      </c>
      <c r="H45" s="36">
        <f t="shared" si="1"/>
        <v>169</v>
      </c>
      <c r="I45" s="37">
        <v>1.0</v>
      </c>
      <c r="J45" s="37">
        <v>59.0</v>
      </c>
      <c r="K45" s="37">
        <v>8.0</v>
      </c>
      <c r="L45" s="37">
        <v>5.0</v>
      </c>
      <c r="M45" s="37">
        <v>1.0</v>
      </c>
      <c r="N45" s="37">
        <v>0.0</v>
      </c>
      <c r="O45" s="38">
        <f t="shared" si="2"/>
        <v>74</v>
      </c>
    </row>
    <row r="46">
      <c r="A46" s="39">
        <v>45558.0</v>
      </c>
      <c r="B46" s="35">
        <v>0.0</v>
      </c>
      <c r="C46" s="35">
        <v>7.0</v>
      </c>
      <c r="D46" s="35">
        <v>89.0</v>
      </c>
      <c r="E46" s="35">
        <v>48.0</v>
      </c>
      <c r="F46" s="35">
        <v>24.0</v>
      </c>
      <c r="G46" s="35">
        <v>0.0</v>
      </c>
      <c r="H46" s="36">
        <f t="shared" si="1"/>
        <v>168</v>
      </c>
      <c r="I46" s="37">
        <v>0.0</v>
      </c>
      <c r="J46" s="37">
        <v>49.0</v>
      </c>
      <c r="K46" s="37">
        <v>7.0</v>
      </c>
      <c r="L46" s="37">
        <v>2.0</v>
      </c>
      <c r="M46" s="37">
        <v>0.0</v>
      </c>
      <c r="N46" s="37">
        <v>0.0</v>
      </c>
      <c r="O46" s="38">
        <f t="shared" si="2"/>
        <v>58</v>
      </c>
    </row>
    <row r="47">
      <c r="A47" s="39">
        <v>45565.0</v>
      </c>
      <c r="B47" s="35">
        <v>1.0</v>
      </c>
      <c r="C47" s="35">
        <v>6.0</v>
      </c>
      <c r="D47" s="35">
        <v>73.0</v>
      </c>
      <c r="E47" s="35">
        <v>55.0</v>
      </c>
      <c r="F47" s="35">
        <v>20.0</v>
      </c>
      <c r="G47" s="35">
        <v>0.0</v>
      </c>
      <c r="H47" s="36">
        <f t="shared" si="1"/>
        <v>155</v>
      </c>
      <c r="I47" s="37">
        <v>0.0</v>
      </c>
      <c r="J47" s="37">
        <v>44.0</v>
      </c>
      <c r="K47" s="37">
        <v>9.0</v>
      </c>
      <c r="L47" s="37">
        <v>3.0</v>
      </c>
      <c r="M47" s="37">
        <v>0.0</v>
      </c>
      <c r="N47" s="37">
        <v>0.0</v>
      </c>
      <c r="O47" s="38">
        <f t="shared" si="2"/>
        <v>56</v>
      </c>
    </row>
    <row r="48">
      <c r="A48" s="34">
        <v>45572.0</v>
      </c>
      <c r="B48" s="35">
        <v>0.0</v>
      </c>
      <c r="C48" s="35">
        <v>3.0</v>
      </c>
      <c r="D48" s="35">
        <v>87.0</v>
      </c>
      <c r="E48" s="35">
        <v>62.0</v>
      </c>
      <c r="F48" s="35">
        <v>21.0</v>
      </c>
      <c r="G48" s="35">
        <v>0.0</v>
      </c>
      <c r="H48" s="36">
        <f t="shared" si="1"/>
        <v>173</v>
      </c>
      <c r="I48" s="37">
        <v>1.0</v>
      </c>
      <c r="J48" s="37">
        <v>40.0</v>
      </c>
      <c r="K48" s="37">
        <v>5.0</v>
      </c>
      <c r="L48" s="37">
        <v>3.0</v>
      </c>
      <c r="M48" s="37">
        <v>0.0</v>
      </c>
      <c r="N48" s="37">
        <v>0.0</v>
      </c>
      <c r="O48" s="38">
        <f t="shared" si="2"/>
        <v>49</v>
      </c>
    </row>
    <row r="49">
      <c r="A49" s="39">
        <v>45579.0</v>
      </c>
      <c r="B49" s="35">
        <v>0.0</v>
      </c>
      <c r="C49" s="35">
        <v>16.0</v>
      </c>
      <c r="D49" s="35">
        <v>94.0</v>
      </c>
      <c r="E49" s="35">
        <v>42.0</v>
      </c>
      <c r="F49" s="35">
        <v>23.0</v>
      </c>
      <c r="G49" s="35">
        <v>0.0</v>
      </c>
      <c r="H49" s="36">
        <f t="shared" si="1"/>
        <v>175</v>
      </c>
      <c r="I49" s="37">
        <v>1.0</v>
      </c>
      <c r="J49" s="37">
        <v>55.0</v>
      </c>
      <c r="K49" s="37">
        <v>9.0</v>
      </c>
      <c r="L49" s="37">
        <v>2.0</v>
      </c>
      <c r="M49" s="37">
        <v>0.0</v>
      </c>
      <c r="N49" s="37">
        <v>0.0</v>
      </c>
      <c r="O49" s="38">
        <f t="shared" si="2"/>
        <v>67</v>
      </c>
    </row>
    <row r="50">
      <c r="A50" s="39">
        <v>45586.0</v>
      </c>
      <c r="B50" s="35">
        <v>2.0</v>
      </c>
      <c r="C50" s="35">
        <v>5.0</v>
      </c>
      <c r="D50" s="35">
        <v>69.0</v>
      </c>
      <c r="E50" s="35">
        <v>32.0</v>
      </c>
      <c r="F50" s="35">
        <v>25.0</v>
      </c>
      <c r="G50" s="35">
        <v>0.0</v>
      </c>
      <c r="H50" s="36">
        <f t="shared" si="1"/>
        <v>133</v>
      </c>
      <c r="I50" s="37">
        <v>1.0</v>
      </c>
      <c r="J50" s="37">
        <v>40.0</v>
      </c>
      <c r="K50" s="37">
        <v>10.0</v>
      </c>
      <c r="L50" s="37">
        <v>1.0</v>
      </c>
      <c r="M50" s="37">
        <v>0.0</v>
      </c>
      <c r="N50" s="37">
        <v>0.0</v>
      </c>
      <c r="O50" s="38">
        <f t="shared" si="2"/>
        <v>52</v>
      </c>
    </row>
    <row r="51">
      <c r="A51" s="39">
        <v>45593.0</v>
      </c>
      <c r="B51" s="35">
        <v>0.0</v>
      </c>
      <c r="C51" s="35">
        <v>11.0</v>
      </c>
      <c r="D51" s="35">
        <v>90.0</v>
      </c>
      <c r="E51" s="35">
        <v>47.0</v>
      </c>
      <c r="F51" s="35">
        <v>25.0</v>
      </c>
      <c r="G51" s="35">
        <v>0.0</v>
      </c>
      <c r="H51" s="36">
        <f t="shared" si="1"/>
        <v>173</v>
      </c>
      <c r="I51" s="37">
        <v>2.0</v>
      </c>
      <c r="J51" s="37">
        <v>35.0</v>
      </c>
      <c r="K51" s="37">
        <v>6.0</v>
      </c>
      <c r="L51" s="37">
        <v>3.0</v>
      </c>
      <c r="M51" s="37">
        <v>0.0</v>
      </c>
      <c r="N51" s="37">
        <v>0.0</v>
      </c>
      <c r="O51" s="38">
        <f t="shared" si="2"/>
        <v>46</v>
      </c>
    </row>
    <row r="52">
      <c r="A52" s="39">
        <v>45600.0</v>
      </c>
      <c r="B52" s="35">
        <v>0.0</v>
      </c>
      <c r="C52" s="35">
        <v>8.0</v>
      </c>
      <c r="D52" s="35">
        <v>87.0</v>
      </c>
      <c r="E52" s="35">
        <v>49.0</v>
      </c>
      <c r="F52" s="35">
        <v>21.0</v>
      </c>
      <c r="G52" s="35">
        <v>0.0</v>
      </c>
      <c r="H52" s="36">
        <f t="shared" si="1"/>
        <v>165</v>
      </c>
      <c r="I52" s="37">
        <v>1.0</v>
      </c>
      <c r="J52" s="37">
        <v>53.0</v>
      </c>
      <c r="K52" s="37">
        <v>14.0</v>
      </c>
      <c r="L52" s="37">
        <v>3.0</v>
      </c>
      <c r="M52" s="37">
        <v>0.0</v>
      </c>
      <c r="N52" s="37">
        <v>0.0</v>
      </c>
      <c r="O52" s="38">
        <f t="shared" si="2"/>
        <v>71</v>
      </c>
    </row>
    <row r="53">
      <c r="A53" s="39">
        <v>45607.0</v>
      </c>
      <c r="B53" s="35">
        <v>0.0</v>
      </c>
      <c r="C53" s="35">
        <v>4.0</v>
      </c>
      <c r="D53" s="35">
        <v>119.0</v>
      </c>
      <c r="E53" s="35">
        <v>46.0</v>
      </c>
      <c r="F53" s="35">
        <v>25.0</v>
      </c>
      <c r="G53" s="35">
        <v>0.0</v>
      </c>
      <c r="H53" s="36">
        <f t="shared" si="1"/>
        <v>194</v>
      </c>
      <c r="I53" s="37">
        <v>0.0</v>
      </c>
      <c r="J53" s="37">
        <v>36.0</v>
      </c>
      <c r="K53" s="37">
        <v>11.0</v>
      </c>
      <c r="L53" s="37">
        <v>2.0</v>
      </c>
      <c r="M53" s="37">
        <v>0.0</v>
      </c>
      <c r="N53" s="37">
        <v>0.0</v>
      </c>
      <c r="O53" s="38">
        <f t="shared" si="2"/>
        <v>49</v>
      </c>
    </row>
    <row r="54">
      <c r="A54" s="39">
        <v>45614.0</v>
      </c>
      <c r="B54" s="35">
        <v>0.0</v>
      </c>
      <c r="C54" s="35">
        <v>6.0</v>
      </c>
      <c r="D54" s="35">
        <v>99.0</v>
      </c>
      <c r="E54" s="35">
        <v>41.0</v>
      </c>
      <c r="F54" s="35">
        <v>17.0</v>
      </c>
      <c r="G54" s="35">
        <v>0.0</v>
      </c>
      <c r="H54" s="36">
        <f t="shared" si="1"/>
        <v>163</v>
      </c>
      <c r="I54" s="37">
        <v>0.0</v>
      </c>
      <c r="J54" s="37">
        <v>44.0</v>
      </c>
      <c r="K54" s="37">
        <v>9.0</v>
      </c>
      <c r="L54" s="37">
        <v>4.0</v>
      </c>
      <c r="M54" s="37">
        <v>0.0</v>
      </c>
      <c r="N54" s="37">
        <v>0.0</v>
      </c>
      <c r="O54" s="38">
        <f t="shared" si="2"/>
        <v>57</v>
      </c>
    </row>
    <row r="55">
      <c r="A55" s="39">
        <v>45621.0</v>
      </c>
      <c r="B55" s="35">
        <v>2.0</v>
      </c>
      <c r="C55" s="35">
        <v>3.0</v>
      </c>
      <c r="D55" s="35">
        <v>82.0</v>
      </c>
      <c r="E55" s="35">
        <v>32.0</v>
      </c>
      <c r="F55" s="35">
        <v>13.0</v>
      </c>
      <c r="G55" s="35">
        <v>0.0</v>
      </c>
      <c r="H55" s="36">
        <f t="shared" si="1"/>
        <v>132</v>
      </c>
      <c r="I55" s="37">
        <v>0.0</v>
      </c>
      <c r="J55" s="37">
        <v>39.0</v>
      </c>
      <c r="K55" s="37">
        <v>9.0</v>
      </c>
      <c r="L55" s="37">
        <v>1.0</v>
      </c>
      <c r="M55" s="37">
        <v>0.0</v>
      </c>
      <c r="N55" s="37">
        <v>0.0</v>
      </c>
      <c r="O55" s="38">
        <f t="shared" si="2"/>
        <v>49</v>
      </c>
    </row>
    <row r="56">
      <c r="A56" s="39">
        <v>45628.0</v>
      </c>
      <c r="B56" s="35">
        <v>0.0</v>
      </c>
      <c r="C56" s="35">
        <v>4.0</v>
      </c>
      <c r="D56" s="35">
        <v>67.0</v>
      </c>
      <c r="E56" s="35">
        <v>38.0</v>
      </c>
      <c r="F56" s="35">
        <v>15.0</v>
      </c>
      <c r="G56" s="35">
        <v>0.0</v>
      </c>
      <c r="H56" s="36">
        <f t="shared" si="1"/>
        <v>124</v>
      </c>
      <c r="I56" s="37">
        <v>3.0</v>
      </c>
      <c r="J56" s="37">
        <v>33.0</v>
      </c>
      <c r="K56" s="37">
        <v>4.0</v>
      </c>
      <c r="L56" s="37">
        <v>1.0</v>
      </c>
      <c r="M56" s="37">
        <v>1.0</v>
      </c>
      <c r="N56" s="37">
        <v>0.0</v>
      </c>
      <c r="O56" s="38">
        <f t="shared" si="2"/>
        <v>42</v>
      </c>
    </row>
    <row r="57">
      <c r="A57" s="39">
        <v>45635.0</v>
      </c>
      <c r="B57" s="35">
        <v>0.0</v>
      </c>
      <c r="C57" s="35">
        <v>4.0</v>
      </c>
      <c r="D57" s="35">
        <v>46.0</v>
      </c>
      <c r="E57" s="35">
        <v>25.0</v>
      </c>
      <c r="F57" s="35">
        <v>11.0</v>
      </c>
      <c r="G57" s="35">
        <v>0.0</v>
      </c>
      <c r="H57" s="36">
        <f t="shared" si="1"/>
        <v>86</v>
      </c>
      <c r="I57" s="37">
        <v>1.0</v>
      </c>
      <c r="J57" s="37">
        <v>40.0</v>
      </c>
      <c r="K57" s="37">
        <v>5.0</v>
      </c>
      <c r="L57" s="37">
        <v>0.0</v>
      </c>
      <c r="M57" s="37">
        <v>1.0</v>
      </c>
      <c r="N57" s="37">
        <v>0.0</v>
      </c>
      <c r="O57" s="38">
        <f t="shared" si="2"/>
        <v>47</v>
      </c>
    </row>
    <row r="58">
      <c r="A58" s="39">
        <v>45642.0</v>
      </c>
      <c r="B58" s="35">
        <v>0.0</v>
      </c>
      <c r="C58" s="35">
        <v>5.0</v>
      </c>
      <c r="D58" s="35">
        <v>60.0</v>
      </c>
      <c r="E58" s="35">
        <v>25.0</v>
      </c>
      <c r="F58" s="35">
        <v>15.0</v>
      </c>
      <c r="G58" s="35">
        <v>0.0</v>
      </c>
      <c r="H58" s="36">
        <f t="shared" si="1"/>
        <v>105</v>
      </c>
      <c r="I58" s="37">
        <v>1.0</v>
      </c>
      <c r="J58" s="37">
        <v>28.0</v>
      </c>
      <c r="K58" s="37">
        <v>5.0</v>
      </c>
      <c r="L58" s="37">
        <v>2.0</v>
      </c>
      <c r="M58" s="37">
        <v>0.0</v>
      </c>
      <c r="N58" s="37">
        <v>0.0</v>
      </c>
      <c r="O58" s="38">
        <f t="shared" si="2"/>
        <v>36</v>
      </c>
    </row>
    <row r="59">
      <c r="A59" s="39">
        <v>45649.0</v>
      </c>
      <c r="B59" s="35">
        <v>1.0</v>
      </c>
      <c r="C59" s="35">
        <v>7.0</v>
      </c>
      <c r="D59" s="35">
        <v>51.0</v>
      </c>
      <c r="E59" s="35">
        <v>27.0</v>
      </c>
      <c r="F59" s="35">
        <v>10.0</v>
      </c>
      <c r="G59" s="35">
        <v>0.0</v>
      </c>
      <c r="H59" s="36">
        <f t="shared" si="1"/>
        <v>96</v>
      </c>
      <c r="I59" s="37">
        <v>1.0</v>
      </c>
      <c r="J59" s="37">
        <v>39.0</v>
      </c>
      <c r="K59" s="37">
        <v>3.0</v>
      </c>
      <c r="L59" s="37">
        <v>1.0</v>
      </c>
      <c r="M59" s="37">
        <v>0.0</v>
      </c>
      <c r="N59" s="37">
        <v>0.0</v>
      </c>
      <c r="O59" s="38">
        <f t="shared" si="2"/>
        <v>44</v>
      </c>
    </row>
    <row r="60">
      <c r="A60" s="39">
        <v>45656.0</v>
      </c>
      <c r="B60" s="35">
        <v>0.0</v>
      </c>
      <c r="C60" s="35">
        <v>3.0</v>
      </c>
      <c r="D60" s="35">
        <v>22.0</v>
      </c>
      <c r="E60" s="35">
        <v>9.0</v>
      </c>
      <c r="F60" s="35">
        <v>1.0</v>
      </c>
      <c r="G60" s="35">
        <v>0.0</v>
      </c>
      <c r="H60" s="36">
        <f t="shared" si="1"/>
        <v>35</v>
      </c>
      <c r="I60" s="37">
        <v>0.0</v>
      </c>
      <c r="J60" s="37">
        <v>12.0</v>
      </c>
      <c r="K60" s="37">
        <v>3.0</v>
      </c>
      <c r="L60" s="37">
        <v>0.0</v>
      </c>
      <c r="M60" s="37">
        <v>2.0</v>
      </c>
      <c r="N60" s="37">
        <v>0.0</v>
      </c>
      <c r="O60" s="38">
        <f t="shared" si="2"/>
        <v>17</v>
      </c>
    </row>
    <row r="61">
      <c r="A61" s="39">
        <v>45663.0</v>
      </c>
      <c r="B61" s="35">
        <v>0.0</v>
      </c>
      <c r="C61" s="35">
        <v>1.0</v>
      </c>
      <c r="D61" s="35">
        <v>24.0</v>
      </c>
      <c r="E61" s="35">
        <v>8.0</v>
      </c>
      <c r="F61" s="35">
        <v>4.0</v>
      </c>
      <c r="G61" s="35">
        <v>0.0</v>
      </c>
      <c r="H61" s="36">
        <f t="shared" si="1"/>
        <v>37</v>
      </c>
      <c r="I61" s="37">
        <v>1.0</v>
      </c>
      <c r="J61" s="37">
        <v>15.0</v>
      </c>
      <c r="K61" s="37">
        <v>2.0</v>
      </c>
      <c r="L61" s="37">
        <v>0.0</v>
      </c>
      <c r="M61" s="37">
        <v>0.0</v>
      </c>
      <c r="N61" s="37">
        <v>0.0</v>
      </c>
      <c r="O61" s="38">
        <f t="shared" si="2"/>
        <v>18</v>
      </c>
    </row>
    <row r="62">
      <c r="A62" s="39">
        <v>45670.0</v>
      </c>
      <c r="B62" s="35">
        <v>0.0</v>
      </c>
      <c r="C62" s="35">
        <v>4.0</v>
      </c>
      <c r="D62" s="35">
        <v>42.0</v>
      </c>
      <c r="E62" s="35">
        <v>21.0</v>
      </c>
      <c r="F62" s="35">
        <v>8.0</v>
      </c>
      <c r="G62" s="35">
        <v>0.0</v>
      </c>
      <c r="H62" s="36">
        <f t="shared" si="1"/>
        <v>75</v>
      </c>
      <c r="I62" s="37">
        <v>3.0</v>
      </c>
      <c r="J62" s="37">
        <v>25.0</v>
      </c>
      <c r="K62" s="37">
        <v>2.0</v>
      </c>
      <c r="L62" s="37">
        <v>0.0</v>
      </c>
      <c r="M62" s="37">
        <v>1.0</v>
      </c>
      <c r="N62" s="37">
        <v>0.0</v>
      </c>
      <c r="O62" s="38">
        <f t="shared" si="2"/>
        <v>31</v>
      </c>
    </row>
    <row r="63">
      <c r="A63" s="39">
        <v>45677.0</v>
      </c>
      <c r="B63" s="35">
        <v>0.0</v>
      </c>
      <c r="C63" s="35">
        <v>2.0</v>
      </c>
      <c r="D63" s="35">
        <v>49.0</v>
      </c>
      <c r="E63" s="35">
        <v>28.0</v>
      </c>
      <c r="F63" s="35">
        <v>11.0</v>
      </c>
      <c r="G63" s="35">
        <v>0.0</v>
      </c>
      <c r="H63" s="36">
        <f t="shared" si="1"/>
        <v>90</v>
      </c>
      <c r="I63" s="37">
        <v>3.0</v>
      </c>
      <c r="J63" s="37">
        <v>28.0</v>
      </c>
      <c r="K63" s="37">
        <v>7.0</v>
      </c>
      <c r="L63" s="37">
        <v>3.0</v>
      </c>
      <c r="M63" s="37">
        <v>0.0</v>
      </c>
      <c r="N63" s="37">
        <v>0.0</v>
      </c>
      <c r="O63" s="38">
        <f t="shared" si="2"/>
        <v>41</v>
      </c>
    </row>
    <row r="64">
      <c r="A64" s="39">
        <v>45684.0</v>
      </c>
      <c r="B64" s="35">
        <v>0.0</v>
      </c>
      <c r="C64" s="35">
        <v>6.0</v>
      </c>
      <c r="D64" s="35">
        <v>58.0</v>
      </c>
      <c r="E64" s="35">
        <v>25.0</v>
      </c>
      <c r="F64" s="35">
        <v>11.0</v>
      </c>
      <c r="G64" s="35">
        <v>0.0</v>
      </c>
      <c r="H64" s="36">
        <f t="shared" si="1"/>
        <v>100</v>
      </c>
      <c r="I64" s="37">
        <v>1.0</v>
      </c>
      <c r="J64" s="37">
        <v>32.0</v>
      </c>
      <c r="K64" s="37">
        <v>12.0</v>
      </c>
      <c r="L64" s="37">
        <v>4.0</v>
      </c>
      <c r="M64" s="37">
        <v>0.0</v>
      </c>
      <c r="N64" s="37">
        <v>0.0</v>
      </c>
      <c r="O64" s="38">
        <f t="shared" si="2"/>
        <v>49</v>
      </c>
    </row>
    <row r="65">
      <c r="A65" s="39">
        <v>45691.0</v>
      </c>
      <c r="B65" s="35">
        <v>1.0</v>
      </c>
      <c r="C65" s="35">
        <v>2.0</v>
      </c>
      <c r="D65" s="35">
        <v>63.0</v>
      </c>
      <c r="E65" s="35">
        <v>31.0</v>
      </c>
      <c r="F65" s="35">
        <v>23.0</v>
      </c>
      <c r="G65" s="35">
        <v>0.0</v>
      </c>
      <c r="H65" s="36">
        <f t="shared" si="1"/>
        <v>120</v>
      </c>
      <c r="I65" s="37">
        <v>1.0</v>
      </c>
      <c r="J65" s="37">
        <v>40.0</v>
      </c>
      <c r="K65" s="37">
        <v>4.0</v>
      </c>
      <c r="L65" s="37">
        <v>3.0</v>
      </c>
      <c r="M65" s="37">
        <v>0.0</v>
      </c>
      <c r="N65" s="37">
        <v>0.0</v>
      </c>
      <c r="O65" s="38">
        <f t="shared" si="2"/>
        <v>48</v>
      </c>
    </row>
    <row r="66">
      <c r="A66" s="39">
        <v>45698.0</v>
      </c>
      <c r="B66" s="35">
        <v>0.0</v>
      </c>
      <c r="C66" s="35">
        <v>2.0</v>
      </c>
      <c r="D66" s="35">
        <v>56.0</v>
      </c>
      <c r="E66" s="35">
        <v>32.0</v>
      </c>
      <c r="F66" s="35">
        <v>15.0</v>
      </c>
      <c r="G66" s="35">
        <v>0.0</v>
      </c>
      <c r="H66" s="36">
        <f t="shared" si="1"/>
        <v>105</v>
      </c>
      <c r="I66" s="37">
        <v>1.0</v>
      </c>
      <c r="J66" s="37">
        <v>37.0</v>
      </c>
      <c r="K66" s="37">
        <v>4.0</v>
      </c>
      <c r="L66" s="37">
        <v>4.0</v>
      </c>
      <c r="M66" s="37">
        <v>1.0</v>
      </c>
      <c r="N66" s="37">
        <v>0.0</v>
      </c>
      <c r="O66" s="38">
        <f t="shared" si="2"/>
        <v>47</v>
      </c>
    </row>
    <row r="67">
      <c r="A67" s="39">
        <v>45705.0</v>
      </c>
      <c r="B67" s="35">
        <v>1.0</v>
      </c>
      <c r="C67" s="35">
        <v>1.0</v>
      </c>
      <c r="D67" s="35">
        <v>61.0</v>
      </c>
      <c r="E67" s="35">
        <v>48.0</v>
      </c>
      <c r="F67" s="35">
        <v>17.0</v>
      </c>
      <c r="G67" s="35">
        <v>0.0</v>
      </c>
      <c r="H67" s="36">
        <f t="shared" si="1"/>
        <v>128</v>
      </c>
      <c r="I67" s="37">
        <v>0.0</v>
      </c>
      <c r="J67" s="37">
        <v>44.0</v>
      </c>
      <c r="K67" s="37">
        <v>8.0</v>
      </c>
      <c r="L67" s="37">
        <v>2.0</v>
      </c>
      <c r="M67" s="37">
        <v>0.0</v>
      </c>
      <c r="N67" s="37">
        <v>0.0</v>
      </c>
      <c r="O67" s="38">
        <f t="shared" si="2"/>
        <v>54</v>
      </c>
    </row>
    <row r="68">
      <c r="A68" s="39">
        <v>45712.0</v>
      </c>
      <c r="B68" s="35">
        <v>0.0</v>
      </c>
      <c r="C68" s="35">
        <v>9.0</v>
      </c>
      <c r="D68" s="35">
        <v>44.0</v>
      </c>
      <c r="E68" s="35">
        <v>31.0</v>
      </c>
      <c r="F68" s="35">
        <v>15.0</v>
      </c>
      <c r="G68" s="35">
        <v>0.0</v>
      </c>
      <c r="H68" s="36">
        <f t="shared" si="1"/>
        <v>99</v>
      </c>
      <c r="I68" s="37">
        <v>1.0</v>
      </c>
      <c r="J68" s="37">
        <v>31.0</v>
      </c>
      <c r="K68" s="37">
        <v>5.0</v>
      </c>
      <c r="L68" s="37">
        <v>0.0</v>
      </c>
      <c r="M68" s="37">
        <v>2.0</v>
      </c>
      <c r="N68" s="37">
        <v>0.0</v>
      </c>
      <c r="O68" s="38">
        <f t="shared" si="2"/>
        <v>39</v>
      </c>
    </row>
    <row r="69">
      <c r="A69" s="39">
        <v>45719.0</v>
      </c>
      <c r="B69" s="35">
        <v>1.0</v>
      </c>
      <c r="C69" s="35">
        <v>4.0</v>
      </c>
      <c r="D69" s="35">
        <v>64.0</v>
      </c>
      <c r="E69" s="35">
        <v>38.0</v>
      </c>
      <c r="F69" s="35">
        <v>22.0</v>
      </c>
      <c r="G69" s="35">
        <v>0.0</v>
      </c>
      <c r="H69" s="36">
        <f t="shared" si="1"/>
        <v>129</v>
      </c>
      <c r="I69" s="37">
        <v>1.0</v>
      </c>
      <c r="J69" s="37">
        <v>46.0</v>
      </c>
      <c r="K69" s="37">
        <v>12.0</v>
      </c>
      <c r="L69" s="37">
        <v>0.0</v>
      </c>
      <c r="M69" s="37">
        <v>0.0</v>
      </c>
      <c r="N69" s="37">
        <v>0.0</v>
      </c>
      <c r="O69" s="38">
        <f t="shared" si="2"/>
        <v>59</v>
      </c>
    </row>
    <row r="70">
      <c r="A70" s="39">
        <v>45726.0</v>
      </c>
      <c r="B70" s="35">
        <v>1.0</v>
      </c>
      <c r="C70" s="35">
        <v>12.0</v>
      </c>
      <c r="D70" s="35">
        <v>79.0</v>
      </c>
      <c r="E70" s="35">
        <v>39.0</v>
      </c>
      <c r="F70" s="35">
        <v>22.0</v>
      </c>
      <c r="G70" s="35">
        <v>0.0</v>
      </c>
      <c r="H70" s="36">
        <f t="shared" si="1"/>
        <v>153</v>
      </c>
      <c r="I70" s="37">
        <v>2.0</v>
      </c>
      <c r="J70" s="37">
        <v>44.0</v>
      </c>
      <c r="K70" s="37">
        <v>4.0</v>
      </c>
      <c r="L70" s="37">
        <v>1.0</v>
      </c>
      <c r="M70" s="37">
        <v>0.0</v>
      </c>
      <c r="N70" s="37">
        <v>0.0</v>
      </c>
      <c r="O70" s="38">
        <f t="shared" si="2"/>
        <v>51</v>
      </c>
    </row>
    <row r="71">
      <c r="A71" s="39">
        <v>45733.0</v>
      </c>
      <c r="B71" s="35">
        <v>0.0</v>
      </c>
      <c r="C71" s="35">
        <v>3.0</v>
      </c>
      <c r="D71" s="35">
        <v>77.0</v>
      </c>
      <c r="E71" s="35">
        <v>41.0</v>
      </c>
      <c r="F71" s="35">
        <v>15.0</v>
      </c>
      <c r="G71" s="35">
        <v>0.0</v>
      </c>
      <c r="H71" s="36">
        <f t="shared" si="1"/>
        <v>136</v>
      </c>
      <c r="I71" s="37">
        <v>2.0</v>
      </c>
      <c r="J71" s="37">
        <v>58.0</v>
      </c>
      <c r="K71" s="37">
        <v>5.0</v>
      </c>
      <c r="L71" s="37">
        <v>2.0</v>
      </c>
      <c r="M71" s="37">
        <v>0.0</v>
      </c>
      <c r="N71" s="37">
        <v>0.0</v>
      </c>
      <c r="O71" s="38">
        <f t="shared" si="2"/>
        <v>67</v>
      </c>
    </row>
    <row r="72">
      <c r="A72" s="39">
        <v>45740.0</v>
      </c>
      <c r="B72" s="35">
        <v>0.0</v>
      </c>
      <c r="C72" s="35">
        <v>4.0</v>
      </c>
      <c r="D72" s="35">
        <v>76.0</v>
      </c>
      <c r="E72" s="35">
        <v>44.0</v>
      </c>
      <c r="F72" s="35">
        <v>22.0</v>
      </c>
      <c r="G72" s="35">
        <v>0.0</v>
      </c>
      <c r="H72" s="36">
        <f t="shared" si="1"/>
        <v>146</v>
      </c>
      <c r="I72" s="37">
        <v>1.0</v>
      </c>
      <c r="J72" s="37">
        <v>50.0</v>
      </c>
      <c r="K72" s="37">
        <v>11.0</v>
      </c>
      <c r="L72" s="37">
        <v>1.0</v>
      </c>
      <c r="M72" s="37">
        <v>0.0</v>
      </c>
      <c r="N72" s="37">
        <v>0.0</v>
      </c>
      <c r="O72" s="38">
        <f t="shared" si="2"/>
        <v>63</v>
      </c>
    </row>
    <row r="73">
      <c r="A73" s="39">
        <v>45747.0</v>
      </c>
      <c r="B73" s="35">
        <v>2.0</v>
      </c>
      <c r="C73" s="35">
        <v>6.0</v>
      </c>
      <c r="D73" s="35">
        <v>85.0</v>
      </c>
      <c r="E73" s="35">
        <v>60.0</v>
      </c>
      <c r="F73" s="35">
        <v>29.0</v>
      </c>
      <c r="G73" s="35">
        <v>0.0</v>
      </c>
      <c r="H73" s="36">
        <f t="shared" si="1"/>
        <v>182</v>
      </c>
      <c r="I73" s="37">
        <v>1.0</v>
      </c>
      <c r="J73" s="37">
        <v>53.0</v>
      </c>
      <c r="K73" s="37">
        <v>19.0</v>
      </c>
      <c r="L73" s="37">
        <v>4.0</v>
      </c>
      <c r="M73" s="37">
        <v>0.0</v>
      </c>
      <c r="N73" s="37">
        <v>0.0</v>
      </c>
      <c r="O73" s="38">
        <f t="shared" si="2"/>
        <v>77</v>
      </c>
    </row>
    <row r="74">
      <c r="A74" s="39">
        <v>45754.0</v>
      </c>
      <c r="B74" s="35">
        <v>2.0</v>
      </c>
      <c r="C74" s="35">
        <v>3.0</v>
      </c>
      <c r="D74" s="35">
        <v>93.0</v>
      </c>
      <c r="E74" s="35">
        <v>66.0</v>
      </c>
      <c r="F74" s="35">
        <v>28.0</v>
      </c>
      <c r="G74" s="35">
        <v>0.0</v>
      </c>
      <c r="H74" s="36">
        <f t="shared" si="1"/>
        <v>192</v>
      </c>
      <c r="I74" s="37">
        <v>1.0</v>
      </c>
      <c r="J74" s="37">
        <v>50.0</v>
      </c>
      <c r="K74" s="37">
        <v>9.0</v>
      </c>
      <c r="L74" s="37">
        <v>1.0</v>
      </c>
      <c r="M74" s="37">
        <v>2.0</v>
      </c>
      <c r="N74" s="37">
        <v>0.0</v>
      </c>
      <c r="O74" s="38">
        <f t="shared" si="2"/>
        <v>63</v>
      </c>
    </row>
    <row r="75">
      <c r="A75" s="39">
        <v>45761.0</v>
      </c>
      <c r="B75" s="35">
        <v>0.0</v>
      </c>
      <c r="C75" s="35">
        <v>3.0</v>
      </c>
      <c r="D75" s="35">
        <v>83.0</v>
      </c>
      <c r="E75" s="35">
        <v>62.0</v>
      </c>
      <c r="F75" s="35">
        <v>35.0</v>
      </c>
      <c r="G75" s="35">
        <v>0.0</v>
      </c>
      <c r="H75" s="36">
        <f t="shared" si="1"/>
        <v>183</v>
      </c>
      <c r="I75" s="37">
        <v>1.0</v>
      </c>
      <c r="J75" s="37">
        <v>56.0</v>
      </c>
      <c r="K75" s="37">
        <v>14.0</v>
      </c>
      <c r="L75" s="37">
        <v>1.0</v>
      </c>
      <c r="M75" s="37">
        <v>0.0</v>
      </c>
      <c r="N75" s="37">
        <v>0.0</v>
      </c>
      <c r="O75" s="38">
        <f t="shared" si="2"/>
        <v>72</v>
      </c>
    </row>
    <row r="76">
      <c r="A76" s="39">
        <v>45768.0</v>
      </c>
      <c r="B76" s="35">
        <v>0.0</v>
      </c>
      <c r="C76" s="35">
        <v>8.0</v>
      </c>
      <c r="D76" s="35">
        <v>87.0</v>
      </c>
      <c r="E76" s="35">
        <v>54.0</v>
      </c>
      <c r="F76" s="35">
        <v>19.0</v>
      </c>
      <c r="G76" s="35">
        <v>0.0</v>
      </c>
      <c r="H76" s="36">
        <f t="shared" si="1"/>
        <v>168</v>
      </c>
      <c r="I76" s="37">
        <v>1.0</v>
      </c>
      <c r="J76" s="37">
        <v>47.0</v>
      </c>
      <c r="K76" s="37">
        <v>14.0</v>
      </c>
      <c r="L76" s="37">
        <v>3.0</v>
      </c>
      <c r="M76" s="37">
        <v>2.0</v>
      </c>
      <c r="N76" s="37">
        <v>0.0</v>
      </c>
      <c r="O76" s="38">
        <f t="shared" si="2"/>
        <v>67</v>
      </c>
    </row>
    <row r="77">
      <c r="A77" s="39">
        <v>45775.0</v>
      </c>
      <c r="B77" s="35">
        <v>0.0</v>
      </c>
      <c r="C77" s="35">
        <v>6.0</v>
      </c>
      <c r="D77" s="35">
        <v>85.0</v>
      </c>
      <c r="E77" s="35">
        <v>61.0</v>
      </c>
      <c r="F77" s="35">
        <v>34.0</v>
      </c>
      <c r="G77" s="35">
        <v>0.0</v>
      </c>
      <c r="H77" s="36">
        <f t="shared" si="1"/>
        <v>186</v>
      </c>
      <c r="I77" s="37">
        <v>1.0</v>
      </c>
      <c r="J77" s="37">
        <v>54.0</v>
      </c>
      <c r="K77" s="37">
        <v>12.0</v>
      </c>
      <c r="L77" s="37">
        <v>1.0</v>
      </c>
      <c r="M77" s="37">
        <v>0.0</v>
      </c>
      <c r="N77" s="37">
        <v>0.0</v>
      </c>
      <c r="O77" s="38">
        <f t="shared" si="2"/>
        <v>68</v>
      </c>
    </row>
    <row r="78">
      <c r="A78" s="39">
        <v>45782.0</v>
      </c>
      <c r="B78" s="35">
        <v>1.0</v>
      </c>
      <c r="C78" s="35">
        <v>4.0</v>
      </c>
      <c r="D78" s="35">
        <v>123.0</v>
      </c>
      <c r="E78" s="35">
        <v>73.0</v>
      </c>
      <c r="F78" s="35">
        <v>42.0</v>
      </c>
      <c r="G78" s="35">
        <v>4.0</v>
      </c>
      <c r="H78" s="36">
        <f t="shared" si="1"/>
        <v>247</v>
      </c>
      <c r="I78" s="37">
        <v>1.0</v>
      </c>
      <c r="J78" s="37">
        <v>64.0</v>
      </c>
      <c r="K78" s="37">
        <v>9.0</v>
      </c>
      <c r="L78" s="37">
        <v>1.0</v>
      </c>
      <c r="M78" s="37">
        <v>4.0</v>
      </c>
      <c r="N78" s="37">
        <v>0.0</v>
      </c>
      <c r="O78" s="38">
        <f t="shared" si="2"/>
        <v>79</v>
      </c>
    </row>
    <row r="79">
      <c r="A79" s="39">
        <v>45789.0</v>
      </c>
      <c r="B79" s="35">
        <v>0.0</v>
      </c>
      <c r="C79" s="35">
        <v>5.0</v>
      </c>
      <c r="D79" s="35">
        <v>116.0</v>
      </c>
      <c r="E79" s="35">
        <v>69.0</v>
      </c>
      <c r="F79" s="35">
        <v>41.0</v>
      </c>
      <c r="G79" s="35">
        <v>3.0</v>
      </c>
      <c r="H79" s="36">
        <f t="shared" si="1"/>
        <v>234</v>
      </c>
      <c r="I79" s="37">
        <v>0.0</v>
      </c>
      <c r="J79" s="37">
        <v>53.0</v>
      </c>
      <c r="K79" s="37">
        <v>11.0</v>
      </c>
      <c r="L79" s="37">
        <v>7.0</v>
      </c>
      <c r="M79" s="37">
        <v>1.0</v>
      </c>
      <c r="N79" s="37">
        <v>0.0</v>
      </c>
      <c r="O79" s="38">
        <f t="shared" si="2"/>
        <v>72</v>
      </c>
    </row>
    <row r="80">
      <c r="A80" s="39">
        <v>45796.0</v>
      </c>
      <c r="B80" s="35">
        <v>1.0</v>
      </c>
      <c r="C80" s="35">
        <v>4.0</v>
      </c>
      <c r="D80" s="35">
        <v>137.0</v>
      </c>
      <c r="E80" s="35">
        <v>89.0</v>
      </c>
      <c r="F80" s="35">
        <v>45.0</v>
      </c>
      <c r="G80" s="35">
        <v>5.0</v>
      </c>
      <c r="H80" s="36">
        <f t="shared" si="1"/>
        <v>281</v>
      </c>
      <c r="I80" s="37">
        <v>0.0</v>
      </c>
      <c r="J80" s="37">
        <v>63.0</v>
      </c>
      <c r="K80" s="37">
        <v>16.0</v>
      </c>
      <c r="L80" s="37">
        <v>4.0</v>
      </c>
      <c r="M80" s="37">
        <v>1.0</v>
      </c>
      <c r="N80" s="37">
        <v>1.0</v>
      </c>
      <c r="O80" s="38">
        <f t="shared" si="2"/>
        <v>85</v>
      </c>
    </row>
    <row r="81">
      <c r="A81" s="39">
        <v>45803.0</v>
      </c>
      <c r="B81" s="35">
        <v>1.0</v>
      </c>
      <c r="C81" s="35">
        <v>3.0</v>
      </c>
      <c r="D81" s="35">
        <v>106.0</v>
      </c>
      <c r="E81" s="35">
        <v>65.0</v>
      </c>
      <c r="F81" s="35">
        <v>40.0</v>
      </c>
      <c r="G81" s="35">
        <v>4.0</v>
      </c>
      <c r="H81" s="36">
        <f t="shared" si="1"/>
        <v>219</v>
      </c>
      <c r="I81" s="37">
        <v>0.0</v>
      </c>
      <c r="J81" s="37">
        <v>54.0</v>
      </c>
      <c r="K81" s="37">
        <v>13.0</v>
      </c>
      <c r="L81" s="37">
        <v>3.0</v>
      </c>
      <c r="M81" s="37">
        <v>1.0</v>
      </c>
      <c r="N81" s="37">
        <v>0.0</v>
      </c>
      <c r="O81" s="38">
        <f t="shared" si="2"/>
        <v>71</v>
      </c>
    </row>
    <row r="82">
      <c r="A82" s="39">
        <v>45810.0</v>
      </c>
      <c r="B82" s="35">
        <v>0.0</v>
      </c>
      <c r="C82" s="35">
        <v>3.0</v>
      </c>
      <c r="D82" s="35">
        <v>130.0</v>
      </c>
      <c r="E82" s="35">
        <v>78.0</v>
      </c>
      <c r="F82" s="35">
        <v>46.0</v>
      </c>
      <c r="G82" s="35">
        <v>3.0</v>
      </c>
      <c r="H82" s="36">
        <f t="shared" si="1"/>
        <v>260</v>
      </c>
      <c r="I82" s="37">
        <v>0.0</v>
      </c>
      <c r="J82" s="37">
        <v>55.0</v>
      </c>
      <c r="K82" s="37">
        <v>15.0</v>
      </c>
      <c r="L82" s="37">
        <v>3.0</v>
      </c>
      <c r="M82" s="37">
        <v>3.0</v>
      </c>
      <c r="N82" s="37">
        <v>0.0</v>
      </c>
      <c r="O82" s="38">
        <f t="shared" si="2"/>
        <v>76</v>
      </c>
    </row>
    <row r="83">
      <c r="A83" s="39">
        <v>45817.0</v>
      </c>
      <c r="B83" s="35">
        <v>2.0</v>
      </c>
      <c r="C83" s="35">
        <v>6.0</v>
      </c>
      <c r="D83" s="35">
        <v>110.0</v>
      </c>
      <c r="E83" s="35">
        <v>76.0</v>
      </c>
      <c r="F83" s="35">
        <v>39.0</v>
      </c>
      <c r="G83" s="35">
        <v>2.0</v>
      </c>
      <c r="H83" s="36">
        <f t="shared" si="1"/>
        <v>235</v>
      </c>
      <c r="I83" s="37">
        <v>3.0</v>
      </c>
      <c r="J83" s="37">
        <v>62.0</v>
      </c>
      <c r="K83" s="37">
        <v>16.0</v>
      </c>
      <c r="L83" s="37">
        <v>1.0</v>
      </c>
      <c r="M83" s="37">
        <v>1.0</v>
      </c>
      <c r="N83" s="37">
        <v>0.0</v>
      </c>
      <c r="O83" s="38">
        <f t="shared" si="2"/>
        <v>83</v>
      </c>
    </row>
    <row r="84">
      <c r="A84" s="39">
        <v>45824.0</v>
      </c>
      <c r="B84" s="35">
        <v>1.0</v>
      </c>
      <c r="C84" s="35">
        <v>8.0</v>
      </c>
      <c r="D84" s="35">
        <v>114.0</v>
      </c>
      <c r="E84" s="35">
        <v>75.0</v>
      </c>
      <c r="F84" s="35">
        <v>38.0</v>
      </c>
      <c r="G84" s="35">
        <v>3.0</v>
      </c>
      <c r="H84" s="36">
        <f t="shared" si="1"/>
        <v>239</v>
      </c>
      <c r="I84" s="37">
        <v>3.0</v>
      </c>
      <c r="J84" s="37">
        <v>52.0</v>
      </c>
      <c r="K84" s="37">
        <v>11.0</v>
      </c>
      <c r="L84" s="37">
        <v>2.0</v>
      </c>
      <c r="M84" s="37">
        <v>0.0</v>
      </c>
      <c r="N84" s="37">
        <v>0.0</v>
      </c>
      <c r="O84" s="38">
        <f t="shared" si="2"/>
        <v>68</v>
      </c>
    </row>
    <row r="85">
      <c r="A85" s="39">
        <v>45831.0</v>
      </c>
      <c r="B85" s="35">
        <v>1.0</v>
      </c>
      <c r="C85" s="35">
        <v>4.0</v>
      </c>
      <c r="D85" s="35">
        <v>109.0</v>
      </c>
      <c r="E85" s="35">
        <v>83.0</v>
      </c>
      <c r="F85" s="35">
        <v>51.0</v>
      </c>
      <c r="G85" s="35">
        <v>4.0</v>
      </c>
      <c r="H85" s="36">
        <f t="shared" si="1"/>
        <v>252</v>
      </c>
      <c r="I85" s="37">
        <v>3.0</v>
      </c>
      <c r="J85" s="37">
        <v>56.0</v>
      </c>
      <c r="K85" s="37">
        <v>12.0</v>
      </c>
      <c r="L85" s="37">
        <v>1.0</v>
      </c>
      <c r="M85" s="37">
        <v>1.0</v>
      </c>
      <c r="N85" s="37">
        <v>0.0</v>
      </c>
      <c r="O85" s="38">
        <f t="shared" si="2"/>
        <v>73</v>
      </c>
    </row>
    <row r="86">
      <c r="A86" s="39">
        <v>45838.0</v>
      </c>
      <c r="B86" s="35">
        <v>0.0</v>
      </c>
      <c r="C86" s="35">
        <v>12.0</v>
      </c>
      <c r="D86" s="35">
        <v>113.0</v>
      </c>
      <c r="E86" s="35">
        <v>89.0</v>
      </c>
      <c r="F86" s="35">
        <v>35.0</v>
      </c>
      <c r="G86" s="35">
        <v>2.0</v>
      </c>
      <c r="H86" s="36">
        <f t="shared" si="1"/>
        <v>251</v>
      </c>
      <c r="I86" s="37">
        <v>1.0</v>
      </c>
      <c r="J86" s="37">
        <v>52.0</v>
      </c>
      <c r="K86" s="37">
        <v>11.0</v>
      </c>
      <c r="L86" s="37">
        <v>0.0</v>
      </c>
      <c r="M86" s="37">
        <v>1.0</v>
      </c>
      <c r="N86" s="37">
        <v>0.0</v>
      </c>
      <c r="O86" s="38">
        <f t="shared" si="2"/>
        <v>65</v>
      </c>
    </row>
    <row r="87">
      <c r="A87" s="39">
        <v>45845.0</v>
      </c>
      <c r="B87" s="35">
        <v>2.0</v>
      </c>
      <c r="C87" s="35">
        <v>5.0</v>
      </c>
      <c r="D87" s="35">
        <v>82.0</v>
      </c>
      <c r="E87" s="35">
        <v>43.0</v>
      </c>
      <c r="F87" s="35">
        <v>30.0</v>
      </c>
      <c r="G87" s="35">
        <v>3.0</v>
      </c>
      <c r="H87" s="36">
        <f t="shared" si="1"/>
        <v>165</v>
      </c>
      <c r="I87" s="37">
        <v>2.0</v>
      </c>
      <c r="J87" s="37">
        <v>45.0</v>
      </c>
      <c r="K87" s="37">
        <v>13.0</v>
      </c>
      <c r="L87" s="40"/>
      <c r="M87" s="37">
        <v>2.0</v>
      </c>
      <c r="N87" s="37">
        <v>0.0</v>
      </c>
      <c r="O87" s="38">
        <f t="shared" si="2"/>
        <v>62</v>
      </c>
    </row>
    <row r="88">
      <c r="A88" s="39">
        <v>45852.0</v>
      </c>
      <c r="B88" s="35">
        <v>0.0</v>
      </c>
      <c r="C88" s="35">
        <v>4.0</v>
      </c>
      <c r="D88" s="35">
        <v>103.0</v>
      </c>
      <c r="E88" s="35">
        <v>59.0</v>
      </c>
      <c r="F88" s="35">
        <v>32.0</v>
      </c>
      <c r="G88" s="35">
        <v>1.0</v>
      </c>
      <c r="H88" s="36">
        <f t="shared" si="1"/>
        <v>199</v>
      </c>
      <c r="I88" s="37">
        <v>2.0</v>
      </c>
      <c r="J88" s="37">
        <v>48.0</v>
      </c>
      <c r="K88" s="37">
        <v>13.0</v>
      </c>
      <c r="L88" s="37">
        <v>1.0</v>
      </c>
      <c r="M88" s="37">
        <v>1.0</v>
      </c>
      <c r="N88" s="37">
        <v>0.0</v>
      </c>
      <c r="O88" s="38">
        <f t="shared" si="2"/>
        <v>65</v>
      </c>
    </row>
    <row r="89">
      <c r="A89" s="39">
        <v>45859.0</v>
      </c>
      <c r="B89" s="35">
        <v>0.0</v>
      </c>
      <c r="C89" s="35">
        <v>3.0</v>
      </c>
      <c r="D89" s="35">
        <v>108.0</v>
      </c>
      <c r="E89" s="35">
        <v>37.0</v>
      </c>
      <c r="F89" s="35">
        <v>27.0</v>
      </c>
      <c r="G89" s="35">
        <v>0.0</v>
      </c>
      <c r="H89" s="36">
        <f t="shared" si="1"/>
        <v>175</v>
      </c>
      <c r="I89" s="37">
        <v>3.0</v>
      </c>
      <c r="J89" s="37">
        <v>49.0</v>
      </c>
      <c r="K89" s="37">
        <v>8.0</v>
      </c>
      <c r="L89" s="37">
        <v>1.0</v>
      </c>
      <c r="M89" s="37">
        <v>0.0</v>
      </c>
      <c r="N89" s="37">
        <v>0.0</v>
      </c>
      <c r="O89" s="38">
        <f t="shared" si="2"/>
        <v>61</v>
      </c>
    </row>
    <row r="90">
      <c r="A90" s="39">
        <v>45866.0</v>
      </c>
      <c r="B90" s="35">
        <v>1.0</v>
      </c>
      <c r="C90" s="35">
        <v>5.0</v>
      </c>
      <c r="D90" s="35">
        <v>84.0</v>
      </c>
      <c r="E90" s="35">
        <v>47.0</v>
      </c>
      <c r="F90" s="35">
        <v>27.0</v>
      </c>
      <c r="G90" s="35">
        <v>2.0</v>
      </c>
      <c r="H90" s="36">
        <f t="shared" si="1"/>
        <v>166</v>
      </c>
      <c r="I90" s="37">
        <v>1.0</v>
      </c>
      <c r="J90" s="37">
        <v>48.0</v>
      </c>
      <c r="K90" s="37">
        <v>10.0</v>
      </c>
      <c r="L90" s="37">
        <v>1.0</v>
      </c>
      <c r="M90" s="37">
        <v>0.0</v>
      </c>
      <c r="N90" s="37">
        <v>0.0</v>
      </c>
      <c r="O90" s="38">
        <f t="shared" si="2"/>
        <v>60</v>
      </c>
    </row>
    <row r="91">
      <c r="A91" s="39">
        <v>45873.0</v>
      </c>
      <c r="B91" s="35">
        <v>2.0</v>
      </c>
      <c r="C91" s="35">
        <v>10.0</v>
      </c>
      <c r="D91" s="35">
        <v>82.0</v>
      </c>
      <c r="E91" s="35">
        <v>61.0</v>
      </c>
      <c r="F91" s="35">
        <v>2.0</v>
      </c>
      <c r="G91" s="35">
        <v>1.0</v>
      </c>
      <c r="H91" s="36">
        <f t="shared" si="1"/>
        <v>158</v>
      </c>
      <c r="I91" s="37">
        <v>1.0</v>
      </c>
      <c r="J91" s="37">
        <v>45.0</v>
      </c>
      <c r="K91" s="37">
        <v>6.0</v>
      </c>
      <c r="L91" s="37">
        <v>1.0</v>
      </c>
      <c r="M91" s="37">
        <v>1.0</v>
      </c>
      <c r="N91" s="37">
        <v>0.0</v>
      </c>
      <c r="O91" s="38">
        <f t="shared" si="2"/>
        <v>54</v>
      </c>
    </row>
    <row r="92">
      <c r="A92" s="39">
        <v>45880.0</v>
      </c>
      <c r="B92" s="35">
        <v>0.0</v>
      </c>
      <c r="C92" s="35">
        <v>8.0</v>
      </c>
      <c r="D92" s="35">
        <v>67.0</v>
      </c>
      <c r="E92" s="35">
        <v>35.0</v>
      </c>
      <c r="F92" s="35">
        <v>24.0</v>
      </c>
      <c r="G92" s="35">
        <v>1.0</v>
      </c>
      <c r="H92" s="36">
        <f t="shared" si="1"/>
        <v>135</v>
      </c>
      <c r="I92" s="37">
        <v>2.0</v>
      </c>
      <c r="J92" s="37">
        <v>30.0</v>
      </c>
      <c r="K92" s="37">
        <v>8.0</v>
      </c>
      <c r="L92" s="37">
        <v>0.0</v>
      </c>
      <c r="M92" s="37">
        <v>3.0</v>
      </c>
      <c r="N92" s="37">
        <v>0.0</v>
      </c>
      <c r="O92" s="38">
        <f t="shared" si="2"/>
        <v>43</v>
      </c>
    </row>
    <row r="93">
      <c r="A93" s="39">
        <v>45887.0</v>
      </c>
      <c r="B93" s="35">
        <v>1.0</v>
      </c>
      <c r="C93" s="35">
        <v>7.0</v>
      </c>
      <c r="D93" s="35">
        <v>104.0</v>
      </c>
      <c r="E93" s="35">
        <v>52.0</v>
      </c>
      <c r="F93" s="35">
        <v>29.0</v>
      </c>
      <c r="G93" s="35">
        <v>2.0</v>
      </c>
      <c r="H93" s="36">
        <f t="shared" si="1"/>
        <v>195</v>
      </c>
      <c r="I93" s="37">
        <v>5.0</v>
      </c>
      <c r="J93" s="37">
        <v>53.0</v>
      </c>
      <c r="K93" s="37">
        <v>5.0</v>
      </c>
      <c r="L93" s="37">
        <v>3.0</v>
      </c>
      <c r="M93" s="37">
        <v>0.0</v>
      </c>
      <c r="N93" s="37">
        <v>0.0</v>
      </c>
      <c r="O93" s="38">
        <f t="shared" si="2"/>
        <v>66</v>
      </c>
    </row>
    <row r="94">
      <c r="A94" s="39">
        <v>45894.0</v>
      </c>
      <c r="B94" s="35">
        <v>3.0</v>
      </c>
      <c r="C94" s="35">
        <v>11.0</v>
      </c>
      <c r="D94" s="35">
        <v>103.0</v>
      </c>
      <c r="E94" s="35">
        <v>43.0</v>
      </c>
      <c r="F94" s="35">
        <v>21.0</v>
      </c>
      <c r="G94" s="35">
        <v>0.0</v>
      </c>
      <c r="H94" s="36">
        <f t="shared" si="1"/>
        <v>181</v>
      </c>
      <c r="I94" s="37">
        <v>3.0</v>
      </c>
      <c r="J94" s="37">
        <v>47.0</v>
      </c>
      <c r="K94" s="37">
        <v>9.0</v>
      </c>
      <c r="L94" s="37">
        <v>2.0</v>
      </c>
      <c r="M94" s="37">
        <v>1.0</v>
      </c>
      <c r="N94" s="37">
        <v>0.0</v>
      </c>
      <c r="O94" s="38">
        <f t="shared" si="2"/>
        <v>62</v>
      </c>
    </row>
    <row r="95">
      <c r="A95" s="39">
        <v>45901.0</v>
      </c>
      <c r="B95" s="35">
        <v>2.0</v>
      </c>
      <c r="C95" s="35">
        <v>6.0</v>
      </c>
      <c r="D95" s="35">
        <v>78.0</v>
      </c>
      <c r="E95" s="35">
        <v>49.0</v>
      </c>
      <c r="F95" s="35">
        <v>27.0</v>
      </c>
      <c r="G95" s="35">
        <v>1.0</v>
      </c>
      <c r="H95" s="36">
        <f t="shared" si="1"/>
        <v>163</v>
      </c>
      <c r="I95" s="37">
        <v>3.0</v>
      </c>
      <c r="J95" s="37">
        <v>56.0</v>
      </c>
      <c r="K95" s="37">
        <v>8.0</v>
      </c>
      <c r="L95" s="37">
        <v>0.0</v>
      </c>
      <c r="M95" s="37">
        <v>0.0</v>
      </c>
      <c r="N95" s="37">
        <v>0.0</v>
      </c>
      <c r="O95" s="38">
        <f t="shared" si="2"/>
        <v>67</v>
      </c>
    </row>
    <row r="96">
      <c r="A96" s="39">
        <v>45908.0</v>
      </c>
      <c r="B96" s="35">
        <v>2.0</v>
      </c>
      <c r="C96" s="35">
        <v>9.0</v>
      </c>
      <c r="D96" s="35">
        <v>59.0</v>
      </c>
      <c r="E96" s="35">
        <v>33.0</v>
      </c>
      <c r="F96" s="35">
        <v>23.0</v>
      </c>
      <c r="G96" s="35">
        <v>2.0</v>
      </c>
      <c r="H96" s="36">
        <f t="shared" si="1"/>
        <v>128</v>
      </c>
      <c r="I96" s="37">
        <v>1.0</v>
      </c>
      <c r="J96" s="37">
        <v>31.0</v>
      </c>
      <c r="K96" s="37">
        <v>9.0</v>
      </c>
      <c r="L96" s="37">
        <v>0.0</v>
      </c>
      <c r="M96" s="37">
        <v>0.0</v>
      </c>
      <c r="N96" s="37">
        <v>0.0</v>
      </c>
      <c r="O96" s="38">
        <f t="shared" si="2"/>
        <v>41</v>
      </c>
    </row>
    <row r="97">
      <c r="A97" s="39">
        <v>45915.0</v>
      </c>
      <c r="B97" s="35">
        <v>1.0</v>
      </c>
      <c r="C97" s="35">
        <v>5.0</v>
      </c>
      <c r="D97" s="35">
        <v>99.0</v>
      </c>
      <c r="E97" s="35">
        <v>58.0</v>
      </c>
      <c r="F97" s="35">
        <v>24.0</v>
      </c>
      <c r="G97" s="35">
        <v>2.0</v>
      </c>
      <c r="H97" s="36">
        <f t="shared" si="1"/>
        <v>189</v>
      </c>
      <c r="I97" s="37">
        <v>3.0</v>
      </c>
      <c r="J97" s="37">
        <v>43.0</v>
      </c>
      <c r="K97" s="37">
        <v>14.0</v>
      </c>
      <c r="L97" s="37">
        <v>4.0</v>
      </c>
      <c r="M97" s="37">
        <v>0.0</v>
      </c>
      <c r="N97" s="37">
        <v>0.0</v>
      </c>
      <c r="O97" s="38">
        <f t="shared" si="2"/>
        <v>64</v>
      </c>
    </row>
    <row r="98">
      <c r="A98" s="39">
        <v>45922.0</v>
      </c>
      <c r="B98" s="35">
        <v>2.0</v>
      </c>
      <c r="C98" s="35">
        <v>4.0</v>
      </c>
      <c r="D98" s="35">
        <v>98.0</v>
      </c>
      <c r="E98" s="35">
        <v>46.0</v>
      </c>
      <c r="F98" s="35">
        <v>22.0</v>
      </c>
      <c r="G98" s="35">
        <v>2.0</v>
      </c>
      <c r="H98" s="36">
        <f t="shared" si="1"/>
        <v>174</v>
      </c>
      <c r="I98" s="37">
        <v>3.0</v>
      </c>
      <c r="J98" s="37">
        <v>45.0</v>
      </c>
      <c r="K98" s="37">
        <v>8.0</v>
      </c>
      <c r="L98" s="37">
        <v>2.0</v>
      </c>
      <c r="M98" s="37">
        <v>0.0</v>
      </c>
      <c r="N98" s="37">
        <v>0.0</v>
      </c>
      <c r="O98" s="38">
        <f t="shared" si="2"/>
        <v>58</v>
      </c>
    </row>
    <row r="99">
      <c r="A99" s="39">
        <v>45929.0</v>
      </c>
      <c r="B99" s="35">
        <v>1.0</v>
      </c>
      <c r="C99" s="35">
        <v>7.0</v>
      </c>
      <c r="D99" s="35">
        <v>102.0</v>
      </c>
      <c r="E99" s="35">
        <v>42.0</v>
      </c>
      <c r="F99" s="35">
        <v>26.0</v>
      </c>
      <c r="G99" s="35">
        <v>3.0</v>
      </c>
      <c r="H99" s="36">
        <f t="shared" si="1"/>
        <v>181</v>
      </c>
      <c r="I99" s="37">
        <v>1.0</v>
      </c>
      <c r="J99" s="37">
        <v>44.0</v>
      </c>
      <c r="K99" s="37">
        <v>13.0</v>
      </c>
      <c r="L99" s="37">
        <v>2.0</v>
      </c>
      <c r="M99" s="37">
        <v>2.0</v>
      </c>
      <c r="N99" s="37">
        <v>0.0</v>
      </c>
      <c r="O99" s="38">
        <f t="shared" si="2"/>
        <v>62</v>
      </c>
    </row>
    <row r="100">
      <c r="A100" s="39">
        <v>45936.0</v>
      </c>
      <c r="B100" s="35">
        <v>0.0</v>
      </c>
      <c r="C100" s="35">
        <v>7.0</v>
      </c>
      <c r="D100" s="35">
        <v>98.0</v>
      </c>
      <c r="E100" s="35">
        <v>38.0</v>
      </c>
      <c r="F100" s="35">
        <v>28.0</v>
      </c>
      <c r="G100" s="35">
        <v>3.0</v>
      </c>
      <c r="H100" s="36">
        <f t="shared" si="1"/>
        <v>174</v>
      </c>
      <c r="I100" s="37">
        <v>0.0</v>
      </c>
      <c r="J100" s="37">
        <v>46.0</v>
      </c>
      <c r="K100" s="37">
        <v>12.0</v>
      </c>
      <c r="L100" s="37">
        <v>3.0</v>
      </c>
      <c r="M100" s="37">
        <v>1.0</v>
      </c>
      <c r="N100" s="37">
        <v>0.0</v>
      </c>
      <c r="O100" s="38">
        <f t="shared" si="2"/>
        <v>62</v>
      </c>
    </row>
    <row r="101">
      <c r="A101" s="39">
        <v>45943.0</v>
      </c>
      <c r="B101" s="35">
        <v>0.0</v>
      </c>
      <c r="C101" s="35">
        <v>6.0</v>
      </c>
      <c r="D101" s="35">
        <v>85.0</v>
      </c>
      <c r="E101" s="35">
        <v>42.0</v>
      </c>
      <c r="F101" s="35">
        <v>31.0</v>
      </c>
      <c r="G101" s="35">
        <v>2.0</v>
      </c>
      <c r="H101" s="36">
        <f t="shared" si="1"/>
        <v>166</v>
      </c>
      <c r="I101" s="37">
        <v>2.0</v>
      </c>
      <c r="J101" s="37">
        <v>32.0</v>
      </c>
      <c r="K101" s="37">
        <v>9.0</v>
      </c>
      <c r="L101" s="37">
        <v>3.0</v>
      </c>
      <c r="M101" s="37">
        <v>1.0</v>
      </c>
      <c r="N101" s="37">
        <v>0.0</v>
      </c>
      <c r="O101" s="38">
        <f t="shared" si="2"/>
        <v>47</v>
      </c>
    </row>
    <row r="102">
      <c r="A102" s="39">
        <v>45950.0</v>
      </c>
      <c r="B102" s="35">
        <v>0.0</v>
      </c>
      <c r="C102" s="35">
        <v>9.0</v>
      </c>
      <c r="D102" s="35">
        <v>84.0</v>
      </c>
      <c r="E102" s="35">
        <v>38.0</v>
      </c>
      <c r="F102" s="35">
        <v>24.0</v>
      </c>
      <c r="G102" s="35">
        <v>2.0</v>
      </c>
      <c r="H102" s="36">
        <f t="shared" si="1"/>
        <v>157</v>
      </c>
      <c r="I102" s="37">
        <v>0.0</v>
      </c>
      <c r="J102" s="37">
        <v>32.0</v>
      </c>
      <c r="K102" s="37">
        <v>6.0</v>
      </c>
      <c r="L102" s="37">
        <v>1.0</v>
      </c>
      <c r="M102" s="37">
        <v>1.0</v>
      </c>
      <c r="N102" s="37">
        <v>0.0</v>
      </c>
      <c r="O102" s="38">
        <f t="shared" si="2"/>
        <v>40</v>
      </c>
    </row>
    <row r="103">
      <c r="B103" s="41"/>
      <c r="C103" s="41"/>
      <c r="D103" s="41"/>
      <c r="E103" s="41"/>
      <c r="F103" s="41"/>
      <c r="G103" s="41"/>
      <c r="H103" s="36" t="str">
        <f t="shared" si="1"/>
        <v/>
      </c>
      <c r="I103" s="40"/>
      <c r="J103" s="40"/>
      <c r="K103" s="40"/>
      <c r="L103" s="40"/>
      <c r="M103" s="40"/>
      <c r="N103" s="40"/>
      <c r="O103" s="38" t="str">
        <f t="shared" si="2"/>
        <v/>
      </c>
    </row>
    <row r="104">
      <c r="B104" s="41"/>
      <c r="C104" s="41"/>
      <c r="D104" s="41"/>
      <c r="E104" s="41"/>
      <c r="F104" s="41"/>
      <c r="G104" s="41"/>
      <c r="H104" s="36" t="str">
        <f t="shared" si="1"/>
        <v/>
      </c>
      <c r="I104" s="40"/>
      <c r="J104" s="40"/>
      <c r="K104" s="40"/>
      <c r="L104" s="40"/>
      <c r="M104" s="40"/>
      <c r="N104" s="40"/>
      <c r="O104" s="38" t="str">
        <f t="shared" si="2"/>
        <v/>
      </c>
    </row>
    <row r="105">
      <c r="B105" s="41"/>
      <c r="C105" s="41"/>
      <c r="D105" s="41"/>
      <c r="E105" s="41"/>
      <c r="F105" s="41"/>
      <c r="G105" s="41"/>
      <c r="H105" s="36" t="str">
        <f t="shared" si="1"/>
        <v/>
      </c>
      <c r="I105" s="40"/>
      <c r="J105" s="40"/>
      <c r="K105" s="40"/>
      <c r="L105" s="40"/>
      <c r="M105" s="40"/>
      <c r="N105" s="40"/>
      <c r="O105" s="38" t="str">
        <f t="shared" si="2"/>
        <v/>
      </c>
    </row>
    <row r="106">
      <c r="B106" s="41"/>
      <c r="C106" s="41"/>
      <c r="D106" s="41"/>
      <c r="E106" s="41"/>
      <c r="F106" s="41"/>
      <c r="G106" s="41"/>
      <c r="H106" s="36" t="str">
        <f t="shared" si="1"/>
        <v/>
      </c>
      <c r="I106" s="40"/>
      <c r="J106" s="40"/>
      <c r="K106" s="40"/>
      <c r="L106" s="40"/>
      <c r="M106" s="40"/>
      <c r="N106" s="40"/>
      <c r="O106" s="38" t="str">
        <f t="shared" si="2"/>
        <v/>
      </c>
    </row>
    <row r="107">
      <c r="B107" s="41"/>
      <c r="C107" s="41"/>
      <c r="D107" s="41"/>
      <c r="E107" s="41"/>
      <c r="F107" s="41"/>
      <c r="G107" s="41"/>
      <c r="H107" s="36" t="str">
        <f t="shared" si="1"/>
        <v/>
      </c>
      <c r="I107" s="40"/>
      <c r="J107" s="40"/>
      <c r="K107" s="40"/>
      <c r="L107" s="40"/>
      <c r="M107" s="40"/>
      <c r="N107" s="40"/>
      <c r="O107" s="38" t="str">
        <f t="shared" si="2"/>
        <v/>
      </c>
    </row>
    <row r="108">
      <c r="B108" s="41"/>
      <c r="C108" s="41"/>
      <c r="D108" s="41"/>
      <c r="E108" s="41"/>
      <c r="F108" s="41"/>
      <c r="G108" s="41"/>
      <c r="H108" s="36" t="str">
        <f t="shared" si="1"/>
        <v/>
      </c>
      <c r="I108" s="40"/>
      <c r="J108" s="40"/>
      <c r="K108" s="40"/>
      <c r="L108" s="40"/>
      <c r="M108" s="40"/>
      <c r="N108" s="40"/>
      <c r="O108" s="38" t="str">
        <f t="shared" si="2"/>
        <v/>
      </c>
    </row>
    <row r="109">
      <c r="B109" s="41"/>
      <c r="C109" s="41"/>
      <c r="D109" s="41"/>
      <c r="E109" s="41"/>
      <c r="F109" s="41"/>
      <c r="G109" s="41"/>
      <c r="H109" s="36" t="str">
        <f t="shared" si="1"/>
        <v/>
      </c>
      <c r="I109" s="40"/>
      <c r="J109" s="40"/>
      <c r="K109" s="40"/>
      <c r="L109" s="40"/>
      <c r="M109" s="40"/>
      <c r="N109" s="40"/>
      <c r="O109" s="38" t="str">
        <f t="shared" si="2"/>
        <v/>
      </c>
    </row>
    <row r="110">
      <c r="B110" s="41"/>
      <c r="C110" s="41"/>
      <c r="D110" s="41"/>
      <c r="E110" s="41"/>
      <c r="F110" s="41"/>
      <c r="G110" s="41"/>
      <c r="H110" s="36" t="str">
        <f t="shared" si="1"/>
        <v/>
      </c>
      <c r="I110" s="40"/>
      <c r="J110" s="40"/>
      <c r="K110" s="40"/>
      <c r="L110" s="40"/>
      <c r="M110" s="40"/>
      <c r="N110" s="40"/>
      <c r="O110" s="38" t="str">
        <f t="shared" si="2"/>
        <v/>
      </c>
    </row>
    <row r="111">
      <c r="B111" s="41"/>
      <c r="C111" s="41"/>
      <c r="D111" s="41"/>
      <c r="E111" s="41"/>
      <c r="F111" s="41"/>
      <c r="G111" s="41"/>
      <c r="H111" s="36" t="str">
        <f t="shared" si="1"/>
        <v/>
      </c>
      <c r="I111" s="40"/>
      <c r="J111" s="40"/>
      <c r="K111" s="40"/>
      <c r="L111" s="40"/>
      <c r="M111" s="40"/>
      <c r="N111" s="40"/>
      <c r="O111" s="38" t="str">
        <f t="shared" si="2"/>
        <v/>
      </c>
    </row>
    <row r="112">
      <c r="B112" s="41"/>
      <c r="C112" s="41"/>
      <c r="D112" s="41"/>
      <c r="E112" s="41"/>
      <c r="F112" s="41"/>
      <c r="G112" s="41"/>
      <c r="H112" s="36" t="str">
        <f t="shared" si="1"/>
        <v/>
      </c>
      <c r="I112" s="40"/>
      <c r="J112" s="40"/>
      <c r="K112" s="40"/>
      <c r="L112" s="40"/>
      <c r="M112" s="40"/>
      <c r="N112" s="40"/>
      <c r="O112" s="38" t="str">
        <f t="shared" si="2"/>
        <v/>
      </c>
    </row>
    <row r="113">
      <c r="B113" s="41"/>
      <c r="C113" s="41"/>
      <c r="D113" s="41"/>
      <c r="E113" s="41"/>
      <c r="F113" s="41"/>
      <c r="G113" s="41"/>
      <c r="H113" s="36" t="str">
        <f t="shared" si="1"/>
        <v/>
      </c>
      <c r="I113" s="40"/>
      <c r="J113" s="40"/>
      <c r="K113" s="40"/>
      <c r="L113" s="40"/>
      <c r="M113" s="40"/>
      <c r="N113" s="40"/>
      <c r="O113" s="38" t="str">
        <f t="shared" si="2"/>
        <v/>
      </c>
    </row>
    <row r="114">
      <c r="B114" s="41"/>
      <c r="C114" s="41"/>
      <c r="D114" s="41"/>
      <c r="E114" s="41"/>
      <c r="F114" s="41"/>
      <c r="G114" s="41"/>
      <c r="H114" s="36" t="str">
        <f t="shared" si="1"/>
        <v/>
      </c>
      <c r="I114" s="40"/>
      <c r="J114" s="40"/>
      <c r="K114" s="40"/>
      <c r="L114" s="40"/>
      <c r="M114" s="40"/>
      <c r="N114" s="40"/>
      <c r="O114" s="38" t="str">
        <f t="shared" si="2"/>
        <v/>
      </c>
    </row>
    <row r="115">
      <c r="B115" s="41"/>
      <c r="C115" s="41"/>
      <c r="D115" s="41"/>
      <c r="E115" s="41"/>
      <c r="F115" s="41"/>
      <c r="G115" s="41"/>
      <c r="H115" s="36" t="str">
        <f t="shared" si="1"/>
        <v/>
      </c>
      <c r="I115" s="40"/>
      <c r="J115" s="40"/>
      <c r="K115" s="40"/>
      <c r="L115" s="40"/>
      <c r="M115" s="40"/>
      <c r="N115" s="40"/>
      <c r="O115" s="38" t="str">
        <f t="shared" si="2"/>
        <v/>
      </c>
    </row>
    <row r="116">
      <c r="B116" s="41"/>
      <c r="C116" s="41"/>
      <c r="D116" s="41"/>
      <c r="E116" s="41"/>
      <c r="F116" s="41"/>
      <c r="G116" s="41"/>
      <c r="H116" s="36" t="str">
        <f t="shared" si="1"/>
        <v/>
      </c>
      <c r="I116" s="40"/>
      <c r="J116" s="40"/>
      <c r="K116" s="40"/>
      <c r="L116" s="40"/>
      <c r="M116" s="40"/>
      <c r="N116" s="40"/>
      <c r="O116" s="38" t="str">
        <f t="shared" si="2"/>
        <v/>
      </c>
    </row>
    <row r="117">
      <c r="B117" s="41"/>
      <c r="C117" s="41"/>
      <c r="D117" s="41"/>
      <c r="E117" s="41"/>
      <c r="F117" s="41"/>
      <c r="G117" s="41"/>
      <c r="H117" s="36" t="str">
        <f t="shared" si="1"/>
        <v/>
      </c>
      <c r="I117" s="40"/>
      <c r="J117" s="40"/>
      <c r="K117" s="40"/>
      <c r="L117" s="40"/>
      <c r="M117" s="40"/>
      <c r="N117" s="40"/>
      <c r="O117" s="38" t="str">
        <f t="shared" si="2"/>
        <v/>
      </c>
    </row>
    <row r="118">
      <c r="B118" s="41"/>
      <c r="C118" s="41"/>
      <c r="D118" s="41"/>
      <c r="E118" s="41"/>
      <c r="F118" s="41"/>
      <c r="G118" s="41"/>
      <c r="H118" s="36" t="str">
        <f t="shared" si="1"/>
        <v/>
      </c>
      <c r="I118" s="40"/>
      <c r="J118" s="40"/>
      <c r="K118" s="40"/>
      <c r="L118" s="40"/>
      <c r="M118" s="40"/>
      <c r="N118" s="40"/>
      <c r="O118" s="38" t="str">
        <f t="shared" si="2"/>
        <v/>
      </c>
    </row>
    <row r="119">
      <c r="B119" s="41"/>
      <c r="C119" s="41"/>
      <c r="D119" s="41"/>
      <c r="E119" s="41"/>
      <c r="F119" s="41"/>
      <c r="G119" s="41"/>
      <c r="H119" s="36" t="str">
        <f t="shared" si="1"/>
        <v/>
      </c>
      <c r="I119" s="40"/>
      <c r="J119" s="40"/>
      <c r="K119" s="40"/>
      <c r="L119" s="40"/>
      <c r="M119" s="40"/>
      <c r="N119" s="40"/>
      <c r="O119" s="38" t="str">
        <f t="shared" si="2"/>
        <v/>
      </c>
    </row>
    <row r="120">
      <c r="B120" s="41"/>
      <c r="C120" s="41"/>
      <c r="D120" s="41"/>
      <c r="E120" s="41"/>
      <c r="F120" s="41"/>
      <c r="G120" s="41"/>
      <c r="H120" s="36" t="str">
        <f t="shared" si="1"/>
        <v/>
      </c>
      <c r="I120" s="40"/>
      <c r="J120" s="40"/>
      <c r="K120" s="40"/>
      <c r="L120" s="40"/>
      <c r="M120" s="40"/>
      <c r="N120" s="40"/>
      <c r="O120" s="38" t="str">
        <f t="shared" si="2"/>
        <v/>
      </c>
    </row>
    <row r="121">
      <c r="B121" s="41"/>
      <c r="C121" s="41"/>
      <c r="D121" s="41"/>
      <c r="E121" s="41"/>
      <c r="F121" s="41"/>
      <c r="G121" s="41"/>
      <c r="H121" s="36" t="str">
        <f t="shared" si="1"/>
        <v/>
      </c>
      <c r="I121" s="40"/>
      <c r="J121" s="40"/>
      <c r="K121" s="40"/>
      <c r="L121" s="40"/>
      <c r="M121" s="40"/>
      <c r="N121" s="40"/>
      <c r="O121" s="38" t="str">
        <f t="shared" si="2"/>
        <v/>
      </c>
    </row>
    <row r="122">
      <c r="B122" s="41"/>
      <c r="C122" s="41"/>
      <c r="D122" s="41"/>
      <c r="E122" s="41"/>
      <c r="F122" s="41"/>
      <c r="G122" s="41"/>
      <c r="H122" s="36" t="str">
        <f t="shared" si="1"/>
        <v/>
      </c>
      <c r="I122" s="40"/>
      <c r="J122" s="40"/>
      <c r="K122" s="40"/>
      <c r="L122" s="40"/>
      <c r="M122" s="40"/>
      <c r="N122" s="40"/>
      <c r="O122" s="38" t="str">
        <f t="shared" si="2"/>
        <v/>
      </c>
    </row>
    <row r="123">
      <c r="B123" s="41"/>
      <c r="C123" s="41"/>
      <c r="D123" s="41"/>
      <c r="E123" s="41"/>
      <c r="F123" s="41"/>
      <c r="G123" s="41"/>
      <c r="H123" s="36" t="str">
        <f t="shared" si="1"/>
        <v/>
      </c>
      <c r="I123" s="40"/>
      <c r="J123" s="40"/>
      <c r="K123" s="40"/>
      <c r="L123" s="40"/>
      <c r="M123" s="40"/>
      <c r="N123" s="40"/>
      <c r="O123" s="38" t="str">
        <f t="shared" si="2"/>
        <v/>
      </c>
    </row>
    <row r="124">
      <c r="B124" s="41"/>
      <c r="C124" s="41"/>
      <c r="D124" s="41"/>
      <c r="E124" s="41"/>
      <c r="F124" s="41"/>
      <c r="G124" s="41"/>
      <c r="H124" s="36" t="str">
        <f t="shared" si="1"/>
        <v/>
      </c>
      <c r="I124" s="40"/>
      <c r="J124" s="40"/>
      <c r="K124" s="40"/>
      <c r="L124" s="40"/>
      <c r="M124" s="40"/>
      <c r="N124" s="40"/>
      <c r="O124" s="38" t="str">
        <f t="shared" si="2"/>
        <v/>
      </c>
    </row>
    <row r="125">
      <c r="B125" s="41"/>
      <c r="C125" s="41"/>
      <c r="D125" s="41"/>
      <c r="E125" s="41"/>
      <c r="F125" s="41"/>
      <c r="G125" s="41"/>
      <c r="H125" s="36" t="str">
        <f t="shared" si="1"/>
        <v/>
      </c>
      <c r="I125" s="40"/>
      <c r="J125" s="40"/>
      <c r="K125" s="40"/>
      <c r="L125" s="40"/>
      <c r="M125" s="40"/>
      <c r="N125" s="40"/>
      <c r="O125" s="38" t="str">
        <f t="shared" si="2"/>
        <v/>
      </c>
    </row>
  </sheetData>
  <mergeCells count="2">
    <mergeCell ref="B1:H1"/>
    <mergeCell ref="I1:O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min="2" max="2" width="8.25"/>
    <col customWidth="1" min="3" max="3" width="12.63"/>
    <col customWidth="1" min="4" max="4" width="4.75"/>
    <col customWidth="1" min="5" max="5" width="7.75"/>
    <col customWidth="1" min="6" max="6" width="9.25"/>
    <col customWidth="1" min="7" max="7" width="10.75"/>
    <col customWidth="1" min="8" max="8" width="6.88"/>
    <col customWidth="1" min="9" max="9" width="9.63"/>
    <col customWidth="1" min="10" max="10" width="10.0"/>
    <col customWidth="1" min="11" max="11" width="4.75"/>
  </cols>
  <sheetData>
    <row r="1">
      <c r="A1" s="29" t="s">
        <v>1</v>
      </c>
      <c r="B1" s="42" t="s">
        <v>29</v>
      </c>
      <c r="C1" s="42" t="s">
        <v>30</v>
      </c>
      <c r="D1" s="42" t="s">
        <v>31</v>
      </c>
      <c r="E1" s="43" t="s">
        <v>32</v>
      </c>
      <c r="F1" s="44" t="s">
        <v>33</v>
      </c>
      <c r="G1" s="44" t="s">
        <v>30</v>
      </c>
      <c r="H1" s="44" t="s">
        <v>34</v>
      </c>
      <c r="I1" s="44" t="s">
        <v>35</v>
      </c>
      <c r="J1" s="45" t="s">
        <v>36</v>
      </c>
      <c r="K1" s="46" t="s">
        <v>28</v>
      </c>
      <c r="L1" s="47"/>
      <c r="M1" s="47"/>
      <c r="N1" s="47"/>
      <c r="O1" s="47"/>
      <c r="P1" s="47"/>
      <c r="Q1" s="47"/>
      <c r="R1" s="47"/>
      <c r="S1" s="47"/>
      <c r="T1" s="47"/>
      <c r="U1" s="47"/>
      <c r="V1" s="47"/>
      <c r="W1" s="47"/>
      <c r="X1" s="47"/>
      <c r="Y1" s="47"/>
      <c r="Z1" s="47"/>
    </row>
    <row r="2">
      <c r="A2" s="13">
        <v>44634.0</v>
      </c>
      <c r="B2" s="48">
        <v>136.0</v>
      </c>
      <c r="C2" s="48">
        <v>77.0</v>
      </c>
      <c r="D2" s="48">
        <v>23.0</v>
      </c>
      <c r="E2" s="49">
        <f t="shared" ref="E2:E49" si="1">IF(B2+C2+D2=0,"",B2+C2+D2)</f>
        <v>236</v>
      </c>
      <c r="F2" s="50">
        <v>71.0</v>
      </c>
      <c r="G2" s="50">
        <v>26.0</v>
      </c>
      <c r="H2" s="50">
        <v>12.0</v>
      </c>
      <c r="I2" s="50">
        <v>0.0</v>
      </c>
      <c r="J2" s="51">
        <f t="shared" ref="J2:J1000" si="2">IF(F2+G2+H2+I2=0,"",F2+G2+H2+I2)</f>
        <v>109</v>
      </c>
      <c r="K2" s="52">
        <f t="shared" ref="K2:K1000" si="3">IF(E2+J2=0,"",E2+J2)</f>
        <v>345</v>
      </c>
    </row>
    <row r="3">
      <c r="A3" s="13">
        <v>44641.0</v>
      </c>
      <c r="B3" s="48">
        <v>122.0</v>
      </c>
      <c r="C3" s="48">
        <v>52.0</v>
      </c>
      <c r="D3" s="48">
        <v>22.0</v>
      </c>
      <c r="E3" s="49">
        <f t="shared" si="1"/>
        <v>196</v>
      </c>
      <c r="F3" s="50">
        <v>55.0</v>
      </c>
      <c r="G3" s="50">
        <v>34.0</v>
      </c>
      <c r="H3" s="50">
        <v>9.0</v>
      </c>
      <c r="I3" s="50">
        <v>0.0</v>
      </c>
      <c r="J3" s="51">
        <f t="shared" si="2"/>
        <v>98</v>
      </c>
      <c r="K3" s="52">
        <f t="shared" si="3"/>
        <v>294</v>
      </c>
    </row>
    <row r="4">
      <c r="A4" s="13">
        <v>44648.0</v>
      </c>
      <c r="B4" s="48">
        <v>128.0</v>
      </c>
      <c r="C4" s="48">
        <v>73.0</v>
      </c>
      <c r="D4" s="48">
        <v>15.0</v>
      </c>
      <c r="E4" s="49">
        <f t="shared" si="1"/>
        <v>216</v>
      </c>
      <c r="F4" s="50">
        <v>64.0</v>
      </c>
      <c r="G4" s="50">
        <v>29.0</v>
      </c>
      <c r="H4" s="50">
        <v>15.0</v>
      </c>
      <c r="I4" s="50">
        <v>0.0</v>
      </c>
      <c r="J4" s="51">
        <f t="shared" si="2"/>
        <v>108</v>
      </c>
      <c r="K4" s="52">
        <f t="shared" si="3"/>
        <v>324</v>
      </c>
    </row>
    <row r="5">
      <c r="A5" s="13">
        <v>44655.0</v>
      </c>
      <c r="B5" s="48">
        <v>200.0</v>
      </c>
      <c r="C5" s="48">
        <v>79.0</v>
      </c>
      <c r="D5" s="48">
        <v>14.0</v>
      </c>
      <c r="E5" s="49">
        <f t="shared" si="1"/>
        <v>293</v>
      </c>
      <c r="F5" s="50">
        <v>59.0</v>
      </c>
      <c r="G5" s="50">
        <v>27.0</v>
      </c>
      <c r="H5" s="50">
        <v>16.0</v>
      </c>
      <c r="I5" s="50">
        <v>1.0</v>
      </c>
      <c r="J5" s="51">
        <f t="shared" si="2"/>
        <v>103</v>
      </c>
      <c r="K5" s="52">
        <f t="shared" si="3"/>
        <v>396</v>
      </c>
    </row>
    <row r="6">
      <c r="A6" s="13">
        <v>44662.0</v>
      </c>
      <c r="B6" s="48">
        <v>141.0</v>
      </c>
      <c r="C6" s="48">
        <v>60.0</v>
      </c>
      <c r="D6" s="48">
        <v>24.0</v>
      </c>
      <c r="E6" s="49">
        <f t="shared" si="1"/>
        <v>225</v>
      </c>
      <c r="F6" s="50">
        <v>58.0</v>
      </c>
      <c r="G6" s="50">
        <v>25.0</v>
      </c>
      <c r="H6" s="50">
        <v>26.0</v>
      </c>
      <c r="I6" s="50">
        <v>0.0</v>
      </c>
      <c r="J6" s="51">
        <f t="shared" si="2"/>
        <v>109</v>
      </c>
      <c r="K6" s="52">
        <f t="shared" si="3"/>
        <v>334</v>
      </c>
    </row>
    <row r="7">
      <c r="A7" s="13">
        <v>44669.0</v>
      </c>
      <c r="B7" s="48">
        <v>123.0</v>
      </c>
      <c r="C7" s="48">
        <v>71.0</v>
      </c>
      <c r="D7" s="48">
        <v>17.0</v>
      </c>
      <c r="E7" s="49">
        <f t="shared" si="1"/>
        <v>211</v>
      </c>
      <c r="F7" s="50">
        <v>55.0</v>
      </c>
      <c r="G7" s="50">
        <v>23.0</v>
      </c>
      <c r="H7" s="50">
        <v>23.0</v>
      </c>
      <c r="I7" s="50">
        <v>0.0</v>
      </c>
      <c r="J7" s="51">
        <f t="shared" si="2"/>
        <v>101</v>
      </c>
      <c r="K7" s="52">
        <f t="shared" si="3"/>
        <v>312</v>
      </c>
    </row>
    <row r="8">
      <c r="A8" s="13">
        <v>44676.0</v>
      </c>
      <c r="B8" s="48">
        <v>128.0</v>
      </c>
      <c r="C8" s="48">
        <v>57.0</v>
      </c>
      <c r="D8" s="48">
        <v>20.0</v>
      </c>
      <c r="E8" s="49">
        <f t="shared" si="1"/>
        <v>205</v>
      </c>
      <c r="F8" s="50">
        <v>5.0</v>
      </c>
      <c r="G8" s="50">
        <v>63.0</v>
      </c>
      <c r="H8" s="50">
        <v>22.0</v>
      </c>
      <c r="I8" s="50">
        <v>1.0</v>
      </c>
      <c r="J8" s="51">
        <f t="shared" si="2"/>
        <v>91</v>
      </c>
      <c r="K8" s="52">
        <f t="shared" si="3"/>
        <v>296</v>
      </c>
    </row>
    <row r="9">
      <c r="A9" s="21">
        <v>44683.0</v>
      </c>
      <c r="B9" s="48">
        <v>183.0</v>
      </c>
      <c r="C9" s="48">
        <v>79.0</v>
      </c>
      <c r="D9" s="48">
        <v>15.0</v>
      </c>
      <c r="E9" s="49">
        <f t="shared" si="1"/>
        <v>277</v>
      </c>
      <c r="F9" s="50">
        <v>61.0</v>
      </c>
      <c r="G9" s="50">
        <v>29.0</v>
      </c>
      <c r="H9" s="50">
        <v>106.0</v>
      </c>
      <c r="I9" s="50">
        <v>1.0</v>
      </c>
      <c r="J9" s="51">
        <f t="shared" si="2"/>
        <v>197</v>
      </c>
      <c r="K9" s="52">
        <f t="shared" si="3"/>
        <v>474</v>
      </c>
    </row>
    <row r="10">
      <c r="A10" s="21">
        <v>44690.0</v>
      </c>
      <c r="B10" s="48">
        <v>134.0</v>
      </c>
      <c r="C10" s="48">
        <v>77.0</v>
      </c>
      <c r="D10" s="48">
        <v>24.0</v>
      </c>
      <c r="E10" s="49">
        <f t="shared" si="1"/>
        <v>235</v>
      </c>
      <c r="F10" s="50">
        <v>52.0</v>
      </c>
      <c r="G10" s="50">
        <v>28.0</v>
      </c>
      <c r="H10" s="50">
        <v>20.0</v>
      </c>
      <c r="I10" s="50">
        <v>1.0</v>
      </c>
      <c r="J10" s="51">
        <f t="shared" si="2"/>
        <v>101</v>
      </c>
      <c r="K10" s="52">
        <f t="shared" si="3"/>
        <v>336</v>
      </c>
    </row>
    <row r="11">
      <c r="A11" s="21">
        <v>44697.0</v>
      </c>
      <c r="B11" s="48">
        <v>150.0</v>
      </c>
      <c r="C11" s="48">
        <v>54.0</v>
      </c>
      <c r="D11" s="48">
        <v>24.0</v>
      </c>
      <c r="E11" s="49">
        <f t="shared" si="1"/>
        <v>228</v>
      </c>
      <c r="F11" s="50">
        <v>59.0</v>
      </c>
      <c r="G11" s="50">
        <v>34.0</v>
      </c>
      <c r="H11" s="50">
        <v>20.0</v>
      </c>
      <c r="I11" s="50">
        <v>0.0</v>
      </c>
      <c r="J11" s="51">
        <f t="shared" si="2"/>
        <v>113</v>
      </c>
      <c r="K11" s="52">
        <f t="shared" si="3"/>
        <v>341</v>
      </c>
    </row>
    <row r="12">
      <c r="A12" s="21">
        <v>44704.0</v>
      </c>
      <c r="B12" s="48">
        <v>161.0</v>
      </c>
      <c r="C12" s="48">
        <v>68.0</v>
      </c>
      <c r="D12" s="48">
        <v>23.0</v>
      </c>
      <c r="E12" s="49">
        <f t="shared" si="1"/>
        <v>252</v>
      </c>
      <c r="F12" s="50">
        <v>58.0</v>
      </c>
      <c r="G12" s="50">
        <v>31.0</v>
      </c>
      <c r="H12" s="50">
        <v>9.0</v>
      </c>
      <c r="I12" s="50">
        <v>0.0</v>
      </c>
      <c r="J12" s="51">
        <f t="shared" si="2"/>
        <v>98</v>
      </c>
      <c r="K12" s="52">
        <f t="shared" si="3"/>
        <v>350</v>
      </c>
    </row>
    <row r="13">
      <c r="A13" s="21">
        <v>44711.0</v>
      </c>
      <c r="B13" s="48">
        <v>95.0</v>
      </c>
      <c r="C13" s="48">
        <v>51.0</v>
      </c>
      <c r="D13" s="48">
        <v>18.0</v>
      </c>
      <c r="E13" s="49">
        <f t="shared" si="1"/>
        <v>164</v>
      </c>
      <c r="F13" s="50">
        <v>41.0</v>
      </c>
      <c r="G13" s="50">
        <v>19.0</v>
      </c>
      <c r="H13" s="50">
        <v>7.0</v>
      </c>
      <c r="I13" s="50">
        <v>0.0</v>
      </c>
      <c r="J13" s="51">
        <f t="shared" si="2"/>
        <v>67</v>
      </c>
      <c r="K13" s="52">
        <f t="shared" si="3"/>
        <v>231</v>
      </c>
    </row>
    <row r="14">
      <c r="A14" s="13">
        <v>44718.0</v>
      </c>
      <c r="B14" s="48">
        <v>112.0</v>
      </c>
      <c r="C14" s="48">
        <v>55.0</v>
      </c>
      <c r="D14" s="48">
        <v>12.0</v>
      </c>
      <c r="E14" s="49">
        <f t="shared" si="1"/>
        <v>179</v>
      </c>
      <c r="F14" s="50">
        <v>51.0</v>
      </c>
      <c r="G14" s="50">
        <v>22.0</v>
      </c>
      <c r="H14" s="50">
        <v>13.0</v>
      </c>
      <c r="I14" s="50">
        <v>0.0</v>
      </c>
      <c r="J14" s="51">
        <f t="shared" si="2"/>
        <v>86</v>
      </c>
      <c r="K14" s="52">
        <f t="shared" si="3"/>
        <v>265</v>
      </c>
    </row>
    <row r="15">
      <c r="A15" s="13">
        <v>44725.0</v>
      </c>
      <c r="B15" s="48">
        <v>128.0</v>
      </c>
      <c r="C15" s="48">
        <v>62.0</v>
      </c>
      <c r="D15" s="48">
        <v>21.0</v>
      </c>
      <c r="E15" s="49">
        <f t="shared" si="1"/>
        <v>211</v>
      </c>
      <c r="F15" s="50">
        <v>43.0</v>
      </c>
      <c r="G15" s="50">
        <v>30.0</v>
      </c>
      <c r="H15" s="50">
        <v>12.0</v>
      </c>
      <c r="I15" s="50">
        <v>0.0</v>
      </c>
      <c r="J15" s="51">
        <f t="shared" si="2"/>
        <v>85</v>
      </c>
      <c r="K15" s="52">
        <f t="shared" si="3"/>
        <v>296</v>
      </c>
    </row>
    <row r="16">
      <c r="A16" s="13">
        <v>44732.0</v>
      </c>
      <c r="B16" s="48">
        <v>101.0</v>
      </c>
      <c r="C16" s="48">
        <v>55.0</v>
      </c>
      <c r="D16" s="48">
        <v>22.0</v>
      </c>
      <c r="E16" s="49">
        <f t="shared" si="1"/>
        <v>178</v>
      </c>
      <c r="F16" s="50">
        <v>48.0</v>
      </c>
      <c r="G16" s="50">
        <v>23.0</v>
      </c>
      <c r="H16" s="50">
        <v>4.0</v>
      </c>
      <c r="I16" s="50">
        <v>0.0</v>
      </c>
      <c r="J16" s="51">
        <f t="shared" si="2"/>
        <v>75</v>
      </c>
      <c r="K16" s="52">
        <f t="shared" si="3"/>
        <v>253</v>
      </c>
    </row>
    <row r="17">
      <c r="A17" s="13">
        <v>44739.0</v>
      </c>
      <c r="B17" s="48">
        <v>110.0</v>
      </c>
      <c r="C17" s="48">
        <v>42.0</v>
      </c>
      <c r="D17" s="48">
        <v>17.0</v>
      </c>
      <c r="E17" s="49">
        <f t="shared" si="1"/>
        <v>169</v>
      </c>
      <c r="F17" s="50">
        <v>43.0</v>
      </c>
      <c r="G17" s="50">
        <v>22.0</v>
      </c>
      <c r="H17" s="50">
        <v>12.0</v>
      </c>
      <c r="I17" s="50">
        <v>0.0</v>
      </c>
      <c r="J17" s="51">
        <f t="shared" si="2"/>
        <v>77</v>
      </c>
      <c r="K17" s="52">
        <f t="shared" si="3"/>
        <v>246</v>
      </c>
    </row>
    <row r="18">
      <c r="A18" s="13">
        <v>44746.0</v>
      </c>
      <c r="B18" s="48">
        <v>81.0</v>
      </c>
      <c r="C18" s="48">
        <v>34.0</v>
      </c>
      <c r="D18" s="48">
        <v>12.0</v>
      </c>
      <c r="E18" s="49">
        <f t="shared" si="1"/>
        <v>127</v>
      </c>
      <c r="F18" s="50">
        <v>34.0</v>
      </c>
      <c r="G18" s="50">
        <v>14.0</v>
      </c>
      <c r="H18" s="50">
        <v>13.0</v>
      </c>
      <c r="I18" s="50">
        <v>0.0</v>
      </c>
      <c r="J18" s="51">
        <f t="shared" si="2"/>
        <v>61</v>
      </c>
      <c r="K18" s="52">
        <f t="shared" si="3"/>
        <v>188</v>
      </c>
    </row>
    <row r="19">
      <c r="A19" s="13">
        <v>44753.0</v>
      </c>
      <c r="B19" s="48">
        <v>85.0</v>
      </c>
      <c r="C19" s="48">
        <v>52.0</v>
      </c>
      <c r="D19" s="48">
        <v>10.0</v>
      </c>
      <c r="E19" s="49">
        <f t="shared" si="1"/>
        <v>147</v>
      </c>
      <c r="F19" s="50">
        <v>28.0</v>
      </c>
      <c r="G19" s="50">
        <v>17.0</v>
      </c>
      <c r="H19" s="50">
        <v>8.0</v>
      </c>
      <c r="I19" s="50">
        <v>1.0</v>
      </c>
      <c r="J19" s="51">
        <f t="shared" si="2"/>
        <v>54</v>
      </c>
      <c r="K19" s="52">
        <f t="shared" si="3"/>
        <v>201</v>
      </c>
    </row>
    <row r="20">
      <c r="A20" s="13">
        <v>44760.0</v>
      </c>
      <c r="B20" s="48">
        <v>82.0</v>
      </c>
      <c r="C20" s="48">
        <v>42.0</v>
      </c>
      <c r="D20" s="48">
        <v>8.0</v>
      </c>
      <c r="E20" s="49">
        <f t="shared" si="1"/>
        <v>132</v>
      </c>
      <c r="F20" s="50">
        <v>34.0</v>
      </c>
      <c r="G20" s="50">
        <v>21.0</v>
      </c>
      <c r="H20" s="50">
        <v>10.0</v>
      </c>
      <c r="I20" s="50">
        <v>0.0</v>
      </c>
      <c r="J20" s="51">
        <f t="shared" si="2"/>
        <v>65</v>
      </c>
      <c r="K20" s="52">
        <f t="shared" si="3"/>
        <v>197</v>
      </c>
    </row>
    <row r="21">
      <c r="A21" s="13">
        <v>44767.0</v>
      </c>
      <c r="B21" s="48">
        <v>89.0</v>
      </c>
      <c r="C21" s="48">
        <v>43.0</v>
      </c>
      <c r="D21" s="48">
        <v>10.0</v>
      </c>
      <c r="E21" s="49">
        <f t="shared" si="1"/>
        <v>142</v>
      </c>
      <c r="F21" s="50">
        <v>35.0</v>
      </c>
      <c r="G21" s="50">
        <v>17.0</v>
      </c>
      <c r="H21" s="50">
        <v>12.0</v>
      </c>
      <c r="I21" s="50">
        <v>0.0</v>
      </c>
      <c r="J21" s="51">
        <f t="shared" si="2"/>
        <v>64</v>
      </c>
      <c r="K21" s="52">
        <f t="shared" si="3"/>
        <v>206</v>
      </c>
    </row>
    <row r="22">
      <c r="A22" s="13">
        <v>44774.0</v>
      </c>
      <c r="B22" s="48">
        <v>59.0</v>
      </c>
      <c r="C22" s="48">
        <v>45.0</v>
      </c>
      <c r="D22" s="48">
        <v>14.0</v>
      </c>
      <c r="E22" s="49">
        <f t="shared" si="1"/>
        <v>118</v>
      </c>
      <c r="F22" s="50">
        <v>33.0</v>
      </c>
      <c r="G22" s="50">
        <v>9.0</v>
      </c>
      <c r="H22" s="50">
        <v>7.0</v>
      </c>
      <c r="I22" s="50">
        <v>1.0</v>
      </c>
      <c r="J22" s="51">
        <f t="shared" si="2"/>
        <v>50</v>
      </c>
      <c r="K22" s="52">
        <f t="shared" si="3"/>
        <v>168</v>
      </c>
    </row>
    <row r="23">
      <c r="A23" s="13">
        <v>44781.0</v>
      </c>
      <c r="B23" s="48">
        <v>64.0</v>
      </c>
      <c r="C23" s="48">
        <v>39.0</v>
      </c>
      <c r="D23" s="48">
        <v>8.0</v>
      </c>
      <c r="E23" s="49">
        <f t="shared" si="1"/>
        <v>111</v>
      </c>
      <c r="F23" s="50">
        <v>33.0</v>
      </c>
      <c r="G23" s="50">
        <v>8.0</v>
      </c>
      <c r="H23" s="50">
        <v>7.0</v>
      </c>
      <c r="I23" s="50">
        <v>1.0</v>
      </c>
      <c r="J23" s="51">
        <f t="shared" si="2"/>
        <v>49</v>
      </c>
      <c r="K23" s="52">
        <f t="shared" si="3"/>
        <v>160</v>
      </c>
    </row>
    <row r="24">
      <c r="A24" s="13">
        <v>44788.0</v>
      </c>
      <c r="B24" s="48">
        <v>88.0</v>
      </c>
      <c r="C24" s="48">
        <v>53.0</v>
      </c>
      <c r="D24" s="48">
        <v>12.0</v>
      </c>
      <c r="E24" s="49">
        <f t="shared" si="1"/>
        <v>153</v>
      </c>
      <c r="F24" s="50">
        <v>36.0</v>
      </c>
      <c r="G24" s="50">
        <v>22.0</v>
      </c>
      <c r="H24" s="50">
        <v>13.0</v>
      </c>
      <c r="I24" s="50">
        <v>0.0</v>
      </c>
      <c r="J24" s="51">
        <f t="shared" si="2"/>
        <v>71</v>
      </c>
      <c r="K24" s="52">
        <f t="shared" si="3"/>
        <v>224</v>
      </c>
    </row>
    <row r="25">
      <c r="A25" s="13">
        <v>44795.0</v>
      </c>
      <c r="B25" s="48">
        <v>88.0</v>
      </c>
      <c r="C25" s="48">
        <v>38.0</v>
      </c>
      <c r="D25" s="48">
        <v>7.0</v>
      </c>
      <c r="E25" s="49">
        <f t="shared" si="1"/>
        <v>133</v>
      </c>
      <c r="F25" s="50">
        <v>40.0</v>
      </c>
      <c r="G25" s="50">
        <v>17.0</v>
      </c>
      <c r="H25" s="50">
        <v>8.0</v>
      </c>
      <c r="I25" s="50">
        <v>0.0</v>
      </c>
      <c r="J25" s="51">
        <f t="shared" si="2"/>
        <v>65</v>
      </c>
      <c r="K25" s="52">
        <f t="shared" si="3"/>
        <v>198</v>
      </c>
    </row>
    <row r="26">
      <c r="A26" s="13">
        <v>44802.0</v>
      </c>
      <c r="B26" s="48">
        <v>90.0</v>
      </c>
      <c r="C26" s="48">
        <v>43.0</v>
      </c>
      <c r="D26" s="48">
        <v>6.0</v>
      </c>
      <c r="E26" s="49">
        <f t="shared" si="1"/>
        <v>139</v>
      </c>
      <c r="F26" s="50">
        <v>26.0</v>
      </c>
      <c r="G26" s="50">
        <v>20.0</v>
      </c>
      <c r="H26" s="50">
        <v>8.0</v>
      </c>
      <c r="I26" s="50">
        <v>1.0</v>
      </c>
      <c r="J26" s="51">
        <f t="shared" si="2"/>
        <v>55</v>
      </c>
      <c r="K26" s="52">
        <f t="shared" si="3"/>
        <v>194</v>
      </c>
    </row>
    <row r="27">
      <c r="A27" s="13">
        <v>44809.0</v>
      </c>
      <c r="B27" s="48">
        <v>82.0</v>
      </c>
      <c r="C27" s="48">
        <v>37.0</v>
      </c>
      <c r="D27" s="48">
        <v>9.0</v>
      </c>
      <c r="E27" s="49">
        <f t="shared" si="1"/>
        <v>128</v>
      </c>
      <c r="F27" s="50">
        <v>24.0</v>
      </c>
      <c r="G27" s="50">
        <v>14.0</v>
      </c>
      <c r="H27" s="50">
        <v>9.0</v>
      </c>
      <c r="I27" s="50">
        <v>0.0</v>
      </c>
      <c r="J27" s="51">
        <f t="shared" si="2"/>
        <v>47</v>
      </c>
      <c r="K27" s="52">
        <f t="shared" si="3"/>
        <v>175</v>
      </c>
    </row>
    <row r="28">
      <c r="A28" s="13">
        <v>44816.0</v>
      </c>
      <c r="B28" s="48">
        <v>64.0</v>
      </c>
      <c r="C28" s="48">
        <v>34.0</v>
      </c>
      <c r="D28" s="48">
        <v>11.0</v>
      </c>
      <c r="E28" s="49">
        <f t="shared" si="1"/>
        <v>109</v>
      </c>
      <c r="F28" s="50">
        <v>24.0</v>
      </c>
      <c r="G28" s="50">
        <v>9.0</v>
      </c>
      <c r="H28" s="50">
        <v>6.0</v>
      </c>
      <c r="I28" s="50">
        <v>1.0</v>
      </c>
      <c r="J28" s="51">
        <f t="shared" si="2"/>
        <v>40</v>
      </c>
      <c r="K28" s="52">
        <f t="shared" si="3"/>
        <v>149</v>
      </c>
    </row>
    <row r="29">
      <c r="A29" s="13">
        <v>44823.0</v>
      </c>
      <c r="B29" s="48">
        <v>90.0</v>
      </c>
      <c r="C29" s="48">
        <v>32.0</v>
      </c>
      <c r="D29" s="48">
        <v>13.0</v>
      </c>
      <c r="E29" s="49">
        <f t="shared" si="1"/>
        <v>135</v>
      </c>
      <c r="F29" s="50">
        <v>45.0</v>
      </c>
      <c r="G29" s="50">
        <v>17.0</v>
      </c>
      <c r="H29" s="50">
        <v>6.0</v>
      </c>
      <c r="I29" s="50">
        <v>1.0</v>
      </c>
      <c r="J29" s="51">
        <f t="shared" si="2"/>
        <v>69</v>
      </c>
      <c r="K29" s="52">
        <f t="shared" si="3"/>
        <v>204</v>
      </c>
    </row>
    <row r="30">
      <c r="A30" s="13">
        <v>44830.0</v>
      </c>
      <c r="B30" s="48">
        <v>78.0</v>
      </c>
      <c r="C30" s="48">
        <v>50.0</v>
      </c>
      <c r="D30" s="48">
        <v>8.0</v>
      </c>
      <c r="E30" s="49">
        <f t="shared" si="1"/>
        <v>136</v>
      </c>
      <c r="F30" s="50">
        <v>40.0</v>
      </c>
      <c r="G30" s="50">
        <v>16.0</v>
      </c>
      <c r="H30" s="50">
        <v>8.0</v>
      </c>
      <c r="I30" s="50">
        <v>1.0</v>
      </c>
      <c r="J30" s="51">
        <f t="shared" si="2"/>
        <v>65</v>
      </c>
      <c r="K30" s="52">
        <f t="shared" si="3"/>
        <v>201</v>
      </c>
    </row>
    <row r="31">
      <c r="A31" s="13">
        <v>44837.0</v>
      </c>
      <c r="B31" s="48">
        <v>75.0</v>
      </c>
      <c r="C31" s="48">
        <v>51.0</v>
      </c>
      <c r="D31" s="48">
        <v>12.0</v>
      </c>
      <c r="E31" s="49">
        <f t="shared" si="1"/>
        <v>138</v>
      </c>
      <c r="F31" s="50">
        <v>25.0</v>
      </c>
      <c r="G31" s="50">
        <v>14.0</v>
      </c>
      <c r="H31" s="50">
        <v>8.0</v>
      </c>
      <c r="I31" s="50">
        <v>0.0</v>
      </c>
      <c r="J31" s="51">
        <f t="shared" si="2"/>
        <v>47</v>
      </c>
      <c r="K31" s="52">
        <f t="shared" si="3"/>
        <v>185</v>
      </c>
    </row>
    <row r="32">
      <c r="A32" s="13">
        <v>44844.0</v>
      </c>
      <c r="B32" s="48">
        <v>71.0</v>
      </c>
      <c r="C32" s="48">
        <v>44.0</v>
      </c>
      <c r="D32" s="48">
        <v>21.0</v>
      </c>
      <c r="E32" s="49">
        <f t="shared" si="1"/>
        <v>136</v>
      </c>
      <c r="F32" s="50">
        <v>21.0</v>
      </c>
      <c r="G32" s="50">
        <v>18.0</v>
      </c>
      <c r="H32" s="50">
        <v>7.0</v>
      </c>
      <c r="I32" s="50">
        <v>0.0</v>
      </c>
      <c r="J32" s="51">
        <f t="shared" si="2"/>
        <v>46</v>
      </c>
      <c r="K32" s="52">
        <f t="shared" si="3"/>
        <v>182</v>
      </c>
    </row>
    <row r="33">
      <c r="A33" s="13">
        <v>44851.0</v>
      </c>
      <c r="B33" s="48">
        <v>69.0</v>
      </c>
      <c r="C33" s="48">
        <v>39.0</v>
      </c>
      <c r="D33" s="48">
        <v>6.0</v>
      </c>
      <c r="E33" s="49">
        <f t="shared" si="1"/>
        <v>114</v>
      </c>
      <c r="F33" s="50">
        <v>18.0</v>
      </c>
      <c r="G33" s="50">
        <v>15.0</v>
      </c>
      <c r="H33" s="50">
        <v>10.0</v>
      </c>
      <c r="I33" s="50">
        <v>0.0</v>
      </c>
      <c r="J33" s="51">
        <f t="shared" si="2"/>
        <v>43</v>
      </c>
      <c r="K33" s="52">
        <f t="shared" si="3"/>
        <v>157</v>
      </c>
    </row>
    <row r="34">
      <c r="A34" s="13">
        <v>44858.0</v>
      </c>
      <c r="B34" s="48">
        <v>64.0</v>
      </c>
      <c r="C34" s="48">
        <v>37.0</v>
      </c>
      <c r="D34" s="48">
        <v>10.0</v>
      </c>
      <c r="E34" s="49">
        <f t="shared" si="1"/>
        <v>111</v>
      </c>
      <c r="F34" s="50">
        <v>40.0</v>
      </c>
      <c r="G34" s="50">
        <v>19.0</v>
      </c>
      <c r="H34" s="50">
        <v>9.0</v>
      </c>
      <c r="I34" s="50">
        <v>0.0</v>
      </c>
      <c r="J34" s="51">
        <f t="shared" si="2"/>
        <v>68</v>
      </c>
      <c r="K34" s="52">
        <f t="shared" si="3"/>
        <v>179</v>
      </c>
    </row>
    <row r="35">
      <c r="A35" s="13">
        <v>44865.0</v>
      </c>
      <c r="B35" s="48">
        <v>74.0</v>
      </c>
      <c r="C35" s="48">
        <v>39.0</v>
      </c>
      <c r="D35" s="48">
        <v>15.0</v>
      </c>
      <c r="E35" s="49">
        <f t="shared" si="1"/>
        <v>128</v>
      </c>
      <c r="F35" s="50">
        <v>19.0</v>
      </c>
      <c r="G35" s="50">
        <v>14.0</v>
      </c>
      <c r="H35" s="50">
        <v>7.0</v>
      </c>
      <c r="I35" s="50">
        <v>0.0</v>
      </c>
      <c r="J35" s="51">
        <f t="shared" si="2"/>
        <v>40</v>
      </c>
      <c r="K35" s="52">
        <f t="shared" si="3"/>
        <v>168</v>
      </c>
    </row>
    <row r="36">
      <c r="A36" s="13">
        <v>44872.0</v>
      </c>
      <c r="B36" s="48">
        <v>77.0</v>
      </c>
      <c r="C36" s="48">
        <v>32.0</v>
      </c>
      <c r="D36" s="48">
        <v>6.0</v>
      </c>
      <c r="E36" s="49">
        <f t="shared" si="1"/>
        <v>115</v>
      </c>
      <c r="F36" s="50">
        <v>22.0</v>
      </c>
      <c r="G36" s="50">
        <v>9.0</v>
      </c>
      <c r="H36" s="50">
        <v>8.0</v>
      </c>
      <c r="I36" s="50">
        <v>0.0</v>
      </c>
      <c r="J36" s="51">
        <f t="shared" si="2"/>
        <v>39</v>
      </c>
      <c r="K36" s="52">
        <f t="shared" si="3"/>
        <v>154</v>
      </c>
    </row>
    <row r="37">
      <c r="A37" s="13">
        <v>44879.0</v>
      </c>
      <c r="B37" s="48">
        <v>62.0</v>
      </c>
      <c r="C37" s="48">
        <v>25.0</v>
      </c>
      <c r="D37" s="48">
        <v>15.0</v>
      </c>
      <c r="E37" s="49">
        <f t="shared" si="1"/>
        <v>102</v>
      </c>
      <c r="F37" s="50">
        <v>27.0</v>
      </c>
      <c r="G37" s="50">
        <v>16.0</v>
      </c>
      <c r="H37" s="50">
        <v>5.0</v>
      </c>
      <c r="I37" s="50">
        <v>0.0</v>
      </c>
      <c r="J37" s="51">
        <f t="shared" si="2"/>
        <v>48</v>
      </c>
      <c r="K37" s="52">
        <f t="shared" si="3"/>
        <v>150</v>
      </c>
    </row>
    <row r="38">
      <c r="A38" s="13">
        <v>44886.0</v>
      </c>
      <c r="B38" s="48">
        <v>77.0</v>
      </c>
      <c r="C38" s="48">
        <v>39.0</v>
      </c>
      <c r="D38" s="48">
        <v>6.0</v>
      </c>
      <c r="E38" s="49">
        <f t="shared" si="1"/>
        <v>122</v>
      </c>
      <c r="F38" s="50">
        <v>18.0</v>
      </c>
      <c r="G38" s="50">
        <v>6.0</v>
      </c>
      <c r="H38" s="50">
        <v>6.0</v>
      </c>
      <c r="I38" s="50">
        <v>0.0</v>
      </c>
      <c r="J38" s="51">
        <f t="shared" si="2"/>
        <v>30</v>
      </c>
      <c r="K38" s="52">
        <f t="shared" si="3"/>
        <v>152</v>
      </c>
    </row>
    <row r="39">
      <c r="A39" s="13">
        <v>44893.0</v>
      </c>
      <c r="B39" s="48">
        <v>64.0</v>
      </c>
      <c r="C39" s="48">
        <v>26.0</v>
      </c>
      <c r="D39" s="48">
        <v>5.0</v>
      </c>
      <c r="E39" s="49">
        <f t="shared" si="1"/>
        <v>95</v>
      </c>
      <c r="F39" s="50">
        <v>18.0</v>
      </c>
      <c r="G39" s="50">
        <v>18.0</v>
      </c>
      <c r="H39" s="50">
        <v>4.0</v>
      </c>
      <c r="I39" s="50">
        <v>0.0</v>
      </c>
      <c r="J39" s="51">
        <f t="shared" si="2"/>
        <v>40</v>
      </c>
      <c r="K39" s="52">
        <f t="shared" si="3"/>
        <v>135</v>
      </c>
    </row>
    <row r="40">
      <c r="A40" s="13">
        <v>44900.0</v>
      </c>
      <c r="B40" s="48">
        <v>62.0</v>
      </c>
      <c r="C40" s="48">
        <v>35.0</v>
      </c>
      <c r="D40" s="48">
        <v>11.0</v>
      </c>
      <c r="E40" s="49">
        <f t="shared" si="1"/>
        <v>108</v>
      </c>
      <c r="F40" s="50">
        <v>23.0</v>
      </c>
      <c r="G40" s="50">
        <v>9.0</v>
      </c>
      <c r="H40" s="50">
        <v>8.0</v>
      </c>
      <c r="I40" s="50">
        <v>0.0</v>
      </c>
      <c r="J40" s="51">
        <f t="shared" si="2"/>
        <v>40</v>
      </c>
      <c r="K40" s="52">
        <f t="shared" si="3"/>
        <v>148</v>
      </c>
    </row>
    <row r="41">
      <c r="A41" s="13">
        <v>44907.0</v>
      </c>
      <c r="B41" s="48">
        <v>40.0</v>
      </c>
      <c r="C41" s="48">
        <v>34.0</v>
      </c>
      <c r="D41" s="48">
        <v>10.0</v>
      </c>
      <c r="E41" s="49">
        <f t="shared" si="1"/>
        <v>84</v>
      </c>
      <c r="F41" s="50">
        <v>19.0</v>
      </c>
      <c r="G41" s="50">
        <v>9.0</v>
      </c>
      <c r="H41" s="50">
        <v>5.0</v>
      </c>
      <c r="I41" s="50">
        <v>1.0</v>
      </c>
      <c r="J41" s="51">
        <f t="shared" si="2"/>
        <v>34</v>
      </c>
      <c r="K41" s="52">
        <f t="shared" si="3"/>
        <v>118</v>
      </c>
    </row>
    <row r="42">
      <c r="A42" s="13">
        <v>44914.0</v>
      </c>
      <c r="B42" s="48">
        <v>54.0</v>
      </c>
      <c r="C42" s="48">
        <v>29.0</v>
      </c>
      <c r="D42" s="48">
        <v>6.0</v>
      </c>
      <c r="E42" s="49">
        <f t="shared" si="1"/>
        <v>89</v>
      </c>
      <c r="F42" s="50">
        <v>17.0</v>
      </c>
      <c r="G42" s="50">
        <v>12.0</v>
      </c>
      <c r="H42" s="50">
        <v>2.0</v>
      </c>
      <c r="I42" s="50">
        <v>0.0</v>
      </c>
      <c r="J42" s="51">
        <f t="shared" si="2"/>
        <v>31</v>
      </c>
      <c r="K42" s="52">
        <f t="shared" si="3"/>
        <v>120</v>
      </c>
    </row>
    <row r="43">
      <c r="A43" s="13">
        <v>44928.0</v>
      </c>
      <c r="B43" s="48">
        <v>16.0</v>
      </c>
      <c r="C43" s="48">
        <v>10.0</v>
      </c>
      <c r="D43" s="48">
        <v>2.0</v>
      </c>
      <c r="E43" s="49">
        <f t="shared" si="1"/>
        <v>28</v>
      </c>
      <c r="F43" s="50">
        <v>12.0</v>
      </c>
      <c r="G43" s="50">
        <v>1.0</v>
      </c>
      <c r="H43" s="50">
        <v>0.0</v>
      </c>
      <c r="I43" s="50">
        <v>0.0</v>
      </c>
      <c r="J43" s="51">
        <f t="shared" si="2"/>
        <v>13</v>
      </c>
      <c r="K43" s="52">
        <f t="shared" si="3"/>
        <v>41</v>
      </c>
    </row>
    <row r="44">
      <c r="A44" s="13">
        <v>44935.0</v>
      </c>
      <c r="B44" s="48">
        <v>20.0</v>
      </c>
      <c r="C44" s="48">
        <v>17.0</v>
      </c>
      <c r="D44" s="48">
        <v>3.0</v>
      </c>
      <c r="E44" s="49">
        <f t="shared" si="1"/>
        <v>40</v>
      </c>
      <c r="F44" s="50">
        <v>8.0</v>
      </c>
      <c r="G44" s="50">
        <v>9.0</v>
      </c>
      <c r="H44" s="50">
        <v>3.0</v>
      </c>
      <c r="I44" s="50">
        <v>0.0</v>
      </c>
      <c r="J44" s="51">
        <f t="shared" si="2"/>
        <v>20</v>
      </c>
      <c r="K44" s="52">
        <f t="shared" si="3"/>
        <v>60</v>
      </c>
    </row>
    <row r="45">
      <c r="A45" s="13">
        <v>44942.0</v>
      </c>
      <c r="B45" s="48">
        <v>49.0</v>
      </c>
      <c r="C45" s="48">
        <v>20.0</v>
      </c>
      <c r="D45" s="48">
        <v>5.0</v>
      </c>
      <c r="E45" s="49">
        <f t="shared" si="1"/>
        <v>74</v>
      </c>
      <c r="F45" s="50">
        <v>19.0</v>
      </c>
      <c r="G45" s="50">
        <v>11.0</v>
      </c>
      <c r="H45" s="50">
        <v>5.0</v>
      </c>
      <c r="I45" s="50">
        <v>0.0</v>
      </c>
      <c r="J45" s="51">
        <f t="shared" si="2"/>
        <v>35</v>
      </c>
      <c r="K45" s="52">
        <f t="shared" si="3"/>
        <v>109</v>
      </c>
    </row>
    <row r="46">
      <c r="A46" s="13">
        <v>44949.0</v>
      </c>
      <c r="B46" s="48">
        <v>54.0</v>
      </c>
      <c r="C46" s="48">
        <v>31.0</v>
      </c>
      <c r="D46" s="48">
        <v>7.0</v>
      </c>
      <c r="E46" s="49">
        <f t="shared" si="1"/>
        <v>92</v>
      </c>
      <c r="F46" s="50">
        <v>19.0</v>
      </c>
      <c r="G46" s="50">
        <v>8.0</v>
      </c>
      <c r="H46" s="50">
        <v>3.0</v>
      </c>
      <c r="I46" s="50">
        <v>0.0</v>
      </c>
      <c r="J46" s="51">
        <f t="shared" si="2"/>
        <v>30</v>
      </c>
      <c r="K46" s="52">
        <f t="shared" si="3"/>
        <v>122</v>
      </c>
    </row>
    <row r="47">
      <c r="A47" s="13">
        <v>44956.0</v>
      </c>
      <c r="B47" s="48">
        <v>58.0</v>
      </c>
      <c r="C47" s="48">
        <v>36.0</v>
      </c>
      <c r="D47" s="48">
        <v>10.0</v>
      </c>
      <c r="E47" s="49">
        <f t="shared" si="1"/>
        <v>104</v>
      </c>
      <c r="F47" s="50">
        <v>23.0</v>
      </c>
      <c r="G47" s="50">
        <v>8.0</v>
      </c>
      <c r="H47" s="50">
        <v>4.0</v>
      </c>
      <c r="I47" s="50">
        <v>1.0</v>
      </c>
      <c r="J47" s="51">
        <f t="shared" si="2"/>
        <v>36</v>
      </c>
      <c r="K47" s="52">
        <f t="shared" si="3"/>
        <v>140</v>
      </c>
    </row>
    <row r="48">
      <c r="A48" s="13">
        <v>44963.0</v>
      </c>
      <c r="B48" s="48">
        <v>61.0</v>
      </c>
      <c r="C48" s="48">
        <v>38.0</v>
      </c>
      <c r="D48" s="48">
        <v>5.0</v>
      </c>
      <c r="E48" s="49">
        <f t="shared" si="1"/>
        <v>104</v>
      </c>
      <c r="F48" s="50">
        <v>25.0</v>
      </c>
      <c r="G48" s="50">
        <v>13.0</v>
      </c>
      <c r="H48" s="50">
        <v>4.0</v>
      </c>
      <c r="I48" s="50">
        <v>0.0</v>
      </c>
      <c r="J48" s="51">
        <f t="shared" si="2"/>
        <v>42</v>
      </c>
      <c r="K48" s="52">
        <f t="shared" si="3"/>
        <v>146</v>
      </c>
    </row>
    <row r="49">
      <c r="A49" s="13">
        <v>44970.0</v>
      </c>
      <c r="B49" s="53">
        <v>69.0</v>
      </c>
      <c r="C49" s="53">
        <v>32.0</v>
      </c>
      <c r="D49" s="53">
        <v>6.0</v>
      </c>
      <c r="E49" s="49">
        <f t="shared" si="1"/>
        <v>107</v>
      </c>
      <c r="F49" s="54">
        <v>33.0</v>
      </c>
      <c r="G49" s="54">
        <v>18.0</v>
      </c>
      <c r="H49" s="54">
        <v>3.0</v>
      </c>
      <c r="I49" s="54">
        <v>0.0</v>
      </c>
      <c r="J49" s="51">
        <f t="shared" si="2"/>
        <v>54</v>
      </c>
      <c r="K49" s="52">
        <f t="shared" si="3"/>
        <v>161</v>
      </c>
    </row>
    <row r="50">
      <c r="A50" s="13">
        <v>44977.0</v>
      </c>
      <c r="B50" s="53">
        <v>82.0</v>
      </c>
      <c r="C50" s="53">
        <v>40.0</v>
      </c>
      <c r="D50" s="53">
        <v>6.0</v>
      </c>
      <c r="E50" s="49">
        <f>IF(B50+C50+D50=0,,B50+C50+D50)</f>
        <v>128</v>
      </c>
      <c r="F50" s="54">
        <v>31.0</v>
      </c>
      <c r="G50" s="54">
        <v>8.0</v>
      </c>
      <c r="H50" s="54">
        <v>11.0</v>
      </c>
      <c r="I50" s="54">
        <v>0.0</v>
      </c>
      <c r="J50" s="51">
        <f t="shared" si="2"/>
        <v>50</v>
      </c>
      <c r="K50" s="52">
        <f t="shared" si="3"/>
        <v>178</v>
      </c>
    </row>
    <row r="51">
      <c r="A51" s="13">
        <v>44984.0</v>
      </c>
      <c r="B51" s="53">
        <v>53.0</v>
      </c>
      <c r="C51" s="53">
        <v>37.0</v>
      </c>
      <c r="D51" s="53">
        <v>9.0</v>
      </c>
      <c r="E51" s="49">
        <f t="shared" ref="E51:E1000" si="4">IF(B51+C51+D51=0,"",B51+C51+D51)</f>
        <v>99</v>
      </c>
      <c r="F51" s="54">
        <v>22.0</v>
      </c>
      <c r="G51" s="54">
        <v>15.0</v>
      </c>
      <c r="H51" s="54">
        <v>5.0</v>
      </c>
      <c r="I51" s="54">
        <v>0.0</v>
      </c>
      <c r="J51" s="51">
        <f t="shared" si="2"/>
        <v>42</v>
      </c>
      <c r="K51" s="52">
        <f t="shared" si="3"/>
        <v>141</v>
      </c>
    </row>
    <row r="52">
      <c r="A52" s="13">
        <v>44991.0</v>
      </c>
      <c r="B52" s="53">
        <v>74.0</v>
      </c>
      <c r="C52" s="53">
        <v>43.0</v>
      </c>
      <c r="D52" s="53">
        <v>9.0</v>
      </c>
      <c r="E52" s="49">
        <f t="shared" si="4"/>
        <v>126</v>
      </c>
      <c r="F52" s="54">
        <v>33.0</v>
      </c>
      <c r="G52" s="54">
        <v>16.0</v>
      </c>
      <c r="H52" s="54">
        <v>9.0</v>
      </c>
      <c r="I52" s="54">
        <v>1.0</v>
      </c>
      <c r="J52" s="51">
        <f t="shared" si="2"/>
        <v>59</v>
      </c>
      <c r="K52" s="52">
        <f t="shared" si="3"/>
        <v>185</v>
      </c>
    </row>
    <row r="53">
      <c r="A53" s="13">
        <v>44998.0</v>
      </c>
      <c r="B53" s="53">
        <v>94.0</v>
      </c>
      <c r="C53" s="53">
        <v>36.0</v>
      </c>
      <c r="D53" s="53">
        <v>10.0</v>
      </c>
      <c r="E53" s="49">
        <f t="shared" si="4"/>
        <v>140</v>
      </c>
      <c r="F53" s="54">
        <v>39.0</v>
      </c>
      <c r="G53" s="54">
        <v>10.0</v>
      </c>
      <c r="H53" s="54">
        <v>8.0</v>
      </c>
      <c r="I53" s="54">
        <v>0.0</v>
      </c>
      <c r="J53" s="51">
        <f t="shared" si="2"/>
        <v>57</v>
      </c>
      <c r="K53" s="52">
        <f t="shared" si="3"/>
        <v>197</v>
      </c>
    </row>
    <row r="54">
      <c r="A54" s="13">
        <v>45005.0</v>
      </c>
      <c r="B54" s="53">
        <v>84.0</v>
      </c>
      <c r="C54" s="53">
        <v>39.0</v>
      </c>
      <c r="D54" s="53">
        <v>13.0</v>
      </c>
      <c r="E54" s="49">
        <f t="shared" si="4"/>
        <v>136</v>
      </c>
      <c r="F54" s="54">
        <v>22.0</v>
      </c>
      <c r="G54" s="54">
        <v>11.0</v>
      </c>
      <c r="H54" s="54">
        <v>14.0</v>
      </c>
      <c r="I54" s="54">
        <v>0.0</v>
      </c>
      <c r="J54" s="51">
        <f t="shared" si="2"/>
        <v>47</v>
      </c>
      <c r="K54" s="52">
        <f t="shared" si="3"/>
        <v>183</v>
      </c>
    </row>
    <row r="55">
      <c r="A55" s="13">
        <v>45012.0</v>
      </c>
      <c r="B55" s="53">
        <v>76.0</v>
      </c>
      <c r="C55" s="53">
        <v>53.0</v>
      </c>
      <c r="D55" s="53">
        <v>12.0</v>
      </c>
      <c r="E55" s="49">
        <f t="shared" si="4"/>
        <v>141</v>
      </c>
      <c r="F55" s="54">
        <v>40.0</v>
      </c>
      <c r="G55" s="54">
        <v>16.0</v>
      </c>
      <c r="H55" s="54">
        <v>9.0</v>
      </c>
      <c r="I55" s="54">
        <v>0.0</v>
      </c>
      <c r="J55" s="51">
        <f t="shared" si="2"/>
        <v>65</v>
      </c>
      <c r="K55" s="52">
        <f t="shared" si="3"/>
        <v>206</v>
      </c>
    </row>
    <row r="56">
      <c r="A56" s="13">
        <v>45019.0</v>
      </c>
      <c r="B56" s="53">
        <v>93.0</v>
      </c>
      <c r="C56" s="53">
        <v>62.0</v>
      </c>
      <c r="D56" s="53">
        <v>21.0</v>
      </c>
      <c r="E56" s="49">
        <f t="shared" si="4"/>
        <v>176</v>
      </c>
      <c r="F56" s="54">
        <v>54.0</v>
      </c>
      <c r="G56" s="54">
        <v>16.0</v>
      </c>
      <c r="H56" s="54">
        <v>10.0</v>
      </c>
      <c r="I56" s="54">
        <v>0.0</v>
      </c>
      <c r="J56" s="51">
        <f t="shared" si="2"/>
        <v>80</v>
      </c>
      <c r="K56" s="52">
        <f t="shared" si="3"/>
        <v>256</v>
      </c>
    </row>
    <row r="57">
      <c r="A57" s="13">
        <v>45026.0</v>
      </c>
      <c r="B57" s="53">
        <v>112.0</v>
      </c>
      <c r="C57" s="53">
        <v>56.0</v>
      </c>
      <c r="D57" s="53">
        <v>12.0</v>
      </c>
      <c r="E57" s="49">
        <f t="shared" si="4"/>
        <v>180</v>
      </c>
      <c r="F57" s="54">
        <v>35.0</v>
      </c>
      <c r="G57" s="54">
        <v>27.0</v>
      </c>
      <c r="H57" s="54">
        <v>9.0</v>
      </c>
      <c r="I57" s="54">
        <v>0.0</v>
      </c>
      <c r="J57" s="51">
        <f t="shared" si="2"/>
        <v>71</v>
      </c>
      <c r="K57" s="52">
        <f t="shared" si="3"/>
        <v>251</v>
      </c>
    </row>
    <row r="58">
      <c r="A58" s="13">
        <v>45033.0</v>
      </c>
      <c r="B58" s="53">
        <v>115.0</v>
      </c>
      <c r="C58" s="53">
        <v>54.0</v>
      </c>
      <c r="D58" s="53">
        <v>21.0</v>
      </c>
      <c r="E58" s="49">
        <f t="shared" si="4"/>
        <v>190</v>
      </c>
      <c r="F58" s="54">
        <v>35.0</v>
      </c>
      <c r="G58" s="54">
        <v>18.0</v>
      </c>
      <c r="H58" s="54">
        <v>12.0</v>
      </c>
      <c r="I58" s="54">
        <v>0.0</v>
      </c>
      <c r="J58" s="51">
        <f t="shared" si="2"/>
        <v>65</v>
      </c>
      <c r="K58" s="52">
        <f t="shared" si="3"/>
        <v>255</v>
      </c>
    </row>
    <row r="59">
      <c r="A59" s="13">
        <v>45040.0</v>
      </c>
      <c r="B59" s="53">
        <v>129.0</v>
      </c>
      <c r="C59" s="53">
        <v>69.0</v>
      </c>
      <c r="D59" s="53">
        <v>19.0</v>
      </c>
      <c r="E59" s="49">
        <f t="shared" si="4"/>
        <v>217</v>
      </c>
      <c r="F59" s="54">
        <v>44.0</v>
      </c>
      <c r="G59" s="54">
        <v>18.0</v>
      </c>
      <c r="H59" s="54">
        <v>10.0</v>
      </c>
      <c r="I59" s="54">
        <v>2.0</v>
      </c>
      <c r="J59" s="51">
        <f t="shared" si="2"/>
        <v>74</v>
      </c>
      <c r="K59" s="52">
        <f t="shared" si="3"/>
        <v>291</v>
      </c>
    </row>
    <row r="60">
      <c r="A60" s="13">
        <v>45047.0</v>
      </c>
      <c r="B60" s="53">
        <v>137.0</v>
      </c>
      <c r="C60" s="53">
        <v>81.0</v>
      </c>
      <c r="D60" s="53">
        <v>16.0</v>
      </c>
      <c r="E60" s="49">
        <f t="shared" si="4"/>
        <v>234</v>
      </c>
      <c r="F60" s="54">
        <v>45.0</v>
      </c>
      <c r="G60" s="54">
        <v>25.0</v>
      </c>
      <c r="H60" s="54">
        <v>14.0</v>
      </c>
      <c r="I60" s="54">
        <v>0.0</v>
      </c>
      <c r="J60" s="51">
        <f t="shared" si="2"/>
        <v>84</v>
      </c>
      <c r="K60" s="52">
        <f t="shared" si="3"/>
        <v>318</v>
      </c>
    </row>
    <row r="61">
      <c r="A61" s="13">
        <v>45054.0</v>
      </c>
      <c r="B61" s="53">
        <v>148.0</v>
      </c>
      <c r="C61" s="53">
        <v>73.0</v>
      </c>
      <c r="D61" s="53">
        <v>15.0</v>
      </c>
      <c r="E61" s="49">
        <f t="shared" si="4"/>
        <v>236</v>
      </c>
      <c r="F61" s="54">
        <v>54.0</v>
      </c>
      <c r="G61" s="54">
        <v>22.0</v>
      </c>
      <c r="H61" s="54">
        <v>12.0</v>
      </c>
      <c r="I61" s="54">
        <v>0.0</v>
      </c>
      <c r="J61" s="51">
        <f t="shared" si="2"/>
        <v>88</v>
      </c>
      <c r="K61" s="52">
        <f t="shared" si="3"/>
        <v>324</v>
      </c>
    </row>
    <row r="62">
      <c r="A62" s="13">
        <v>45061.0</v>
      </c>
      <c r="B62" s="53">
        <v>155.0</v>
      </c>
      <c r="C62" s="53">
        <v>74.0</v>
      </c>
      <c r="D62" s="53">
        <v>17.0</v>
      </c>
      <c r="E62" s="49">
        <f t="shared" si="4"/>
        <v>246</v>
      </c>
      <c r="F62" s="54">
        <v>64.0</v>
      </c>
      <c r="G62" s="54">
        <v>31.0</v>
      </c>
      <c r="H62" s="54">
        <v>12.0</v>
      </c>
      <c r="I62" s="54">
        <v>1.0</v>
      </c>
      <c r="J62" s="51">
        <f t="shared" si="2"/>
        <v>108</v>
      </c>
      <c r="K62" s="52">
        <f t="shared" si="3"/>
        <v>354</v>
      </c>
    </row>
    <row r="63">
      <c r="A63" s="13">
        <v>45068.0</v>
      </c>
      <c r="B63" s="53">
        <v>149.0</v>
      </c>
      <c r="C63" s="53">
        <v>73.0</v>
      </c>
      <c r="D63" s="53">
        <v>22.0</v>
      </c>
      <c r="E63" s="49">
        <f t="shared" si="4"/>
        <v>244</v>
      </c>
      <c r="F63" s="54">
        <v>71.0</v>
      </c>
      <c r="G63" s="54">
        <v>20.0</v>
      </c>
      <c r="H63" s="54">
        <v>17.0</v>
      </c>
      <c r="I63" s="54">
        <v>0.0</v>
      </c>
      <c r="J63" s="51">
        <f t="shared" si="2"/>
        <v>108</v>
      </c>
      <c r="K63" s="52">
        <f t="shared" si="3"/>
        <v>352</v>
      </c>
    </row>
    <row r="64">
      <c r="A64" s="13">
        <v>45075.0</v>
      </c>
      <c r="B64" s="53">
        <v>127.0</v>
      </c>
      <c r="C64" s="53">
        <v>53.0</v>
      </c>
      <c r="D64" s="53">
        <v>25.0</v>
      </c>
      <c r="E64" s="49">
        <f t="shared" si="4"/>
        <v>205</v>
      </c>
      <c r="F64" s="54">
        <v>44.0</v>
      </c>
      <c r="G64" s="54">
        <v>23.0</v>
      </c>
      <c r="H64" s="54">
        <v>10.0</v>
      </c>
      <c r="I64" s="54">
        <v>0.0</v>
      </c>
      <c r="J64" s="51">
        <f t="shared" si="2"/>
        <v>77</v>
      </c>
      <c r="K64" s="52">
        <f t="shared" si="3"/>
        <v>282</v>
      </c>
    </row>
    <row r="65">
      <c r="A65" s="13">
        <v>45082.0</v>
      </c>
      <c r="B65" s="53">
        <v>128.0</v>
      </c>
      <c r="C65" s="53">
        <v>53.0</v>
      </c>
      <c r="D65" s="53">
        <v>21.0</v>
      </c>
      <c r="E65" s="49">
        <f t="shared" si="4"/>
        <v>202</v>
      </c>
      <c r="F65" s="54">
        <v>53.0</v>
      </c>
      <c r="G65" s="54">
        <v>35.0</v>
      </c>
      <c r="H65" s="54">
        <v>16.0</v>
      </c>
      <c r="I65" s="54">
        <v>1.0</v>
      </c>
      <c r="J65" s="51">
        <f t="shared" si="2"/>
        <v>105</v>
      </c>
      <c r="K65" s="52">
        <f t="shared" si="3"/>
        <v>307</v>
      </c>
    </row>
    <row r="66">
      <c r="A66" s="13">
        <v>45089.0</v>
      </c>
      <c r="B66" s="53">
        <v>128.0</v>
      </c>
      <c r="C66" s="53">
        <v>64.0</v>
      </c>
      <c r="D66" s="53">
        <v>8.0</v>
      </c>
      <c r="E66" s="49">
        <f t="shared" si="4"/>
        <v>200</v>
      </c>
      <c r="F66" s="54">
        <v>47.0</v>
      </c>
      <c r="G66" s="54">
        <v>11.0</v>
      </c>
      <c r="H66" s="54">
        <v>16.0</v>
      </c>
      <c r="I66" s="54">
        <v>2.0</v>
      </c>
      <c r="J66" s="51">
        <f t="shared" si="2"/>
        <v>76</v>
      </c>
      <c r="K66" s="52">
        <f t="shared" si="3"/>
        <v>276</v>
      </c>
    </row>
    <row r="67">
      <c r="A67" s="13">
        <v>45096.0</v>
      </c>
      <c r="B67" s="53">
        <v>108.0</v>
      </c>
      <c r="C67" s="53">
        <v>65.0</v>
      </c>
      <c r="D67" s="53">
        <v>24.0</v>
      </c>
      <c r="E67" s="49">
        <f t="shared" si="4"/>
        <v>197</v>
      </c>
      <c r="F67" s="54">
        <v>59.0</v>
      </c>
      <c r="G67" s="54">
        <v>27.0</v>
      </c>
      <c r="H67" s="54">
        <v>13.0</v>
      </c>
      <c r="I67" s="54">
        <v>0.0</v>
      </c>
      <c r="J67" s="51">
        <f t="shared" si="2"/>
        <v>99</v>
      </c>
      <c r="K67" s="52">
        <f t="shared" si="3"/>
        <v>296</v>
      </c>
    </row>
    <row r="68">
      <c r="A68" s="13">
        <v>45103.0</v>
      </c>
      <c r="B68" s="53">
        <v>104.0</v>
      </c>
      <c r="C68" s="53">
        <v>76.0</v>
      </c>
      <c r="D68" s="53">
        <v>18.0</v>
      </c>
      <c r="E68" s="49">
        <f t="shared" si="4"/>
        <v>198</v>
      </c>
      <c r="F68" s="54">
        <v>51.0</v>
      </c>
      <c r="G68" s="54">
        <v>25.0</v>
      </c>
      <c r="H68" s="54">
        <v>8.0</v>
      </c>
      <c r="I68" s="54">
        <v>0.0</v>
      </c>
      <c r="J68" s="51">
        <f t="shared" si="2"/>
        <v>84</v>
      </c>
      <c r="K68" s="52">
        <f t="shared" si="3"/>
        <v>282</v>
      </c>
    </row>
    <row r="69">
      <c r="A69" s="13">
        <v>45110.0</v>
      </c>
      <c r="B69" s="53">
        <v>83.0</v>
      </c>
      <c r="C69" s="53">
        <v>57.0</v>
      </c>
      <c r="D69" s="53">
        <v>13.0</v>
      </c>
      <c r="E69" s="49">
        <f t="shared" si="4"/>
        <v>153</v>
      </c>
      <c r="F69" s="54">
        <v>46.0</v>
      </c>
      <c r="G69" s="54">
        <v>18.0</v>
      </c>
      <c r="H69" s="54">
        <v>7.0</v>
      </c>
      <c r="I69" s="54">
        <v>1.0</v>
      </c>
      <c r="J69" s="51">
        <f t="shared" si="2"/>
        <v>72</v>
      </c>
      <c r="K69" s="52">
        <f t="shared" si="3"/>
        <v>225</v>
      </c>
    </row>
    <row r="70">
      <c r="A70" s="13">
        <v>45117.0</v>
      </c>
      <c r="B70" s="53">
        <v>86.0</v>
      </c>
      <c r="C70" s="53">
        <v>41.0</v>
      </c>
      <c r="D70" s="53">
        <v>5.0</v>
      </c>
      <c r="E70" s="49">
        <f t="shared" si="4"/>
        <v>132</v>
      </c>
      <c r="F70" s="54">
        <v>28.0</v>
      </c>
      <c r="G70" s="54">
        <v>13.0</v>
      </c>
      <c r="H70" s="54">
        <v>9.0</v>
      </c>
      <c r="I70" s="54">
        <v>0.0</v>
      </c>
      <c r="J70" s="51">
        <f t="shared" si="2"/>
        <v>50</v>
      </c>
      <c r="K70" s="52">
        <f t="shared" si="3"/>
        <v>182</v>
      </c>
    </row>
    <row r="71">
      <c r="A71" s="13">
        <v>45124.0</v>
      </c>
      <c r="B71" s="53">
        <v>100.0</v>
      </c>
      <c r="C71" s="53">
        <v>45.0</v>
      </c>
      <c r="D71" s="53">
        <v>17.0</v>
      </c>
      <c r="E71" s="49">
        <f t="shared" si="4"/>
        <v>162</v>
      </c>
      <c r="F71" s="54">
        <v>37.0</v>
      </c>
      <c r="G71" s="54">
        <v>19.0</v>
      </c>
      <c r="H71" s="54">
        <v>8.0</v>
      </c>
      <c r="I71" s="54">
        <v>0.0</v>
      </c>
      <c r="J71" s="51">
        <f t="shared" si="2"/>
        <v>64</v>
      </c>
      <c r="K71" s="52">
        <f t="shared" si="3"/>
        <v>226</v>
      </c>
    </row>
    <row r="72">
      <c r="A72" s="13">
        <v>45131.0</v>
      </c>
      <c r="B72" s="53">
        <v>98.0</v>
      </c>
      <c r="C72" s="53">
        <v>50.0</v>
      </c>
      <c r="D72" s="53">
        <v>18.0</v>
      </c>
      <c r="E72" s="49">
        <f t="shared" si="4"/>
        <v>166</v>
      </c>
      <c r="F72" s="54">
        <v>42.0</v>
      </c>
      <c r="G72" s="54">
        <v>18.0</v>
      </c>
      <c r="H72" s="54">
        <v>11.0</v>
      </c>
      <c r="I72" s="54">
        <v>0.0</v>
      </c>
      <c r="J72" s="51">
        <f t="shared" si="2"/>
        <v>71</v>
      </c>
      <c r="K72" s="52">
        <f t="shared" si="3"/>
        <v>237</v>
      </c>
    </row>
    <row r="73">
      <c r="A73" s="13">
        <v>45138.0</v>
      </c>
      <c r="B73" s="53">
        <v>104.0</v>
      </c>
      <c r="C73" s="53">
        <v>48.0</v>
      </c>
      <c r="D73" s="53">
        <v>12.0</v>
      </c>
      <c r="E73" s="49">
        <f t="shared" si="4"/>
        <v>164</v>
      </c>
      <c r="F73" s="54">
        <v>35.0</v>
      </c>
      <c r="G73" s="54">
        <v>19.0</v>
      </c>
      <c r="H73" s="54">
        <v>7.0</v>
      </c>
      <c r="I73" s="54">
        <v>0.0</v>
      </c>
      <c r="J73" s="51">
        <f t="shared" si="2"/>
        <v>61</v>
      </c>
      <c r="K73" s="52">
        <f t="shared" si="3"/>
        <v>225</v>
      </c>
    </row>
    <row r="74">
      <c r="A74" s="13">
        <v>45145.0</v>
      </c>
      <c r="B74" s="53">
        <v>84.0</v>
      </c>
      <c r="C74" s="53">
        <v>56.0</v>
      </c>
      <c r="D74" s="53">
        <v>11.0</v>
      </c>
      <c r="E74" s="49">
        <f t="shared" si="4"/>
        <v>151</v>
      </c>
      <c r="F74" s="54">
        <v>44.0</v>
      </c>
      <c r="G74" s="54">
        <v>15.0</v>
      </c>
      <c r="H74" s="54">
        <v>8.0</v>
      </c>
      <c r="I74" s="54">
        <v>0.0</v>
      </c>
      <c r="J74" s="51">
        <f t="shared" si="2"/>
        <v>67</v>
      </c>
      <c r="K74" s="52">
        <f t="shared" si="3"/>
        <v>218</v>
      </c>
    </row>
    <row r="75">
      <c r="A75" s="13">
        <v>45152.0</v>
      </c>
      <c r="B75" s="53">
        <v>69.0</v>
      </c>
      <c r="C75" s="53">
        <v>40.0</v>
      </c>
      <c r="D75" s="53">
        <v>18.0</v>
      </c>
      <c r="E75" s="49">
        <f t="shared" si="4"/>
        <v>127</v>
      </c>
      <c r="F75" s="54">
        <v>32.0</v>
      </c>
      <c r="G75" s="54">
        <v>15.0</v>
      </c>
      <c r="H75" s="54">
        <v>9.0</v>
      </c>
      <c r="I75" s="54">
        <v>1.0</v>
      </c>
      <c r="J75" s="51">
        <f t="shared" si="2"/>
        <v>57</v>
      </c>
      <c r="K75" s="52">
        <f t="shared" si="3"/>
        <v>184</v>
      </c>
    </row>
    <row r="76">
      <c r="A76" s="13">
        <v>45159.0</v>
      </c>
      <c r="B76" s="53">
        <v>85.0</v>
      </c>
      <c r="C76" s="53">
        <v>42.0</v>
      </c>
      <c r="D76" s="53">
        <v>9.0</v>
      </c>
      <c r="E76" s="49">
        <f t="shared" si="4"/>
        <v>136</v>
      </c>
      <c r="F76" s="54">
        <v>34.0</v>
      </c>
      <c r="G76" s="54">
        <v>15.0</v>
      </c>
      <c r="H76" s="54">
        <v>9.0</v>
      </c>
      <c r="I76" s="54">
        <v>1.0</v>
      </c>
      <c r="J76" s="51">
        <f t="shared" si="2"/>
        <v>59</v>
      </c>
      <c r="K76" s="52">
        <f t="shared" si="3"/>
        <v>195</v>
      </c>
    </row>
    <row r="77">
      <c r="A77" s="13">
        <v>45166.0</v>
      </c>
      <c r="B77" s="53">
        <v>60.0</v>
      </c>
      <c r="C77" s="53">
        <v>45.0</v>
      </c>
      <c r="D77" s="53">
        <v>11.0</v>
      </c>
      <c r="E77" s="49">
        <f t="shared" si="4"/>
        <v>116</v>
      </c>
      <c r="F77" s="54">
        <v>30.0</v>
      </c>
      <c r="G77" s="54">
        <v>12.0</v>
      </c>
      <c r="H77" s="54">
        <v>14.0</v>
      </c>
      <c r="I77" s="54">
        <v>0.0</v>
      </c>
      <c r="J77" s="51">
        <f t="shared" si="2"/>
        <v>56</v>
      </c>
      <c r="K77" s="52">
        <f t="shared" si="3"/>
        <v>172</v>
      </c>
    </row>
    <row r="78">
      <c r="A78" s="13">
        <v>45173.0</v>
      </c>
      <c r="B78" s="53">
        <v>70.0</v>
      </c>
      <c r="C78" s="53">
        <v>28.0</v>
      </c>
      <c r="D78" s="53">
        <v>13.0</v>
      </c>
      <c r="E78" s="49">
        <f t="shared" si="4"/>
        <v>111</v>
      </c>
      <c r="F78" s="54">
        <v>28.0</v>
      </c>
      <c r="G78" s="54">
        <v>12.0</v>
      </c>
      <c r="H78" s="54">
        <v>7.0</v>
      </c>
      <c r="I78" s="54">
        <v>0.0</v>
      </c>
      <c r="J78" s="51">
        <f t="shared" si="2"/>
        <v>47</v>
      </c>
      <c r="K78" s="52">
        <f t="shared" si="3"/>
        <v>158</v>
      </c>
    </row>
    <row r="79">
      <c r="A79" s="13">
        <v>45180.0</v>
      </c>
      <c r="B79" s="53">
        <v>61.0</v>
      </c>
      <c r="C79" s="53">
        <v>22.0</v>
      </c>
      <c r="D79" s="53">
        <v>11.0</v>
      </c>
      <c r="E79" s="49">
        <f t="shared" si="4"/>
        <v>94</v>
      </c>
      <c r="F79" s="54">
        <v>20.0</v>
      </c>
      <c r="G79" s="54">
        <v>13.0</v>
      </c>
      <c r="H79" s="54">
        <v>5.0</v>
      </c>
      <c r="I79" s="54">
        <v>0.0</v>
      </c>
      <c r="J79" s="51">
        <f t="shared" si="2"/>
        <v>38</v>
      </c>
      <c r="K79" s="52">
        <f t="shared" si="3"/>
        <v>132</v>
      </c>
    </row>
    <row r="80">
      <c r="A80" s="13">
        <v>45187.0</v>
      </c>
      <c r="B80" s="53">
        <v>90.0</v>
      </c>
      <c r="C80" s="53">
        <v>37.0</v>
      </c>
      <c r="D80" s="53">
        <v>15.0</v>
      </c>
      <c r="E80" s="49">
        <f t="shared" si="4"/>
        <v>142</v>
      </c>
      <c r="F80" s="54">
        <v>32.0</v>
      </c>
      <c r="G80" s="54">
        <v>12.0</v>
      </c>
      <c r="H80" s="54">
        <v>10.0</v>
      </c>
      <c r="I80" s="54">
        <v>0.0</v>
      </c>
      <c r="J80" s="51">
        <f t="shared" si="2"/>
        <v>54</v>
      </c>
      <c r="K80" s="52">
        <f t="shared" si="3"/>
        <v>196</v>
      </c>
    </row>
    <row r="81">
      <c r="A81" s="13">
        <v>45194.0</v>
      </c>
      <c r="B81" s="53">
        <v>95.0</v>
      </c>
      <c r="C81" s="53">
        <v>55.0</v>
      </c>
      <c r="D81" s="53">
        <v>14.0</v>
      </c>
      <c r="E81" s="49">
        <f t="shared" si="4"/>
        <v>164</v>
      </c>
      <c r="F81" s="54">
        <v>36.0</v>
      </c>
      <c r="G81" s="54">
        <v>10.0</v>
      </c>
      <c r="H81" s="54">
        <v>8.0</v>
      </c>
      <c r="I81" s="54">
        <v>1.0</v>
      </c>
      <c r="J81" s="51">
        <f t="shared" si="2"/>
        <v>55</v>
      </c>
      <c r="K81" s="52">
        <f t="shared" si="3"/>
        <v>219</v>
      </c>
    </row>
    <row r="82">
      <c r="A82" s="13">
        <v>45201.0</v>
      </c>
      <c r="B82" s="53">
        <v>90.0</v>
      </c>
      <c r="C82" s="53">
        <v>38.0</v>
      </c>
      <c r="D82" s="53">
        <v>9.0</v>
      </c>
      <c r="E82" s="49">
        <f t="shared" si="4"/>
        <v>137</v>
      </c>
      <c r="F82" s="54">
        <v>39.0</v>
      </c>
      <c r="G82" s="54">
        <v>19.0</v>
      </c>
      <c r="H82" s="54">
        <v>7.0</v>
      </c>
      <c r="I82" s="54">
        <v>0.0</v>
      </c>
      <c r="J82" s="51">
        <f t="shared" si="2"/>
        <v>65</v>
      </c>
      <c r="K82" s="52">
        <f t="shared" si="3"/>
        <v>202</v>
      </c>
    </row>
    <row r="83">
      <c r="A83" s="13">
        <v>45208.0</v>
      </c>
      <c r="B83" s="53">
        <v>69.0</v>
      </c>
      <c r="C83" s="53">
        <v>36.0</v>
      </c>
      <c r="D83" s="53">
        <v>12.0</v>
      </c>
      <c r="E83" s="49">
        <f t="shared" si="4"/>
        <v>117</v>
      </c>
      <c r="F83" s="54">
        <v>30.0</v>
      </c>
      <c r="G83" s="54">
        <v>17.0</v>
      </c>
      <c r="H83" s="54">
        <v>9.0</v>
      </c>
      <c r="I83" s="54">
        <v>0.0</v>
      </c>
      <c r="J83" s="51">
        <f t="shared" si="2"/>
        <v>56</v>
      </c>
      <c r="K83" s="52">
        <f t="shared" si="3"/>
        <v>173</v>
      </c>
    </row>
    <row r="84">
      <c r="A84" s="34">
        <v>45215.0</v>
      </c>
      <c r="B84" s="53">
        <v>56.0</v>
      </c>
      <c r="C84" s="53">
        <v>35.0</v>
      </c>
      <c r="D84" s="53">
        <v>14.0</v>
      </c>
      <c r="E84" s="49">
        <f t="shared" si="4"/>
        <v>105</v>
      </c>
      <c r="F84" s="54">
        <v>27.0</v>
      </c>
      <c r="G84" s="54">
        <v>14.0</v>
      </c>
      <c r="H84" s="54">
        <v>6.0</v>
      </c>
      <c r="I84" s="54">
        <v>0.0</v>
      </c>
      <c r="J84" s="51">
        <f t="shared" si="2"/>
        <v>47</v>
      </c>
      <c r="K84" s="52">
        <f t="shared" si="3"/>
        <v>152</v>
      </c>
    </row>
    <row r="85">
      <c r="A85" s="34">
        <v>45222.0</v>
      </c>
      <c r="B85" s="53">
        <v>65.0</v>
      </c>
      <c r="C85" s="53">
        <v>29.0</v>
      </c>
      <c r="D85" s="53">
        <v>5.0</v>
      </c>
      <c r="E85" s="49">
        <f t="shared" si="4"/>
        <v>99</v>
      </c>
      <c r="F85" s="54">
        <v>27.0</v>
      </c>
      <c r="G85" s="54">
        <v>10.0</v>
      </c>
      <c r="H85" s="54">
        <v>7.0</v>
      </c>
      <c r="I85" s="54">
        <v>0.0</v>
      </c>
      <c r="J85" s="51">
        <f t="shared" si="2"/>
        <v>44</v>
      </c>
      <c r="K85" s="52">
        <f t="shared" si="3"/>
        <v>143</v>
      </c>
    </row>
    <row r="86">
      <c r="A86" s="13">
        <v>45229.0</v>
      </c>
      <c r="B86" s="53">
        <v>77.0</v>
      </c>
      <c r="C86" s="53">
        <v>33.0</v>
      </c>
      <c r="D86" s="53">
        <v>11.0</v>
      </c>
      <c r="E86" s="49">
        <f t="shared" si="4"/>
        <v>121</v>
      </c>
      <c r="F86" s="54">
        <v>22.0</v>
      </c>
      <c r="G86" s="54">
        <v>15.0</v>
      </c>
      <c r="H86" s="54">
        <v>5.0</v>
      </c>
      <c r="I86" s="54">
        <v>1.0</v>
      </c>
      <c r="J86" s="51">
        <f t="shared" si="2"/>
        <v>43</v>
      </c>
      <c r="K86" s="52">
        <f t="shared" si="3"/>
        <v>164</v>
      </c>
    </row>
    <row r="87">
      <c r="A87" s="34">
        <v>45236.0</v>
      </c>
      <c r="B87" s="53">
        <v>59.0</v>
      </c>
      <c r="C87" s="53">
        <v>22.0</v>
      </c>
      <c r="D87" s="53">
        <v>11.0</v>
      </c>
      <c r="E87" s="49">
        <f t="shared" si="4"/>
        <v>92</v>
      </c>
      <c r="F87" s="54">
        <v>27.0</v>
      </c>
      <c r="G87" s="54">
        <v>11.0</v>
      </c>
      <c r="H87" s="54">
        <v>7.0</v>
      </c>
      <c r="I87" s="54">
        <v>0.0</v>
      </c>
      <c r="J87" s="51">
        <f t="shared" si="2"/>
        <v>45</v>
      </c>
      <c r="K87" s="52">
        <f t="shared" si="3"/>
        <v>137</v>
      </c>
    </row>
    <row r="88">
      <c r="A88" s="34">
        <v>45243.0</v>
      </c>
      <c r="B88" s="53">
        <v>73.0</v>
      </c>
      <c r="C88" s="53">
        <v>29.0</v>
      </c>
      <c r="D88" s="53">
        <v>13.0</v>
      </c>
      <c r="E88" s="49">
        <f t="shared" si="4"/>
        <v>115</v>
      </c>
      <c r="F88" s="54">
        <v>19.0</v>
      </c>
      <c r="G88" s="54">
        <v>15.0</v>
      </c>
      <c r="H88" s="54">
        <v>7.0</v>
      </c>
      <c r="I88" s="54">
        <v>0.0</v>
      </c>
      <c r="J88" s="51">
        <f t="shared" si="2"/>
        <v>41</v>
      </c>
      <c r="K88" s="52">
        <f t="shared" si="3"/>
        <v>156</v>
      </c>
    </row>
    <row r="89">
      <c r="A89" s="13">
        <v>45250.0</v>
      </c>
      <c r="B89" s="53">
        <v>59.0</v>
      </c>
      <c r="C89" s="53">
        <v>36.0</v>
      </c>
      <c r="D89" s="53">
        <v>8.0</v>
      </c>
      <c r="E89" s="49">
        <f t="shared" si="4"/>
        <v>103</v>
      </c>
      <c r="F89" s="54">
        <v>22.0</v>
      </c>
      <c r="G89" s="54">
        <v>11.0</v>
      </c>
      <c r="H89" s="54">
        <v>6.0</v>
      </c>
      <c r="I89" s="54">
        <v>0.0</v>
      </c>
      <c r="J89" s="51">
        <f t="shared" si="2"/>
        <v>39</v>
      </c>
      <c r="K89" s="52">
        <f t="shared" si="3"/>
        <v>142</v>
      </c>
    </row>
    <row r="90">
      <c r="A90" s="34">
        <v>45257.0</v>
      </c>
      <c r="B90" s="53">
        <v>58.0</v>
      </c>
      <c r="C90" s="53">
        <v>30.0</v>
      </c>
      <c r="D90" s="53">
        <v>10.0</v>
      </c>
      <c r="E90" s="49">
        <f t="shared" si="4"/>
        <v>98</v>
      </c>
      <c r="F90" s="54">
        <v>24.0</v>
      </c>
      <c r="G90" s="54">
        <v>13.0</v>
      </c>
      <c r="H90" s="54">
        <v>7.0</v>
      </c>
      <c r="I90" s="54">
        <v>0.0</v>
      </c>
      <c r="J90" s="51">
        <f t="shared" si="2"/>
        <v>44</v>
      </c>
      <c r="K90" s="52">
        <f t="shared" si="3"/>
        <v>142</v>
      </c>
    </row>
    <row r="91">
      <c r="A91" s="34">
        <v>45264.0</v>
      </c>
      <c r="B91" s="53">
        <v>66.0</v>
      </c>
      <c r="C91" s="53">
        <v>32.0</v>
      </c>
      <c r="D91" s="53">
        <v>9.0</v>
      </c>
      <c r="E91" s="49">
        <f t="shared" si="4"/>
        <v>107</v>
      </c>
      <c r="F91" s="54">
        <v>25.0</v>
      </c>
      <c r="G91" s="54">
        <v>11.0</v>
      </c>
      <c r="H91" s="54">
        <v>6.0</v>
      </c>
      <c r="I91" s="54">
        <v>0.0</v>
      </c>
      <c r="J91" s="51">
        <f t="shared" si="2"/>
        <v>42</v>
      </c>
      <c r="K91" s="52">
        <f t="shared" si="3"/>
        <v>149</v>
      </c>
    </row>
    <row r="92">
      <c r="A92" s="13">
        <v>45271.0</v>
      </c>
      <c r="B92" s="53">
        <v>65.0</v>
      </c>
      <c r="C92" s="53">
        <v>20.0</v>
      </c>
      <c r="D92" s="53">
        <v>7.0</v>
      </c>
      <c r="E92" s="49">
        <f t="shared" si="4"/>
        <v>92</v>
      </c>
      <c r="F92" s="54">
        <v>18.0</v>
      </c>
      <c r="G92" s="54">
        <v>16.0</v>
      </c>
      <c r="H92" s="54">
        <v>5.0</v>
      </c>
      <c r="I92" s="54">
        <v>0.0</v>
      </c>
      <c r="J92" s="51">
        <f t="shared" si="2"/>
        <v>39</v>
      </c>
      <c r="K92" s="52">
        <f t="shared" si="3"/>
        <v>131</v>
      </c>
    </row>
    <row r="93">
      <c r="A93" s="34">
        <v>45278.0</v>
      </c>
      <c r="B93" s="53">
        <v>49.0</v>
      </c>
      <c r="C93" s="53">
        <v>23.0</v>
      </c>
      <c r="D93" s="53">
        <v>8.0</v>
      </c>
      <c r="E93" s="49">
        <f t="shared" si="4"/>
        <v>80</v>
      </c>
      <c r="F93" s="54">
        <v>16.0</v>
      </c>
      <c r="G93" s="54">
        <v>14.0</v>
      </c>
      <c r="H93" s="54">
        <v>5.0</v>
      </c>
      <c r="I93" s="54">
        <v>0.0</v>
      </c>
      <c r="J93" s="51">
        <f t="shared" si="2"/>
        <v>35</v>
      </c>
      <c r="K93" s="52">
        <f t="shared" si="3"/>
        <v>115</v>
      </c>
    </row>
    <row r="94">
      <c r="A94" s="34">
        <v>45285.0</v>
      </c>
      <c r="B94" s="53">
        <v>51.0</v>
      </c>
      <c r="C94" s="53">
        <v>35.0</v>
      </c>
      <c r="D94" s="53">
        <v>7.0</v>
      </c>
      <c r="E94" s="49">
        <f t="shared" si="4"/>
        <v>93</v>
      </c>
      <c r="F94" s="54">
        <v>18.0</v>
      </c>
      <c r="G94" s="54">
        <v>10.0</v>
      </c>
      <c r="H94" s="54">
        <v>3.0</v>
      </c>
      <c r="I94" s="54">
        <v>0.0</v>
      </c>
      <c r="J94" s="51">
        <f t="shared" si="2"/>
        <v>31</v>
      </c>
      <c r="K94" s="52">
        <f t="shared" si="3"/>
        <v>124</v>
      </c>
    </row>
    <row r="95">
      <c r="A95" s="13">
        <v>45292.0</v>
      </c>
      <c r="B95" s="53">
        <v>24.0</v>
      </c>
      <c r="C95" s="53">
        <v>11.0</v>
      </c>
      <c r="D95" s="53">
        <v>4.0</v>
      </c>
      <c r="E95" s="49">
        <f t="shared" si="4"/>
        <v>39</v>
      </c>
      <c r="F95" s="54">
        <v>11.0</v>
      </c>
      <c r="G95" s="54">
        <v>3.0</v>
      </c>
      <c r="H95" s="54">
        <v>3.0</v>
      </c>
      <c r="I95" s="54">
        <v>0.0</v>
      </c>
      <c r="J95" s="51">
        <f t="shared" si="2"/>
        <v>17</v>
      </c>
      <c r="K95" s="52">
        <f t="shared" si="3"/>
        <v>56</v>
      </c>
    </row>
    <row r="96">
      <c r="A96" s="34">
        <v>45299.0</v>
      </c>
      <c r="B96" s="53">
        <v>33.0</v>
      </c>
      <c r="C96" s="53">
        <v>14.0</v>
      </c>
      <c r="D96" s="53">
        <v>4.0</v>
      </c>
      <c r="E96" s="49">
        <f t="shared" si="4"/>
        <v>51</v>
      </c>
      <c r="F96" s="54">
        <v>18.0</v>
      </c>
      <c r="G96" s="54">
        <v>1.0</v>
      </c>
      <c r="H96" s="54">
        <v>6.0</v>
      </c>
      <c r="I96" s="54">
        <v>1.0</v>
      </c>
      <c r="J96" s="51">
        <f t="shared" si="2"/>
        <v>26</v>
      </c>
      <c r="K96" s="52">
        <f t="shared" si="3"/>
        <v>77</v>
      </c>
    </row>
    <row r="97">
      <c r="A97" s="34">
        <v>45306.0</v>
      </c>
      <c r="B97" s="53">
        <v>45.0</v>
      </c>
      <c r="C97" s="53">
        <v>28.0</v>
      </c>
      <c r="D97" s="53">
        <v>15.0</v>
      </c>
      <c r="E97" s="49">
        <f t="shared" si="4"/>
        <v>88</v>
      </c>
      <c r="F97" s="54">
        <v>16.0</v>
      </c>
      <c r="G97" s="54">
        <v>13.0</v>
      </c>
      <c r="H97" s="54">
        <v>4.0</v>
      </c>
      <c r="I97" s="54">
        <v>0.0</v>
      </c>
      <c r="J97" s="51">
        <f t="shared" si="2"/>
        <v>33</v>
      </c>
      <c r="K97" s="52">
        <f t="shared" si="3"/>
        <v>121</v>
      </c>
    </row>
    <row r="98">
      <c r="A98" s="13">
        <v>45313.0</v>
      </c>
      <c r="B98" s="53">
        <v>43.0</v>
      </c>
      <c r="C98" s="53">
        <v>32.0</v>
      </c>
      <c r="D98" s="53">
        <v>8.0</v>
      </c>
      <c r="E98" s="49">
        <f t="shared" si="4"/>
        <v>83</v>
      </c>
      <c r="F98" s="54">
        <v>11.0</v>
      </c>
      <c r="G98" s="54">
        <v>8.0</v>
      </c>
      <c r="H98" s="54">
        <v>1.0</v>
      </c>
      <c r="I98" s="54">
        <v>0.0</v>
      </c>
      <c r="J98" s="51">
        <f t="shared" si="2"/>
        <v>20</v>
      </c>
      <c r="K98" s="52">
        <f t="shared" si="3"/>
        <v>103</v>
      </c>
    </row>
    <row r="99">
      <c r="A99" s="34">
        <v>45320.0</v>
      </c>
      <c r="B99" s="53">
        <v>76.0</v>
      </c>
      <c r="C99" s="53">
        <v>40.0</v>
      </c>
      <c r="D99" s="53">
        <v>6.0</v>
      </c>
      <c r="E99" s="49">
        <f t="shared" si="4"/>
        <v>122</v>
      </c>
      <c r="F99" s="54">
        <v>27.0</v>
      </c>
      <c r="G99" s="54">
        <v>16.0</v>
      </c>
      <c r="H99" s="54">
        <v>4.0</v>
      </c>
      <c r="I99" s="54">
        <v>0.0</v>
      </c>
      <c r="J99" s="51">
        <f t="shared" si="2"/>
        <v>47</v>
      </c>
      <c r="K99" s="52">
        <f t="shared" si="3"/>
        <v>169</v>
      </c>
    </row>
    <row r="100">
      <c r="A100" s="34">
        <v>45327.0</v>
      </c>
      <c r="B100" s="53">
        <v>59.0</v>
      </c>
      <c r="C100" s="53">
        <v>35.0</v>
      </c>
      <c r="D100" s="53">
        <v>12.0</v>
      </c>
      <c r="E100" s="49">
        <f t="shared" si="4"/>
        <v>106</v>
      </c>
      <c r="F100" s="54">
        <v>37.0</v>
      </c>
      <c r="G100" s="54">
        <v>9.0</v>
      </c>
      <c r="H100" s="54">
        <v>10.0</v>
      </c>
      <c r="I100" s="54">
        <v>0.0</v>
      </c>
      <c r="J100" s="51">
        <f t="shared" si="2"/>
        <v>56</v>
      </c>
      <c r="K100" s="52">
        <f t="shared" si="3"/>
        <v>162</v>
      </c>
    </row>
    <row r="101">
      <c r="A101" s="13">
        <v>45334.0</v>
      </c>
      <c r="B101" s="53">
        <v>68.0</v>
      </c>
      <c r="C101" s="53">
        <v>41.0</v>
      </c>
      <c r="D101" s="53">
        <v>11.0</v>
      </c>
      <c r="E101" s="49">
        <f t="shared" si="4"/>
        <v>120</v>
      </c>
      <c r="F101" s="54">
        <v>27.0</v>
      </c>
      <c r="G101" s="54">
        <v>19.0</v>
      </c>
      <c r="H101" s="54">
        <v>7.0</v>
      </c>
      <c r="I101" s="54">
        <v>0.0</v>
      </c>
      <c r="J101" s="51">
        <f t="shared" si="2"/>
        <v>53</v>
      </c>
      <c r="K101" s="52">
        <f t="shared" si="3"/>
        <v>173</v>
      </c>
    </row>
    <row r="102">
      <c r="A102" s="34">
        <v>45341.0</v>
      </c>
      <c r="B102" s="53">
        <v>94.0</v>
      </c>
      <c r="C102" s="53">
        <v>49.0</v>
      </c>
      <c r="D102" s="53">
        <v>7.0</v>
      </c>
      <c r="E102" s="49">
        <f t="shared" si="4"/>
        <v>150</v>
      </c>
      <c r="F102" s="54">
        <v>33.0</v>
      </c>
      <c r="G102" s="54">
        <v>16.0</v>
      </c>
      <c r="H102" s="54">
        <v>8.0</v>
      </c>
      <c r="I102" s="54">
        <v>1.0</v>
      </c>
      <c r="J102" s="51">
        <f t="shared" si="2"/>
        <v>58</v>
      </c>
      <c r="K102" s="52">
        <f t="shared" si="3"/>
        <v>208</v>
      </c>
    </row>
    <row r="103">
      <c r="A103" s="34">
        <v>45348.0</v>
      </c>
      <c r="B103" s="53">
        <v>69.0</v>
      </c>
      <c r="C103" s="53">
        <v>30.0</v>
      </c>
      <c r="D103" s="53">
        <v>9.0</v>
      </c>
      <c r="E103" s="49">
        <f t="shared" si="4"/>
        <v>108</v>
      </c>
      <c r="F103" s="54">
        <v>32.0</v>
      </c>
      <c r="G103" s="54">
        <v>14.0</v>
      </c>
      <c r="H103" s="54">
        <v>6.0</v>
      </c>
      <c r="I103" s="54">
        <v>0.0</v>
      </c>
      <c r="J103" s="51">
        <f t="shared" si="2"/>
        <v>52</v>
      </c>
      <c r="K103" s="52">
        <f t="shared" si="3"/>
        <v>160</v>
      </c>
    </row>
    <row r="104">
      <c r="A104" s="13">
        <v>45355.0</v>
      </c>
      <c r="B104" s="53">
        <v>95.0</v>
      </c>
      <c r="C104" s="53">
        <v>51.0</v>
      </c>
      <c r="D104" s="53">
        <v>9.0</v>
      </c>
      <c r="E104" s="49">
        <f t="shared" si="4"/>
        <v>155</v>
      </c>
      <c r="F104" s="54">
        <v>30.0</v>
      </c>
      <c r="G104" s="54">
        <v>14.0</v>
      </c>
      <c r="H104" s="54">
        <v>8.0</v>
      </c>
      <c r="I104" s="54">
        <v>2.0</v>
      </c>
      <c r="J104" s="51">
        <f t="shared" si="2"/>
        <v>54</v>
      </c>
      <c r="K104" s="52">
        <f t="shared" si="3"/>
        <v>209</v>
      </c>
    </row>
    <row r="105">
      <c r="A105" s="34">
        <v>45362.0</v>
      </c>
      <c r="B105" s="53">
        <v>97.0</v>
      </c>
      <c r="C105" s="53">
        <v>48.0</v>
      </c>
      <c r="D105" s="53">
        <v>17.0</v>
      </c>
      <c r="E105" s="49">
        <f t="shared" si="4"/>
        <v>162</v>
      </c>
      <c r="F105" s="54">
        <v>34.0</v>
      </c>
      <c r="G105" s="54">
        <v>22.0</v>
      </c>
      <c r="H105" s="54">
        <v>11.0</v>
      </c>
      <c r="I105" s="54">
        <v>1.0</v>
      </c>
      <c r="J105" s="51">
        <f t="shared" si="2"/>
        <v>68</v>
      </c>
      <c r="K105" s="52">
        <f t="shared" si="3"/>
        <v>230</v>
      </c>
    </row>
    <row r="106">
      <c r="A106" s="34">
        <v>45369.0</v>
      </c>
      <c r="B106" s="53">
        <v>83.0</v>
      </c>
      <c r="C106" s="53">
        <v>56.0</v>
      </c>
      <c r="D106" s="53">
        <v>8.0</v>
      </c>
      <c r="E106" s="49">
        <f t="shared" si="4"/>
        <v>147</v>
      </c>
      <c r="F106" s="54">
        <v>49.0</v>
      </c>
      <c r="G106" s="54">
        <v>13.0</v>
      </c>
      <c r="H106" s="54">
        <v>9.0</v>
      </c>
      <c r="I106" s="54">
        <v>0.0</v>
      </c>
      <c r="J106" s="51">
        <f t="shared" si="2"/>
        <v>71</v>
      </c>
      <c r="K106" s="52">
        <f t="shared" si="3"/>
        <v>218</v>
      </c>
    </row>
    <row r="107">
      <c r="A107" s="13">
        <v>45376.0</v>
      </c>
      <c r="B107" s="53">
        <v>99.0</v>
      </c>
      <c r="C107" s="53">
        <v>39.0</v>
      </c>
      <c r="D107" s="53">
        <v>17.0</v>
      </c>
      <c r="E107" s="49">
        <f t="shared" si="4"/>
        <v>155</v>
      </c>
      <c r="F107" s="54">
        <v>32.0</v>
      </c>
      <c r="G107" s="54">
        <v>18.0</v>
      </c>
      <c r="H107" s="54">
        <v>12.0</v>
      </c>
      <c r="I107" s="54">
        <v>0.0</v>
      </c>
      <c r="J107" s="51">
        <f t="shared" si="2"/>
        <v>62</v>
      </c>
      <c r="K107" s="52">
        <f t="shared" si="3"/>
        <v>217</v>
      </c>
    </row>
    <row r="108">
      <c r="A108" s="34">
        <v>45383.0</v>
      </c>
      <c r="B108" s="53">
        <v>102.0</v>
      </c>
      <c r="C108" s="53">
        <v>61.0</v>
      </c>
      <c r="D108" s="53">
        <v>6.0</v>
      </c>
      <c r="E108" s="49">
        <f t="shared" si="4"/>
        <v>169</v>
      </c>
      <c r="F108" s="54">
        <v>50.0</v>
      </c>
      <c r="G108" s="54">
        <v>11.0</v>
      </c>
      <c r="H108" s="54">
        <v>11.0</v>
      </c>
      <c r="I108" s="54">
        <v>0.0</v>
      </c>
      <c r="J108" s="51">
        <f t="shared" si="2"/>
        <v>72</v>
      </c>
      <c r="K108" s="52">
        <f t="shared" si="3"/>
        <v>241</v>
      </c>
    </row>
    <row r="109">
      <c r="A109" s="34">
        <v>45390.0</v>
      </c>
      <c r="B109" s="53">
        <v>103.0</v>
      </c>
      <c r="C109" s="53">
        <v>65.0</v>
      </c>
      <c r="D109" s="53">
        <v>11.0</v>
      </c>
      <c r="E109" s="49">
        <f t="shared" si="4"/>
        <v>179</v>
      </c>
      <c r="F109" s="54">
        <v>37.0</v>
      </c>
      <c r="G109" s="54">
        <v>17.0</v>
      </c>
      <c r="H109" s="54">
        <v>14.0</v>
      </c>
      <c r="I109" s="54">
        <v>0.0</v>
      </c>
      <c r="J109" s="51">
        <f t="shared" si="2"/>
        <v>68</v>
      </c>
      <c r="K109" s="52">
        <f t="shared" si="3"/>
        <v>247</v>
      </c>
    </row>
    <row r="110">
      <c r="A110" s="13">
        <v>45397.0</v>
      </c>
      <c r="B110" s="53">
        <v>138.0</v>
      </c>
      <c r="C110" s="53">
        <v>60.0</v>
      </c>
      <c r="D110" s="53">
        <v>21.0</v>
      </c>
      <c r="E110" s="49">
        <f t="shared" si="4"/>
        <v>219</v>
      </c>
      <c r="F110" s="54">
        <v>46.0</v>
      </c>
      <c r="G110" s="54">
        <v>29.0</v>
      </c>
      <c r="H110" s="54">
        <v>11.0</v>
      </c>
      <c r="I110" s="54">
        <v>0.0</v>
      </c>
      <c r="J110" s="51">
        <f t="shared" si="2"/>
        <v>86</v>
      </c>
      <c r="K110" s="52">
        <f t="shared" si="3"/>
        <v>305</v>
      </c>
    </row>
    <row r="111">
      <c r="A111" s="34">
        <v>45404.0</v>
      </c>
      <c r="B111" s="53">
        <v>134.0</v>
      </c>
      <c r="C111" s="53">
        <v>69.0</v>
      </c>
      <c r="D111" s="53">
        <v>22.0</v>
      </c>
      <c r="E111" s="49">
        <f t="shared" si="4"/>
        <v>225</v>
      </c>
      <c r="F111" s="54">
        <v>47.0</v>
      </c>
      <c r="G111" s="54">
        <v>27.0</v>
      </c>
      <c r="H111" s="54">
        <v>12.0</v>
      </c>
      <c r="I111" s="54">
        <v>2.0</v>
      </c>
      <c r="J111" s="51">
        <f t="shared" si="2"/>
        <v>88</v>
      </c>
      <c r="K111" s="52">
        <f t="shared" si="3"/>
        <v>313</v>
      </c>
    </row>
    <row r="112">
      <c r="A112" s="34">
        <v>45411.0</v>
      </c>
      <c r="B112" s="53">
        <v>130.0</v>
      </c>
      <c r="C112" s="53">
        <v>53.0</v>
      </c>
      <c r="D112" s="53">
        <v>28.0</v>
      </c>
      <c r="E112" s="49">
        <f t="shared" si="4"/>
        <v>211</v>
      </c>
      <c r="F112" s="54">
        <v>41.0</v>
      </c>
      <c r="G112" s="54">
        <v>18.0</v>
      </c>
      <c r="H112" s="54">
        <v>11.0</v>
      </c>
      <c r="I112" s="54">
        <v>1.0</v>
      </c>
      <c r="J112" s="51">
        <f t="shared" si="2"/>
        <v>71</v>
      </c>
      <c r="K112" s="52">
        <f t="shared" si="3"/>
        <v>282</v>
      </c>
    </row>
    <row r="113">
      <c r="A113" s="13">
        <v>45418.0</v>
      </c>
      <c r="B113" s="53">
        <v>139.0</v>
      </c>
      <c r="C113" s="53">
        <v>66.0</v>
      </c>
      <c r="D113" s="53">
        <v>19.0</v>
      </c>
      <c r="E113" s="49">
        <f t="shared" si="4"/>
        <v>224</v>
      </c>
      <c r="F113" s="54">
        <v>32.0</v>
      </c>
      <c r="G113" s="54">
        <v>24.0</v>
      </c>
      <c r="H113" s="54">
        <v>12.0</v>
      </c>
      <c r="I113" s="54">
        <v>1.0</v>
      </c>
      <c r="J113" s="51">
        <f t="shared" si="2"/>
        <v>69</v>
      </c>
      <c r="K113" s="52">
        <f t="shared" si="3"/>
        <v>293</v>
      </c>
    </row>
    <row r="114">
      <c r="A114" s="34">
        <v>45425.0</v>
      </c>
      <c r="B114" s="53">
        <v>130.0</v>
      </c>
      <c r="C114" s="53">
        <v>64.0</v>
      </c>
      <c r="D114" s="53">
        <v>10.0</v>
      </c>
      <c r="E114" s="49">
        <f t="shared" si="4"/>
        <v>204</v>
      </c>
      <c r="F114" s="54">
        <v>48.0</v>
      </c>
      <c r="G114" s="54">
        <v>26.0</v>
      </c>
      <c r="H114" s="54">
        <v>11.0</v>
      </c>
      <c r="I114" s="54">
        <v>1.0</v>
      </c>
      <c r="J114" s="51">
        <f t="shared" si="2"/>
        <v>86</v>
      </c>
      <c r="K114" s="52">
        <f t="shared" si="3"/>
        <v>290</v>
      </c>
    </row>
    <row r="115">
      <c r="A115" s="34">
        <v>45432.0</v>
      </c>
      <c r="B115" s="53">
        <v>145.0</v>
      </c>
      <c r="C115" s="53">
        <v>55.0</v>
      </c>
      <c r="D115" s="53">
        <v>17.0</v>
      </c>
      <c r="E115" s="49">
        <f t="shared" si="4"/>
        <v>217</v>
      </c>
      <c r="F115" s="54">
        <v>51.0</v>
      </c>
      <c r="G115" s="54">
        <v>22.0</v>
      </c>
      <c r="H115" s="54">
        <v>14.0</v>
      </c>
      <c r="I115" s="54">
        <v>1.0</v>
      </c>
      <c r="J115" s="51">
        <f t="shared" si="2"/>
        <v>88</v>
      </c>
      <c r="K115" s="52">
        <f t="shared" si="3"/>
        <v>305</v>
      </c>
    </row>
    <row r="116">
      <c r="A116" s="13">
        <v>45439.0</v>
      </c>
      <c r="B116" s="53">
        <v>116.0</v>
      </c>
      <c r="C116" s="53">
        <v>54.0</v>
      </c>
      <c r="D116" s="53">
        <v>11.0</v>
      </c>
      <c r="E116" s="49">
        <f t="shared" si="4"/>
        <v>181</v>
      </c>
      <c r="F116" s="54">
        <v>34.0</v>
      </c>
      <c r="G116" s="54">
        <v>26.0</v>
      </c>
      <c r="H116" s="54">
        <v>12.0</v>
      </c>
      <c r="I116" s="54">
        <v>0.0</v>
      </c>
      <c r="J116" s="51">
        <f t="shared" si="2"/>
        <v>72</v>
      </c>
      <c r="K116" s="52">
        <f t="shared" si="3"/>
        <v>253</v>
      </c>
    </row>
    <row r="117">
      <c r="A117" s="34">
        <v>45446.0</v>
      </c>
      <c r="B117" s="53">
        <v>124.0</v>
      </c>
      <c r="C117" s="53">
        <v>68.0</v>
      </c>
      <c r="D117" s="53">
        <v>20.0</v>
      </c>
      <c r="E117" s="49">
        <f t="shared" si="4"/>
        <v>212</v>
      </c>
      <c r="F117" s="54">
        <v>53.0</v>
      </c>
      <c r="G117" s="54">
        <v>34.0</v>
      </c>
      <c r="H117" s="54">
        <v>13.0</v>
      </c>
      <c r="I117" s="54">
        <v>2.0</v>
      </c>
      <c r="J117" s="51">
        <f t="shared" si="2"/>
        <v>102</v>
      </c>
      <c r="K117" s="52">
        <f t="shared" si="3"/>
        <v>314</v>
      </c>
    </row>
    <row r="118">
      <c r="A118" s="34">
        <v>45453.0</v>
      </c>
      <c r="B118" s="53">
        <v>151.0</v>
      </c>
      <c r="C118" s="53">
        <v>67.0</v>
      </c>
      <c r="D118" s="53">
        <v>19.0</v>
      </c>
      <c r="E118" s="49">
        <f t="shared" si="4"/>
        <v>237</v>
      </c>
      <c r="F118" s="54">
        <v>42.0</v>
      </c>
      <c r="G118" s="54">
        <v>19.0</v>
      </c>
      <c r="H118" s="54">
        <v>15.0</v>
      </c>
      <c r="I118" s="54">
        <v>0.0</v>
      </c>
      <c r="J118" s="51">
        <f t="shared" si="2"/>
        <v>76</v>
      </c>
      <c r="K118" s="52">
        <f t="shared" si="3"/>
        <v>313</v>
      </c>
    </row>
    <row r="119">
      <c r="A119" s="13">
        <v>45460.0</v>
      </c>
      <c r="B119" s="53">
        <v>149.0</v>
      </c>
      <c r="C119" s="53">
        <v>73.0</v>
      </c>
      <c r="D119" s="53">
        <v>11.0</v>
      </c>
      <c r="E119" s="49">
        <f t="shared" si="4"/>
        <v>233</v>
      </c>
      <c r="F119" s="54">
        <v>55.0</v>
      </c>
      <c r="G119" s="54">
        <v>21.0</v>
      </c>
      <c r="H119" s="54">
        <v>16.0</v>
      </c>
      <c r="I119" s="54">
        <v>0.0</v>
      </c>
      <c r="J119" s="51">
        <f t="shared" si="2"/>
        <v>92</v>
      </c>
      <c r="K119" s="52">
        <f t="shared" si="3"/>
        <v>325</v>
      </c>
    </row>
    <row r="120">
      <c r="A120" s="34">
        <v>45467.0</v>
      </c>
      <c r="B120" s="53">
        <v>119.0</v>
      </c>
      <c r="C120" s="53">
        <v>69.0</v>
      </c>
      <c r="D120" s="53">
        <v>11.0</v>
      </c>
      <c r="E120" s="49">
        <f t="shared" si="4"/>
        <v>199</v>
      </c>
      <c r="F120" s="54">
        <v>51.0</v>
      </c>
      <c r="G120" s="54">
        <v>23.0</v>
      </c>
      <c r="H120" s="54">
        <v>10.0</v>
      </c>
      <c r="I120" s="54">
        <v>2.0</v>
      </c>
      <c r="J120" s="51">
        <f t="shared" si="2"/>
        <v>86</v>
      </c>
      <c r="K120" s="52">
        <f t="shared" si="3"/>
        <v>285</v>
      </c>
    </row>
    <row r="121">
      <c r="A121" s="34">
        <v>45474.0</v>
      </c>
      <c r="B121" s="53">
        <v>125.0</v>
      </c>
      <c r="C121" s="53">
        <v>57.0</v>
      </c>
      <c r="D121" s="53">
        <v>26.0</v>
      </c>
      <c r="E121" s="49">
        <f t="shared" si="4"/>
        <v>208</v>
      </c>
      <c r="F121" s="54">
        <v>48.0</v>
      </c>
      <c r="G121" s="54">
        <v>20.0</v>
      </c>
      <c r="H121" s="54">
        <v>7.0</v>
      </c>
      <c r="I121" s="54">
        <v>0.0</v>
      </c>
      <c r="J121" s="51">
        <f t="shared" si="2"/>
        <v>75</v>
      </c>
      <c r="K121" s="52">
        <f t="shared" si="3"/>
        <v>283</v>
      </c>
    </row>
    <row r="122">
      <c r="A122" s="13">
        <v>45481.0</v>
      </c>
      <c r="B122" s="53">
        <v>78.0</v>
      </c>
      <c r="C122" s="53">
        <v>38.0</v>
      </c>
      <c r="D122" s="53">
        <v>6.0</v>
      </c>
      <c r="E122" s="49">
        <f t="shared" si="4"/>
        <v>122</v>
      </c>
      <c r="F122" s="54">
        <v>37.0</v>
      </c>
      <c r="G122" s="54">
        <v>18.0</v>
      </c>
      <c r="H122" s="54">
        <v>9.0</v>
      </c>
      <c r="I122" s="54">
        <v>0.0</v>
      </c>
      <c r="J122" s="51">
        <f t="shared" si="2"/>
        <v>64</v>
      </c>
      <c r="K122" s="52">
        <f t="shared" si="3"/>
        <v>186</v>
      </c>
    </row>
    <row r="123">
      <c r="A123" s="34">
        <v>45488.0</v>
      </c>
      <c r="B123" s="53">
        <v>116.0</v>
      </c>
      <c r="C123" s="53">
        <v>64.0</v>
      </c>
      <c r="D123" s="53">
        <v>23.0</v>
      </c>
      <c r="E123" s="49">
        <f t="shared" si="4"/>
        <v>203</v>
      </c>
      <c r="F123" s="54">
        <v>35.0</v>
      </c>
      <c r="G123" s="54">
        <v>15.0</v>
      </c>
      <c r="H123" s="54">
        <v>7.0</v>
      </c>
      <c r="I123" s="54">
        <v>1.0</v>
      </c>
      <c r="J123" s="51">
        <f t="shared" si="2"/>
        <v>58</v>
      </c>
      <c r="K123" s="52">
        <f t="shared" si="3"/>
        <v>261</v>
      </c>
    </row>
    <row r="124">
      <c r="A124" s="34">
        <v>45495.0</v>
      </c>
      <c r="B124" s="53">
        <v>92.0</v>
      </c>
      <c r="C124" s="53">
        <v>49.0</v>
      </c>
      <c r="D124" s="53">
        <v>12.0</v>
      </c>
      <c r="E124" s="49">
        <f t="shared" si="4"/>
        <v>153</v>
      </c>
      <c r="F124" s="54">
        <v>35.0</v>
      </c>
      <c r="G124" s="54">
        <v>17.0</v>
      </c>
      <c r="H124" s="54">
        <v>13.0</v>
      </c>
      <c r="I124" s="54">
        <v>1.0</v>
      </c>
      <c r="J124" s="51">
        <f t="shared" si="2"/>
        <v>66</v>
      </c>
      <c r="K124" s="52">
        <f t="shared" si="3"/>
        <v>219</v>
      </c>
    </row>
    <row r="125">
      <c r="A125" s="13">
        <v>45502.0</v>
      </c>
      <c r="B125" s="53">
        <v>104.0</v>
      </c>
      <c r="C125" s="53">
        <v>59.0</v>
      </c>
      <c r="D125" s="53">
        <v>19.0</v>
      </c>
      <c r="E125" s="49">
        <f t="shared" si="4"/>
        <v>182</v>
      </c>
      <c r="F125" s="54">
        <v>45.0</v>
      </c>
      <c r="G125" s="54">
        <v>19.0</v>
      </c>
      <c r="H125" s="54">
        <v>8.0</v>
      </c>
      <c r="I125" s="54">
        <v>1.0</v>
      </c>
      <c r="J125" s="51">
        <f t="shared" si="2"/>
        <v>73</v>
      </c>
      <c r="K125" s="52">
        <f t="shared" si="3"/>
        <v>255</v>
      </c>
    </row>
    <row r="126">
      <c r="A126" s="34">
        <v>45509.0</v>
      </c>
      <c r="B126" s="53">
        <v>103.0</v>
      </c>
      <c r="C126" s="53">
        <v>50.0</v>
      </c>
      <c r="D126" s="53">
        <v>12.0</v>
      </c>
      <c r="E126" s="49">
        <f t="shared" si="4"/>
        <v>165</v>
      </c>
      <c r="F126" s="54">
        <v>37.0</v>
      </c>
      <c r="G126" s="54">
        <v>13.0</v>
      </c>
      <c r="H126" s="54">
        <v>9.0</v>
      </c>
      <c r="I126" s="54">
        <v>0.0</v>
      </c>
      <c r="J126" s="51">
        <f t="shared" si="2"/>
        <v>59</v>
      </c>
      <c r="K126" s="52">
        <f t="shared" si="3"/>
        <v>224</v>
      </c>
    </row>
    <row r="127">
      <c r="A127" s="34">
        <v>45516.0</v>
      </c>
      <c r="B127" s="53">
        <v>98.0</v>
      </c>
      <c r="C127" s="53">
        <v>41.0</v>
      </c>
      <c r="D127" s="53">
        <v>13.0</v>
      </c>
      <c r="E127" s="49">
        <f t="shared" si="4"/>
        <v>152</v>
      </c>
      <c r="F127" s="54">
        <v>25.0</v>
      </c>
      <c r="G127" s="54">
        <v>13.0</v>
      </c>
      <c r="H127" s="54">
        <v>5.0</v>
      </c>
      <c r="I127" s="54">
        <v>0.0</v>
      </c>
      <c r="J127" s="51">
        <f t="shared" si="2"/>
        <v>43</v>
      </c>
      <c r="K127" s="52">
        <f t="shared" si="3"/>
        <v>195</v>
      </c>
    </row>
    <row r="128">
      <c r="A128" s="13">
        <v>45523.0</v>
      </c>
      <c r="B128" s="53">
        <v>85.0</v>
      </c>
      <c r="C128" s="53">
        <v>44.0</v>
      </c>
      <c r="D128" s="53">
        <v>12.0</v>
      </c>
      <c r="E128" s="49">
        <f t="shared" si="4"/>
        <v>141</v>
      </c>
      <c r="F128" s="54">
        <v>39.0</v>
      </c>
      <c r="G128" s="54">
        <v>20.0</v>
      </c>
      <c r="H128" s="54">
        <v>18.0</v>
      </c>
      <c r="I128" s="54">
        <v>0.0</v>
      </c>
      <c r="J128" s="51">
        <f t="shared" si="2"/>
        <v>77</v>
      </c>
      <c r="K128" s="52">
        <f t="shared" si="3"/>
        <v>218</v>
      </c>
    </row>
    <row r="129">
      <c r="A129" s="34">
        <v>45530.0</v>
      </c>
      <c r="B129" s="53">
        <v>102.0</v>
      </c>
      <c r="C129" s="53">
        <v>51.0</v>
      </c>
      <c r="D129" s="53">
        <v>5.0</v>
      </c>
      <c r="E129" s="49">
        <f t="shared" si="4"/>
        <v>158</v>
      </c>
      <c r="F129" s="54">
        <v>30.0</v>
      </c>
      <c r="G129" s="54">
        <v>14.0</v>
      </c>
      <c r="H129" s="54">
        <v>10.0</v>
      </c>
      <c r="I129" s="54">
        <v>0.0</v>
      </c>
      <c r="J129" s="51">
        <f t="shared" si="2"/>
        <v>54</v>
      </c>
      <c r="K129" s="52">
        <f t="shared" si="3"/>
        <v>212</v>
      </c>
    </row>
    <row r="130">
      <c r="A130" s="34">
        <v>45537.0</v>
      </c>
      <c r="B130" s="53">
        <v>90.0</v>
      </c>
      <c r="C130" s="53">
        <v>50.0</v>
      </c>
      <c r="D130" s="53">
        <v>11.0</v>
      </c>
      <c r="E130" s="49">
        <f t="shared" si="4"/>
        <v>151</v>
      </c>
      <c r="F130" s="54">
        <v>33.0</v>
      </c>
      <c r="G130" s="54">
        <v>17.0</v>
      </c>
      <c r="H130" s="54">
        <v>11.0</v>
      </c>
      <c r="I130" s="54">
        <v>1.0</v>
      </c>
      <c r="J130" s="51">
        <f t="shared" si="2"/>
        <v>62</v>
      </c>
      <c r="K130" s="52">
        <f t="shared" si="3"/>
        <v>213</v>
      </c>
    </row>
    <row r="131">
      <c r="A131" s="13">
        <v>45544.0</v>
      </c>
      <c r="B131" s="53">
        <v>80.0</v>
      </c>
      <c r="C131" s="53">
        <v>32.0</v>
      </c>
      <c r="D131" s="53">
        <v>8.0</v>
      </c>
      <c r="E131" s="49">
        <f t="shared" si="4"/>
        <v>120</v>
      </c>
      <c r="F131" s="54">
        <v>24.0</v>
      </c>
      <c r="G131" s="54">
        <v>13.0</v>
      </c>
      <c r="H131" s="54">
        <v>10.0</v>
      </c>
      <c r="I131" s="54">
        <v>0.0</v>
      </c>
      <c r="J131" s="51">
        <f t="shared" si="2"/>
        <v>47</v>
      </c>
      <c r="K131" s="52">
        <f t="shared" si="3"/>
        <v>167</v>
      </c>
    </row>
    <row r="132">
      <c r="A132" s="34">
        <v>45551.0</v>
      </c>
      <c r="B132" s="53">
        <v>108.0</v>
      </c>
      <c r="C132" s="53">
        <v>48.0</v>
      </c>
      <c r="D132" s="53">
        <v>13.0</v>
      </c>
      <c r="E132" s="49">
        <f t="shared" si="4"/>
        <v>169</v>
      </c>
      <c r="F132" s="54">
        <v>41.0</v>
      </c>
      <c r="G132" s="54">
        <v>15.0</v>
      </c>
      <c r="H132" s="54">
        <v>17.0</v>
      </c>
      <c r="I132" s="54">
        <v>1.0</v>
      </c>
      <c r="J132" s="51">
        <f t="shared" si="2"/>
        <v>74</v>
      </c>
      <c r="K132" s="52">
        <f t="shared" si="3"/>
        <v>243</v>
      </c>
    </row>
    <row r="133">
      <c r="A133" s="34">
        <v>45558.0</v>
      </c>
      <c r="B133" s="53">
        <v>101.0</v>
      </c>
      <c r="C133" s="53">
        <v>49.0</v>
      </c>
      <c r="D133" s="53">
        <v>18.0</v>
      </c>
      <c r="E133" s="49">
        <f t="shared" si="4"/>
        <v>168</v>
      </c>
      <c r="F133" s="54">
        <v>37.0</v>
      </c>
      <c r="G133" s="54">
        <v>10.0</v>
      </c>
      <c r="H133" s="54">
        <v>11.0</v>
      </c>
      <c r="I133" s="54">
        <v>0.0</v>
      </c>
      <c r="J133" s="51">
        <f t="shared" si="2"/>
        <v>58</v>
      </c>
      <c r="K133" s="52">
        <f t="shared" si="3"/>
        <v>226</v>
      </c>
    </row>
    <row r="134">
      <c r="A134" s="13">
        <v>45565.0</v>
      </c>
      <c r="B134" s="53">
        <v>99.0</v>
      </c>
      <c r="C134" s="53">
        <v>45.0</v>
      </c>
      <c r="D134" s="53">
        <v>13.0</v>
      </c>
      <c r="E134" s="49">
        <f t="shared" si="4"/>
        <v>157</v>
      </c>
      <c r="F134" s="54">
        <v>32.0</v>
      </c>
      <c r="G134" s="54">
        <v>14.0</v>
      </c>
      <c r="H134" s="54">
        <v>10.0</v>
      </c>
      <c r="I134" s="54">
        <v>1.0</v>
      </c>
      <c r="J134" s="51">
        <f t="shared" si="2"/>
        <v>57</v>
      </c>
      <c r="K134" s="52">
        <f t="shared" si="3"/>
        <v>214</v>
      </c>
    </row>
    <row r="135">
      <c r="A135" s="34">
        <v>45572.0</v>
      </c>
      <c r="B135" s="53">
        <v>104.0</v>
      </c>
      <c r="C135" s="53">
        <v>51.0</v>
      </c>
      <c r="D135" s="53">
        <v>18.0</v>
      </c>
      <c r="E135" s="49">
        <f t="shared" si="4"/>
        <v>173</v>
      </c>
      <c r="F135" s="54">
        <v>32.0</v>
      </c>
      <c r="G135" s="54">
        <v>10.0</v>
      </c>
      <c r="H135" s="54">
        <v>6.0</v>
      </c>
      <c r="I135" s="54">
        <v>1.0</v>
      </c>
      <c r="J135" s="51">
        <f t="shared" si="2"/>
        <v>49</v>
      </c>
      <c r="K135" s="52">
        <f t="shared" si="3"/>
        <v>222</v>
      </c>
    </row>
    <row r="136">
      <c r="A136" s="34">
        <v>45579.0</v>
      </c>
      <c r="B136" s="53">
        <v>96.0</v>
      </c>
      <c r="C136" s="53">
        <v>60.0</v>
      </c>
      <c r="D136" s="53">
        <v>19.0</v>
      </c>
      <c r="E136" s="49">
        <f t="shared" si="4"/>
        <v>175</v>
      </c>
      <c r="F136" s="54">
        <v>37.0</v>
      </c>
      <c r="G136" s="54">
        <v>24.0</v>
      </c>
      <c r="H136" s="54">
        <v>5.0</v>
      </c>
      <c r="I136" s="54">
        <v>1.0</v>
      </c>
      <c r="J136" s="51">
        <f t="shared" si="2"/>
        <v>67</v>
      </c>
      <c r="K136" s="52">
        <f t="shared" si="3"/>
        <v>242</v>
      </c>
    </row>
    <row r="137">
      <c r="A137" s="13">
        <v>45586.0</v>
      </c>
      <c r="B137" s="53">
        <v>86.0</v>
      </c>
      <c r="C137" s="53">
        <v>35.0</v>
      </c>
      <c r="D137" s="53">
        <v>12.0</v>
      </c>
      <c r="E137" s="49">
        <f t="shared" si="4"/>
        <v>133</v>
      </c>
      <c r="F137" s="54">
        <v>22.0</v>
      </c>
      <c r="G137" s="54">
        <v>20.0</v>
      </c>
      <c r="H137" s="54">
        <v>9.0</v>
      </c>
      <c r="I137" s="54">
        <v>1.0</v>
      </c>
      <c r="J137" s="51">
        <f t="shared" si="2"/>
        <v>52</v>
      </c>
      <c r="K137" s="52">
        <f t="shared" si="3"/>
        <v>185</v>
      </c>
    </row>
    <row r="138">
      <c r="A138" s="34">
        <v>45593.0</v>
      </c>
      <c r="B138" s="53">
        <v>95.0</v>
      </c>
      <c r="C138" s="53">
        <v>54.0</v>
      </c>
      <c r="D138" s="53">
        <v>24.0</v>
      </c>
      <c r="E138" s="49">
        <f t="shared" si="4"/>
        <v>173</v>
      </c>
      <c r="F138" s="54">
        <v>29.0</v>
      </c>
      <c r="G138" s="54">
        <v>8.0</v>
      </c>
      <c r="H138" s="54">
        <v>9.0</v>
      </c>
      <c r="I138" s="54">
        <v>0.0</v>
      </c>
      <c r="J138" s="51">
        <f t="shared" si="2"/>
        <v>46</v>
      </c>
      <c r="K138" s="52">
        <f t="shared" si="3"/>
        <v>219</v>
      </c>
    </row>
    <row r="139">
      <c r="A139" s="34">
        <v>45600.0</v>
      </c>
      <c r="B139" s="53">
        <v>95.0</v>
      </c>
      <c r="C139" s="53">
        <v>51.0</v>
      </c>
      <c r="D139" s="53">
        <v>19.0</v>
      </c>
      <c r="E139" s="49">
        <f t="shared" si="4"/>
        <v>165</v>
      </c>
      <c r="F139" s="54">
        <v>38.0</v>
      </c>
      <c r="G139" s="54">
        <v>20.0</v>
      </c>
      <c r="H139" s="54">
        <v>13.0</v>
      </c>
      <c r="I139" s="54">
        <v>0.0</v>
      </c>
      <c r="J139" s="51">
        <f t="shared" si="2"/>
        <v>71</v>
      </c>
      <c r="K139" s="52">
        <f t="shared" si="3"/>
        <v>236</v>
      </c>
    </row>
    <row r="140">
      <c r="A140" s="13">
        <v>45607.0</v>
      </c>
      <c r="B140" s="53">
        <v>109.0</v>
      </c>
      <c r="C140" s="53">
        <v>73.0</v>
      </c>
      <c r="D140" s="53">
        <v>12.0</v>
      </c>
      <c r="E140" s="49">
        <f t="shared" si="4"/>
        <v>194</v>
      </c>
      <c r="F140" s="54">
        <v>19.0</v>
      </c>
      <c r="G140" s="54">
        <v>18.0</v>
      </c>
      <c r="H140" s="54">
        <v>11.0</v>
      </c>
      <c r="I140" s="54">
        <v>1.0</v>
      </c>
      <c r="J140" s="51">
        <f t="shared" si="2"/>
        <v>49</v>
      </c>
      <c r="K140" s="52">
        <f t="shared" si="3"/>
        <v>243</v>
      </c>
    </row>
    <row r="141">
      <c r="A141" s="34">
        <v>45614.0</v>
      </c>
      <c r="B141" s="53">
        <v>93.0</v>
      </c>
      <c r="C141" s="53">
        <v>54.0</v>
      </c>
      <c r="D141" s="53">
        <v>16.0</v>
      </c>
      <c r="E141" s="49">
        <f t="shared" si="4"/>
        <v>163</v>
      </c>
      <c r="F141" s="54">
        <v>29.0</v>
      </c>
      <c r="G141" s="54">
        <v>17.0</v>
      </c>
      <c r="H141" s="54">
        <v>10.0</v>
      </c>
      <c r="I141" s="54">
        <v>1.0</v>
      </c>
      <c r="J141" s="51">
        <f t="shared" si="2"/>
        <v>57</v>
      </c>
      <c r="K141" s="52">
        <f t="shared" si="3"/>
        <v>220</v>
      </c>
    </row>
    <row r="142">
      <c r="A142" s="34">
        <v>45621.0</v>
      </c>
      <c r="B142" s="53">
        <v>72.0</v>
      </c>
      <c r="C142" s="53">
        <v>52.0</v>
      </c>
      <c r="D142" s="53">
        <v>8.0</v>
      </c>
      <c r="E142" s="49">
        <f t="shared" si="4"/>
        <v>132</v>
      </c>
      <c r="F142" s="54">
        <v>36.0</v>
      </c>
      <c r="G142" s="54">
        <v>13.0</v>
      </c>
      <c r="H142" s="54">
        <v>0.0</v>
      </c>
      <c r="I142" s="54">
        <v>0.0</v>
      </c>
      <c r="J142" s="51">
        <f t="shared" si="2"/>
        <v>49</v>
      </c>
      <c r="K142" s="52">
        <f t="shared" si="3"/>
        <v>181</v>
      </c>
    </row>
    <row r="143">
      <c r="A143" s="13">
        <v>45628.0</v>
      </c>
      <c r="B143" s="53">
        <v>68.0</v>
      </c>
      <c r="C143" s="53">
        <v>49.0</v>
      </c>
      <c r="D143" s="53">
        <v>7.0</v>
      </c>
      <c r="E143" s="49">
        <f t="shared" si="4"/>
        <v>124</v>
      </c>
      <c r="F143" s="54">
        <v>30.0</v>
      </c>
      <c r="G143" s="54">
        <v>11.0</v>
      </c>
      <c r="H143" s="54">
        <v>0.0</v>
      </c>
      <c r="I143" s="54">
        <v>1.0</v>
      </c>
      <c r="J143" s="51">
        <f t="shared" si="2"/>
        <v>42</v>
      </c>
      <c r="K143" s="52">
        <f t="shared" si="3"/>
        <v>166</v>
      </c>
    </row>
    <row r="144">
      <c r="A144" s="34">
        <v>45635.0</v>
      </c>
      <c r="B144" s="53">
        <v>62.0</v>
      </c>
      <c r="C144" s="53">
        <v>21.0</v>
      </c>
      <c r="D144" s="53">
        <v>3.0</v>
      </c>
      <c r="E144" s="49">
        <f t="shared" si="4"/>
        <v>86</v>
      </c>
      <c r="F144" s="54">
        <v>36.0</v>
      </c>
      <c r="G144" s="54">
        <v>10.0</v>
      </c>
      <c r="H144" s="55"/>
      <c r="I144" s="54">
        <v>1.0</v>
      </c>
      <c r="J144" s="51">
        <f t="shared" si="2"/>
        <v>47</v>
      </c>
      <c r="K144" s="52">
        <f t="shared" si="3"/>
        <v>133</v>
      </c>
    </row>
    <row r="145">
      <c r="A145" s="34">
        <v>45642.0</v>
      </c>
      <c r="B145" s="53">
        <v>57.0</v>
      </c>
      <c r="C145" s="53">
        <v>40.0</v>
      </c>
      <c r="D145" s="53">
        <v>8.0</v>
      </c>
      <c r="E145" s="49">
        <f t="shared" si="4"/>
        <v>105</v>
      </c>
      <c r="F145" s="54">
        <v>18.0</v>
      </c>
      <c r="G145" s="54">
        <v>15.0</v>
      </c>
      <c r="H145" s="54">
        <v>3.0</v>
      </c>
      <c r="I145" s="54">
        <v>0.0</v>
      </c>
      <c r="J145" s="51">
        <f t="shared" si="2"/>
        <v>36</v>
      </c>
      <c r="K145" s="52">
        <f t="shared" si="3"/>
        <v>141</v>
      </c>
    </row>
    <row r="146">
      <c r="A146" s="13">
        <v>45649.0</v>
      </c>
      <c r="B146" s="53">
        <v>57.0</v>
      </c>
      <c r="C146" s="53">
        <v>34.0</v>
      </c>
      <c r="D146" s="53">
        <v>5.0</v>
      </c>
      <c r="E146" s="49">
        <f t="shared" si="4"/>
        <v>96</v>
      </c>
      <c r="F146" s="54">
        <v>21.0</v>
      </c>
      <c r="G146" s="54">
        <v>18.0</v>
      </c>
      <c r="H146" s="54">
        <v>5.0</v>
      </c>
      <c r="I146" s="54">
        <v>0.0</v>
      </c>
      <c r="J146" s="51">
        <f t="shared" si="2"/>
        <v>44</v>
      </c>
      <c r="K146" s="52">
        <f t="shared" si="3"/>
        <v>140</v>
      </c>
    </row>
    <row r="147">
      <c r="A147" s="34">
        <v>45656.0</v>
      </c>
      <c r="B147" s="53">
        <v>15.0</v>
      </c>
      <c r="C147" s="53">
        <v>17.0</v>
      </c>
      <c r="D147" s="53">
        <v>2.0</v>
      </c>
      <c r="E147" s="49">
        <f t="shared" si="4"/>
        <v>34</v>
      </c>
      <c r="F147" s="54">
        <v>13.0</v>
      </c>
      <c r="G147" s="54">
        <v>1.0</v>
      </c>
      <c r="H147" s="54">
        <v>3.0</v>
      </c>
      <c r="I147" s="54">
        <v>0.0</v>
      </c>
      <c r="J147" s="51">
        <f t="shared" si="2"/>
        <v>17</v>
      </c>
      <c r="K147" s="52">
        <f t="shared" si="3"/>
        <v>51</v>
      </c>
    </row>
    <row r="148">
      <c r="A148" s="34">
        <v>45663.0</v>
      </c>
      <c r="B148" s="53">
        <v>20.0</v>
      </c>
      <c r="C148" s="53">
        <v>15.0</v>
      </c>
      <c r="D148" s="53">
        <v>2.0</v>
      </c>
      <c r="E148" s="49">
        <f t="shared" si="4"/>
        <v>37</v>
      </c>
      <c r="F148" s="54">
        <v>9.0</v>
      </c>
      <c r="G148" s="54">
        <v>8.0</v>
      </c>
      <c r="H148" s="54">
        <v>1.0</v>
      </c>
      <c r="I148" s="54">
        <v>0.0</v>
      </c>
      <c r="J148" s="51">
        <f t="shared" si="2"/>
        <v>18</v>
      </c>
      <c r="K148" s="52">
        <f t="shared" si="3"/>
        <v>55</v>
      </c>
    </row>
    <row r="149">
      <c r="A149" s="13">
        <v>45670.0</v>
      </c>
      <c r="B149" s="53">
        <v>44.0</v>
      </c>
      <c r="C149" s="53">
        <v>24.0</v>
      </c>
      <c r="D149" s="53">
        <v>7.0</v>
      </c>
      <c r="E149" s="49">
        <f t="shared" si="4"/>
        <v>75</v>
      </c>
      <c r="F149" s="54">
        <v>17.0</v>
      </c>
      <c r="G149" s="54">
        <v>9.0</v>
      </c>
      <c r="H149" s="54">
        <v>5.0</v>
      </c>
      <c r="I149" s="54">
        <v>0.0</v>
      </c>
      <c r="J149" s="51">
        <f t="shared" si="2"/>
        <v>31</v>
      </c>
      <c r="K149" s="52">
        <f t="shared" si="3"/>
        <v>106</v>
      </c>
    </row>
    <row r="150">
      <c r="A150" s="34">
        <v>45677.0</v>
      </c>
      <c r="B150" s="53">
        <v>58.0</v>
      </c>
      <c r="C150" s="53">
        <v>25.0</v>
      </c>
      <c r="D150" s="53">
        <v>7.0</v>
      </c>
      <c r="E150" s="49">
        <f t="shared" si="4"/>
        <v>90</v>
      </c>
      <c r="F150" s="54">
        <v>25.0</v>
      </c>
      <c r="G150" s="54">
        <v>8.0</v>
      </c>
      <c r="H150" s="54">
        <v>8.0</v>
      </c>
      <c r="I150" s="54">
        <v>0.0</v>
      </c>
      <c r="J150" s="51">
        <f t="shared" si="2"/>
        <v>41</v>
      </c>
      <c r="K150" s="52">
        <f t="shared" si="3"/>
        <v>131</v>
      </c>
    </row>
    <row r="151">
      <c r="A151" s="34">
        <v>45684.0</v>
      </c>
      <c r="B151" s="53">
        <v>52.0</v>
      </c>
      <c r="C151" s="53">
        <v>39.0</v>
      </c>
      <c r="D151" s="53">
        <v>9.0</v>
      </c>
      <c r="E151" s="49">
        <f t="shared" si="4"/>
        <v>100</v>
      </c>
      <c r="F151" s="54">
        <v>26.0</v>
      </c>
      <c r="G151" s="54">
        <v>5.0</v>
      </c>
      <c r="H151" s="54">
        <v>17.0</v>
      </c>
      <c r="I151" s="54">
        <v>1.0</v>
      </c>
      <c r="J151" s="51">
        <f t="shared" si="2"/>
        <v>49</v>
      </c>
      <c r="K151" s="52">
        <f t="shared" si="3"/>
        <v>149</v>
      </c>
    </row>
    <row r="152">
      <c r="A152" s="13">
        <v>45691.0</v>
      </c>
      <c r="B152" s="53">
        <v>70.0</v>
      </c>
      <c r="C152" s="53">
        <v>36.0</v>
      </c>
      <c r="D152" s="53">
        <v>14.0</v>
      </c>
      <c r="E152" s="49">
        <f t="shared" si="4"/>
        <v>120</v>
      </c>
      <c r="F152" s="54">
        <v>24.0</v>
      </c>
      <c r="G152" s="54">
        <v>19.0</v>
      </c>
      <c r="H152" s="54">
        <v>5.0</v>
      </c>
      <c r="I152" s="54">
        <v>0.0</v>
      </c>
      <c r="J152" s="51">
        <f t="shared" si="2"/>
        <v>48</v>
      </c>
      <c r="K152" s="52">
        <f t="shared" si="3"/>
        <v>168</v>
      </c>
    </row>
    <row r="153">
      <c r="A153" s="34">
        <v>45698.0</v>
      </c>
      <c r="B153" s="53">
        <v>58.0</v>
      </c>
      <c r="C153" s="53">
        <v>41.0</v>
      </c>
      <c r="D153" s="53">
        <v>6.0</v>
      </c>
      <c r="E153" s="49">
        <f t="shared" si="4"/>
        <v>105</v>
      </c>
      <c r="F153" s="54">
        <v>30.0</v>
      </c>
      <c r="G153" s="54">
        <v>14.0</v>
      </c>
      <c r="H153" s="54">
        <v>3.0</v>
      </c>
      <c r="I153" s="54">
        <v>0.0</v>
      </c>
      <c r="J153" s="51">
        <f t="shared" si="2"/>
        <v>47</v>
      </c>
      <c r="K153" s="52">
        <f t="shared" si="3"/>
        <v>152</v>
      </c>
    </row>
    <row r="154">
      <c r="A154" s="34">
        <v>45705.0</v>
      </c>
      <c r="B154" s="53">
        <v>77.0</v>
      </c>
      <c r="C154" s="53">
        <v>43.0</v>
      </c>
      <c r="D154" s="53">
        <v>8.0</v>
      </c>
      <c r="E154" s="49">
        <f t="shared" si="4"/>
        <v>128</v>
      </c>
      <c r="F154" s="54">
        <v>38.0</v>
      </c>
      <c r="G154" s="54">
        <v>11.0</v>
      </c>
      <c r="H154" s="54">
        <v>5.0</v>
      </c>
      <c r="I154" s="54">
        <v>0.0</v>
      </c>
      <c r="J154" s="51">
        <f t="shared" si="2"/>
        <v>54</v>
      </c>
      <c r="K154" s="52">
        <f t="shared" si="3"/>
        <v>182</v>
      </c>
    </row>
    <row r="155">
      <c r="A155" s="13">
        <v>45712.0</v>
      </c>
      <c r="B155" s="53">
        <v>58.0</v>
      </c>
      <c r="C155" s="53">
        <v>30.0</v>
      </c>
      <c r="D155" s="53">
        <v>11.0</v>
      </c>
      <c r="E155" s="49">
        <f t="shared" si="4"/>
        <v>99</v>
      </c>
      <c r="F155" s="54">
        <v>29.0</v>
      </c>
      <c r="G155" s="54">
        <v>7.0</v>
      </c>
      <c r="H155" s="54">
        <v>3.0</v>
      </c>
      <c r="I155" s="54">
        <v>0.0</v>
      </c>
      <c r="J155" s="51">
        <f t="shared" si="2"/>
        <v>39</v>
      </c>
      <c r="K155" s="52">
        <f t="shared" si="3"/>
        <v>138</v>
      </c>
    </row>
    <row r="156">
      <c r="A156" s="34">
        <v>45719.0</v>
      </c>
      <c r="B156" s="53">
        <v>73.0</v>
      </c>
      <c r="C156" s="53">
        <v>45.0</v>
      </c>
      <c r="D156" s="53">
        <v>11.0</v>
      </c>
      <c r="E156" s="49">
        <f t="shared" si="4"/>
        <v>129</v>
      </c>
      <c r="F156" s="54">
        <v>36.0</v>
      </c>
      <c r="G156" s="54">
        <v>20.0</v>
      </c>
      <c r="H156" s="54">
        <v>3.0</v>
      </c>
      <c r="I156" s="54">
        <v>0.0</v>
      </c>
      <c r="J156" s="51">
        <f t="shared" si="2"/>
        <v>59</v>
      </c>
      <c r="K156" s="52">
        <f t="shared" si="3"/>
        <v>188</v>
      </c>
    </row>
    <row r="157">
      <c r="A157" s="34">
        <v>45726.0</v>
      </c>
      <c r="B157" s="53">
        <v>90.0</v>
      </c>
      <c r="C157" s="53">
        <v>52.0</v>
      </c>
      <c r="D157" s="53">
        <v>11.0</v>
      </c>
      <c r="E157" s="49">
        <f t="shared" si="4"/>
        <v>153</v>
      </c>
      <c r="F157" s="54">
        <v>26.0</v>
      </c>
      <c r="G157" s="54">
        <v>20.0</v>
      </c>
      <c r="H157" s="54">
        <v>4.0</v>
      </c>
      <c r="I157" s="54">
        <v>1.0</v>
      </c>
      <c r="J157" s="51">
        <f t="shared" si="2"/>
        <v>51</v>
      </c>
      <c r="K157" s="52">
        <f t="shared" si="3"/>
        <v>204</v>
      </c>
    </row>
    <row r="158">
      <c r="A158" s="13">
        <v>45733.0</v>
      </c>
      <c r="B158" s="53">
        <v>84.0</v>
      </c>
      <c r="C158" s="53">
        <v>44.0</v>
      </c>
      <c r="D158" s="53">
        <v>8.0</v>
      </c>
      <c r="E158" s="49">
        <f t="shared" si="4"/>
        <v>136</v>
      </c>
      <c r="F158" s="54">
        <v>33.0</v>
      </c>
      <c r="G158" s="54">
        <v>28.0</v>
      </c>
      <c r="H158" s="54">
        <v>6.0</v>
      </c>
      <c r="I158" s="55"/>
      <c r="J158" s="51">
        <f t="shared" si="2"/>
        <v>67</v>
      </c>
      <c r="K158" s="52">
        <f t="shared" si="3"/>
        <v>203</v>
      </c>
    </row>
    <row r="159">
      <c r="A159" s="34">
        <v>45740.0</v>
      </c>
      <c r="B159" s="53">
        <v>87.0</v>
      </c>
      <c r="C159" s="53">
        <v>48.0</v>
      </c>
      <c r="D159" s="53">
        <v>11.0</v>
      </c>
      <c r="E159" s="49">
        <f t="shared" si="4"/>
        <v>146</v>
      </c>
      <c r="F159" s="54">
        <v>35.0</v>
      </c>
      <c r="G159" s="54">
        <v>24.0</v>
      </c>
      <c r="H159" s="54">
        <v>4.0</v>
      </c>
      <c r="I159" s="54">
        <v>0.0</v>
      </c>
      <c r="J159" s="51">
        <f t="shared" si="2"/>
        <v>63</v>
      </c>
      <c r="K159" s="52">
        <f t="shared" si="3"/>
        <v>209</v>
      </c>
    </row>
    <row r="160">
      <c r="A160" s="34">
        <v>45747.0</v>
      </c>
      <c r="B160" s="53">
        <v>105.0</v>
      </c>
      <c r="C160" s="53">
        <v>64.0</v>
      </c>
      <c r="D160" s="53">
        <v>13.0</v>
      </c>
      <c r="E160" s="49">
        <f t="shared" si="4"/>
        <v>182</v>
      </c>
      <c r="F160" s="54">
        <v>47.0</v>
      </c>
      <c r="G160" s="54">
        <v>27.0</v>
      </c>
      <c r="H160" s="54">
        <v>2.0</v>
      </c>
      <c r="I160" s="54">
        <v>1.0</v>
      </c>
      <c r="J160" s="51">
        <f t="shared" si="2"/>
        <v>77</v>
      </c>
      <c r="K160" s="52">
        <f t="shared" si="3"/>
        <v>259</v>
      </c>
    </row>
    <row r="161">
      <c r="A161" s="13">
        <v>45754.0</v>
      </c>
      <c r="B161" s="53">
        <v>105.0</v>
      </c>
      <c r="C161" s="53">
        <v>72.0</v>
      </c>
      <c r="D161" s="53">
        <v>15.0</v>
      </c>
      <c r="E161" s="49">
        <f t="shared" si="4"/>
        <v>192</v>
      </c>
      <c r="F161" s="54">
        <v>45.0</v>
      </c>
      <c r="G161" s="54">
        <v>17.0</v>
      </c>
      <c r="H161" s="54">
        <v>1.0</v>
      </c>
      <c r="I161" s="54">
        <v>0.0</v>
      </c>
      <c r="J161" s="51">
        <f t="shared" si="2"/>
        <v>63</v>
      </c>
      <c r="K161" s="52">
        <f t="shared" si="3"/>
        <v>255</v>
      </c>
    </row>
    <row r="162">
      <c r="A162" s="34">
        <v>45761.0</v>
      </c>
      <c r="B162" s="53">
        <v>119.0</v>
      </c>
      <c r="C162" s="53">
        <v>49.0</v>
      </c>
      <c r="D162" s="53">
        <v>15.0</v>
      </c>
      <c r="E162" s="49">
        <f t="shared" si="4"/>
        <v>183</v>
      </c>
      <c r="F162" s="54">
        <v>39.0</v>
      </c>
      <c r="G162" s="54">
        <v>30.0</v>
      </c>
      <c r="H162" s="54">
        <v>3.0</v>
      </c>
      <c r="I162" s="54">
        <v>0.0</v>
      </c>
      <c r="J162" s="51">
        <f t="shared" si="2"/>
        <v>72</v>
      </c>
      <c r="K162" s="52">
        <f t="shared" si="3"/>
        <v>255</v>
      </c>
    </row>
    <row r="163">
      <c r="A163" s="34">
        <v>45768.0</v>
      </c>
      <c r="B163" s="53">
        <v>89.0</v>
      </c>
      <c r="C163" s="53">
        <v>67.0</v>
      </c>
      <c r="D163" s="53">
        <v>12.0</v>
      </c>
      <c r="E163" s="49">
        <f t="shared" si="4"/>
        <v>168</v>
      </c>
      <c r="F163" s="54">
        <v>44.0</v>
      </c>
      <c r="G163" s="54">
        <v>20.0</v>
      </c>
      <c r="H163" s="54">
        <v>2.0</v>
      </c>
      <c r="I163" s="54">
        <v>1.0</v>
      </c>
      <c r="J163" s="51">
        <f t="shared" si="2"/>
        <v>67</v>
      </c>
      <c r="K163" s="52">
        <f t="shared" si="3"/>
        <v>235</v>
      </c>
    </row>
    <row r="164">
      <c r="A164" s="13">
        <v>45775.0</v>
      </c>
      <c r="B164" s="53">
        <v>119.0</v>
      </c>
      <c r="C164" s="53">
        <v>52.0</v>
      </c>
      <c r="D164" s="53">
        <v>15.0</v>
      </c>
      <c r="E164" s="49">
        <f t="shared" si="4"/>
        <v>186</v>
      </c>
      <c r="F164" s="54">
        <v>29.0</v>
      </c>
      <c r="G164" s="54">
        <v>36.0</v>
      </c>
      <c r="H164" s="54">
        <v>3.0</v>
      </c>
      <c r="I164" s="54">
        <v>0.0</v>
      </c>
      <c r="J164" s="51">
        <f t="shared" si="2"/>
        <v>68</v>
      </c>
      <c r="K164" s="52">
        <f t="shared" si="3"/>
        <v>254</v>
      </c>
    </row>
    <row r="165">
      <c r="A165" s="34">
        <v>45782.0</v>
      </c>
      <c r="B165" s="53">
        <v>145.0</v>
      </c>
      <c r="C165" s="53">
        <v>77.0</v>
      </c>
      <c r="D165" s="53">
        <v>25.0</v>
      </c>
      <c r="E165" s="49">
        <f t="shared" si="4"/>
        <v>247</v>
      </c>
      <c r="F165" s="54">
        <v>39.0</v>
      </c>
      <c r="G165" s="54">
        <v>29.0</v>
      </c>
      <c r="H165" s="54">
        <v>11.0</v>
      </c>
      <c r="I165" s="54">
        <v>0.0</v>
      </c>
      <c r="J165" s="51">
        <f t="shared" si="2"/>
        <v>79</v>
      </c>
      <c r="K165" s="52">
        <f t="shared" si="3"/>
        <v>326</v>
      </c>
    </row>
    <row r="166">
      <c r="A166" s="34">
        <v>45789.0</v>
      </c>
      <c r="B166" s="53">
        <v>147.0</v>
      </c>
      <c r="C166" s="53">
        <v>62.0</v>
      </c>
      <c r="D166" s="53">
        <v>25.0</v>
      </c>
      <c r="E166" s="49">
        <f t="shared" si="4"/>
        <v>234</v>
      </c>
      <c r="F166" s="54">
        <v>47.0</v>
      </c>
      <c r="G166" s="54">
        <v>25.0</v>
      </c>
      <c r="H166" s="54">
        <v>0.0</v>
      </c>
      <c r="I166" s="54">
        <v>0.0</v>
      </c>
      <c r="J166" s="51">
        <f t="shared" si="2"/>
        <v>72</v>
      </c>
      <c r="K166" s="52">
        <f t="shared" si="3"/>
        <v>306</v>
      </c>
    </row>
    <row r="167">
      <c r="A167" s="13">
        <v>45796.0</v>
      </c>
      <c r="B167" s="53">
        <v>168.0</v>
      </c>
      <c r="C167" s="53">
        <v>90.0</v>
      </c>
      <c r="D167" s="53">
        <v>23.0</v>
      </c>
      <c r="E167" s="49">
        <f t="shared" si="4"/>
        <v>281</v>
      </c>
      <c r="F167" s="54">
        <v>46.0</v>
      </c>
      <c r="G167" s="54">
        <v>39.0</v>
      </c>
      <c r="H167" s="54">
        <v>0.0</v>
      </c>
      <c r="I167" s="54">
        <v>0.0</v>
      </c>
      <c r="J167" s="51">
        <f t="shared" si="2"/>
        <v>85</v>
      </c>
      <c r="K167" s="52">
        <f t="shared" si="3"/>
        <v>366</v>
      </c>
    </row>
    <row r="168">
      <c r="A168" s="34">
        <v>45803.0</v>
      </c>
      <c r="B168" s="53">
        <v>135.0</v>
      </c>
      <c r="C168" s="53">
        <v>63.0</v>
      </c>
      <c r="D168" s="53">
        <v>21.0</v>
      </c>
      <c r="E168" s="49">
        <f t="shared" si="4"/>
        <v>219</v>
      </c>
      <c r="F168" s="54">
        <v>39.0</v>
      </c>
      <c r="G168" s="54">
        <v>32.0</v>
      </c>
      <c r="H168" s="54">
        <v>0.0</v>
      </c>
      <c r="I168" s="54">
        <v>0.0</v>
      </c>
      <c r="J168" s="51">
        <f t="shared" si="2"/>
        <v>71</v>
      </c>
      <c r="K168" s="52">
        <f t="shared" si="3"/>
        <v>290</v>
      </c>
    </row>
    <row r="169">
      <c r="A169" s="34">
        <v>45810.0</v>
      </c>
      <c r="B169" s="53">
        <v>152.0</v>
      </c>
      <c r="C169" s="53">
        <v>92.0</v>
      </c>
      <c r="D169" s="53">
        <v>13.0</v>
      </c>
      <c r="E169" s="49">
        <f t="shared" si="4"/>
        <v>257</v>
      </c>
      <c r="F169" s="54">
        <v>40.0</v>
      </c>
      <c r="G169" s="54">
        <v>36.0</v>
      </c>
      <c r="H169" s="54">
        <v>0.0</v>
      </c>
      <c r="I169" s="54">
        <v>0.0</v>
      </c>
      <c r="J169" s="51">
        <f t="shared" si="2"/>
        <v>76</v>
      </c>
      <c r="K169" s="52">
        <f t="shared" si="3"/>
        <v>333</v>
      </c>
    </row>
    <row r="170">
      <c r="A170" s="13">
        <v>45817.0</v>
      </c>
      <c r="B170" s="53">
        <v>142.0</v>
      </c>
      <c r="C170" s="53">
        <v>79.0</v>
      </c>
      <c r="D170" s="53">
        <v>14.0</v>
      </c>
      <c r="E170" s="49">
        <f t="shared" si="4"/>
        <v>235</v>
      </c>
      <c r="F170" s="54">
        <v>59.0</v>
      </c>
      <c r="G170" s="54">
        <v>24.0</v>
      </c>
      <c r="H170" s="54">
        <v>0.0</v>
      </c>
      <c r="I170" s="54">
        <v>0.0</v>
      </c>
      <c r="J170" s="51">
        <f t="shared" si="2"/>
        <v>83</v>
      </c>
      <c r="K170" s="52">
        <f t="shared" si="3"/>
        <v>318</v>
      </c>
    </row>
    <row r="171">
      <c r="A171" s="34">
        <v>45824.0</v>
      </c>
      <c r="B171" s="53">
        <v>148.0</v>
      </c>
      <c r="C171" s="53">
        <v>70.0</v>
      </c>
      <c r="D171" s="53">
        <v>21.0</v>
      </c>
      <c r="E171" s="49">
        <f t="shared" si="4"/>
        <v>239</v>
      </c>
      <c r="F171" s="54">
        <v>40.0</v>
      </c>
      <c r="G171" s="54">
        <v>28.0</v>
      </c>
      <c r="H171" s="54">
        <v>0.0</v>
      </c>
      <c r="I171" s="54">
        <v>0.0</v>
      </c>
      <c r="J171" s="51">
        <f t="shared" si="2"/>
        <v>68</v>
      </c>
      <c r="K171" s="52">
        <f t="shared" si="3"/>
        <v>307</v>
      </c>
    </row>
    <row r="172">
      <c r="A172" s="34">
        <v>45831.0</v>
      </c>
      <c r="B172" s="53">
        <v>54.0</v>
      </c>
      <c r="C172" s="53">
        <v>175.0</v>
      </c>
      <c r="D172" s="53">
        <v>23.0</v>
      </c>
      <c r="E172" s="49">
        <f t="shared" si="4"/>
        <v>252</v>
      </c>
      <c r="F172" s="54">
        <v>43.0</v>
      </c>
      <c r="G172" s="54">
        <v>30.0</v>
      </c>
      <c r="H172" s="54">
        <v>0.0</v>
      </c>
      <c r="I172" s="54">
        <v>0.0</v>
      </c>
      <c r="J172" s="51">
        <f t="shared" si="2"/>
        <v>73</v>
      </c>
      <c r="K172" s="52">
        <f t="shared" si="3"/>
        <v>325</v>
      </c>
    </row>
    <row r="173">
      <c r="A173" s="13">
        <v>45838.0</v>
      </c>
      <c r="B173" s="53">
        <v>155.0</v>
      </c>
      <c r="C173" s="53">
        <v>76.0</v>
      </c>
      <c r="D173" s="53">
        <v>18.0</v>
      </c>
      <c r="E173" s="49">
        <f t="shared" si="4"/>
        <v>249</v>
      </c>
      <c r="F173" s="54">
        <v>32.0</v>
      </c>
      <c r="G173" s="54">
        <v>33.0</v>
      </c>
      <c r="H173" s="54">
        <v>0.0</v>
      </c>
      <c r="I173" s="54">
        <v>0.0</v>
      </c>
      <c r="J173" s="51">
        <f t="shared" si="2"/>
        <v>65</v>
      </c>
      <c r="K173" s="52">
        <f t="shared" si="3"/>
        <v>314</v>
      </c>
    </row>
    <row r="174">
      <c r="A174" s="34">
        <v>45845.0</v>
      </c>
      <c r="B174" s="53">
        <v>101.0</v>
      </c>
      <c r="C174" s="53">
        <v>57.0</v>
      </c>
      <c r="D174" s="53">
        <v>7.0</v>
      </c>
      <c r="E174" s="49">
        <f t="shared" si="4"/>
        <v>165</v>
      </c>
      <c r="F174" s="54">
        <v>36.0</v>
      </c>
      <c r="G174" s="54">
        <v>26.0</v>
      </c>
      <c r="H174" s="54">
        <v>0.0</v>
      </c>
      <c r="I174" s="54">
        <v>0.0</v>
      </c>
      <c r="J174" s="51">
        <f t="shared" si="2"/>
        <v>62</v>
      </c>
      <c r="K174" s="52">
        <f t="shared" si="3"/>
        <v>227</v>
      </c>
    </row>
    <row r="175">
      <c r="A175" s="34">
        <v>45852.0</v>
      </c>
      <c r="B175" s="53">
        <v>121.0</v>
      </c>
      <c r="C175" s="53">
        <v>62.0</v>
      </c>
      <c r="D175" s="53">
        <v>16.0</v>
      </c>
      <c r="E175" s="49">
        <f t="shared" si="4"/>
        <v>199</v>
      </c>
      <c r="F175" s="54">
        <v>36.0</v>
      </c>
      <c r="G175" s="54">
        <v>29.0</v>
      </c>
      <c r="H175" s="54">
        <v>0.0</v>
      </c>
      <c r="I175" s="54">
        <v>0.0</v>
      </c>
      <c r="J175" s="51">
        <f t="shared" si="2"/>
        <v>65</v>
      </c>
      <c r="K175" s="52">
        <f t="shared" si="3"/>
        <v>264</v>
      </c>
    </row>
    <row r="176">
      <c r="A176" s="13">
        <v>45859.0</v>
      </c>
      <c r="B176" s="53">
        <v>97.0</v>
      </c>
      <c r="C176" s="53">
        <v>66.0</v>
      </c>
      <c r="D176" s="53">
        <v>12.0</v>
      </c>
      <c r="E176" s="49">
        <f t="shared" si="4"/>
        <v>175</v>
      </c>
      <c r="F176" s="54">
        <v>32.0</v>
      </c>
      <c r="G176" s="54">
        <v>29.0</v>
      </c>
      <c r="H176" s="54">
        <v>0.0</v>
      </c>
      <c r="I176" s="54">
        <v>0.0</v>
      </c>
      <c r="J176" s="51">
        <f t="shared" si="2"/>
        <v>61</v>
      </c>
      <c r="K176" s="52">
        <f t="shared" si="3"/>
        <v>236</v>
      </c>
    </row>
    <row r="177">
      <c r="A177" s="34">
        <v>45866.0</v>
      </c>
      <c r="B177" s="53">
        <v>96.0</v>
      </c>
      <c r="C177" s="53">
        <v>52.0</v>
      </c>
      <c r="D177" s="53">
        <v>18.0</v>
      </c>
      <c r="E177" s="49">
        <f t="shared" si="4"/>
        <v>166</v>
      </c>
      <c r="F177" s="54">
        <v>39.0</v>
      </c>
      <c r="G177" s="54">
        <v>21.0</v>
      </c>
      <c r="H177" s="54">
        <v>0.0</v>
      </c>
      <c r="I177" s="54">
        <v>0.0</v>
      </c>
      <c r="J177" s="51">
        <f t="shared" si="2"/>
        <v>60</v>
      </c>
      <c r="K177" s="52">
        <f t="shared" si="3"/>
        <v>226</v>
      </c>
    </row>
    <row r="178">
      <c r="A178" s="34">
        <v>45873.0</v>
      </c>
      <c r="B178" s="53">
        <v>119.0</v>
      </c>
      <c r="C178" s="53">
        <v>53.0</v>
      </c>
      <c r="D178" s="53">
        <v>6.0</v>
      </c>
      <c r="E178" s="49">
        <f t="shared" si="4"/>
        <v>178</v>
      </c>
      <c r="F178" s="54">
        <v>36.0</v>
      </c>
      <c r="G178" s="54">
        <v>18.0</v>
      </c>
      <c r="H178" s="54">
        <v>0.0</v>
      </c>
      <c r="I178" s="54">
        <v>0.0</v>
      </c>
      <c r="J178" s="51">
        <f t="shared" si="2"/>
        <v>54</v>
      </c>
      <c r="K178" s="52">
        <f t="shared" si="3"/>
        <v>232</v>
      </c>
    </row>
    <row r="179">
      <c r="A179" s="13">
        <v>45880.0</v>
      </c>
      <c r="B179" s="53">
        <v>87.0</v>
      </c>
      <c r="C179" s="53">
        <v>43.0</v>
      </c>
      <c r="D179" s="53">
        <v>5.0</v>
      </c>
      <c r="E179" s="49">
        <f t="shared" si="4"/>
        <v>135</v>
      </c>
      <c r="F179" s="54">
        <v>25.0</v>
      </c>
      <c r="G179" s="54">
        <v>17.0</v>
      </c>
      <c r="H179" s="54">
        <v>0.0</v>
      </c>
      <c r="I179" s="54">
        <v>1.0</v>
      </c>
      <c r="J179" s="51">
        <f t="shared" si="2"/>
        <v>43</v>
      </c>
      <c r="K179" s="52">
        <f t="shared" si="3"/>
        <v>178</v>
      </c>
    </row>
    <row r="180">
      <c r="B180" s="56"/>
      <c r="C180" s="56"/>
      <c r="D180" s="56"/>
      <c r="E180" s="49" t="str">
        <f t="shared" si="4"/>
        <v/>
      </c>
      <c r="F180" s="55"/>
      <c r="G180" s="55"/>
      <c r="H180" s="55"/>
      <c r="I180" s="55"/>
      <c r="J180" s="51" t="str">
        <f t="shared" si="2"/>
        <v/>
      </c>
      <c r="K180" s="52" t="str">
        <f t="shared" si="3"/>
        <v/>
      </c>
    </row>
    <row r="181">
      <c r="B181" s="56"/>
      <c r="C181" s="56"/>
      <c r="D181" s="56"/>
      <c r="E181" s="49" t="str">
        <f t="shared" si="4"/>
        <v/>
      </c>
      <c r="F181" s="55"/>
      <c r="G181" s="55"/>
      <c r="H181" s="55"/>
      <c r="I181" s="55"/>
      <c r="J181" s="51" t="str">
        <f t="shared" si="2"/>
        <v/>
      </c>
      <c r="K181" s="52" t="str">
        <f t="shared" si="3"/>
        <v/>
      </c>
    </row>
    <row r="182">
      <c r="B182" s="56"/>
      <c r="C182" s="56"/>
      <c r="D182" s="56"/>
      <c r="E182" s="49" t="str">
        <f t="shared" si="4"/>
        <v/>
      </c>
      <c r="F182" s="55"/>
      <c r="G182" s="55"/>
      <c r="H182" s="55"/>
      <c r="I182" s="55"/>
      <c r="J182" s="51" t="str">
        <f t="shared" si="2"/>
        <v/>
      </c>
      <c r="K182" s="52" t="str">
        <f t="shared" si="3"/>
        <v/>
      </c>
    </row>
    <row r="183">
      <c r="B183" s="56"/>
      <c r="C183" s="56"/>
      <c r="D183" s="56"/>
      <c r="E183" s="49" t="str">
        <f t="shared" si="4"/>
        <v/>
      </c>
      <c r="F183" s="55"/>
      <c r="G183" s="55"/>
      <c r="H183" s="55"/>
      <c r="I183" s="55"/>
      <c r="J183" s="51" t="str">
        <f t="shared" si="2"/>
        <v/>
      </c>
      <c r="K183" s="52" t="str">
        <f t="shared" si="3"/>
        <v/>
      </c>
    </row>
    <row r="184">
      <c r="B184" s="56"/>
      <c r="C184" s="56"/>
      <c r="D184" s="56"/>
      <c r="E184" s="49" t="str">
        <f t="shared" si="4"/>
        <v/>
      </c>
      <c r="F184" s="55"/>
      <c r="G184" s="55"/>
      <c r="H184" s="55"/>
      <c r="I184" s="55"/>
      <c r="J184" s="51" t="str">
        <f t="shared" si="2"/>
        <v/>
      </c>
      <c r="K184" s="52" t="str">
        <f t="shared" si="3"/>
        <v/>
      </c>
    </row>
    <row r="185">
      <c r="B185" s="56"/>
      <c r="C185" s="56"/>
      <c r="D185" s="56"/>
      <c r="E185" s="49" t="str">
        <f t="shared" si="4"/>
        <v/>
      </c>
      <c r="F185" s="55"/>
      <c r="G185" s="55"/>
      <c r="H185" s="55"/>
      <c r="I185" s="55"/>
      <c r="J185" s="51" t="str">
        <f t="shared" si="2"/>
        <v/>
      </c>
      <c r="K185" s="52" t="str">
        <f t="shared" si="3"/>
        <v/>
      </c>
    </row>
    <row r="186">
      <c r="B186" s="56"/>
      <c r="C186" s="56"/>
      <c r="D186" s="56"/>
      <c r="E186" s="49" t="str">
        <f t="shared" si="4"/>
        <v/>
      </c>
      <c r="F186" s="55"/>
      <c r="G186" s="55"/>
      <c r="H186" s="55"/>
      <c r="I186" s="55"/>
      <c r="J186" s="51" t="str">
        <f t="shared" si="2"/>
        <v/>
      </c>
      <c r="K186" s="52" t="str">
        <f t="shared" si="3"/>
        <v/>
      </c>
    </row>
    <row r="187">
      <c r="B187" s="56"/>
      <c r="C187" s="56"/>
      <c r="D187" s="56"/>
      <c r="E187" s="49" t="str">
        <f t="shared" si="4"/>
        <v/>
      </c>
      <c r="F187" s="55"/>
      <c r="G187" s="55"/>
      <c r="H187" s="55"/>
      <c r="I187" s="55"/>
      <c r="J187" s="51" t="str">
        <f t="shared" si="2"/>
        <v/>
      </c>
      <c r="K187" s="52" t="str">
        <f t="shared" si="3"/>
        <v/>
      </c>
    </row>
    <row r="188">
      <c r="B188" s="56"/>
      <c r="C188" s="56"/>
      <c r="D188" s="56"/>
      <c r="E188" s="49" t="str">
        <f t="shared" si="4"/>
        <v/>
      </c>
      <c r="F188" s="55"/>
      <c r="G188" s="55"/>
      <c r="H188" s="55"/>
      <c r="I188" s="55"/>
      <c r="J188" s="51" t="str">
        <f t="shared" si="2"/>
        <v/>
      </c>
      <c r="K188" s="52" t="str">
        <f t="shared" si="3"/>
        <v/>
      </c>
    </row>
    <row r="189">
      <c r="B189" s="56"/>
      <c r="C189" s="56"/>
      <c r="D189" s="56"/>
      <c r="E189" s="49" t="str">
        <f t="shared" si="4"/>
        <v/>
      </c>
      <c r="F189" s="55"/>
      <c r="G189" s="55"/>
      <c r="H189" s="55"/>
      <c r="I189" s="55"/>
      <c r="J189" s="51" t="str">
        <f t="shared" si="2"/>
        <v/>
      </c>
      <c r="K189" s="52" t="str">
        <f t="shared" si="3"/>
        <v/>
      </c>
    </row>
    <row r="190">
      <c r="B190" s="56"/>
      <c r="C190" s="56"/>
      <c r="D190" s="56"/>
      <c r="E190" s="49" t="str">
        <f t="shared" si="4"/>
        <v/>
      </c>
      <c r="F190" s="55"/>
      <c r="G190" s="55"/>
      <c r="H190" s="55"/>
      <c r="I190" s="55"/>
      <c r="J190" s="51" t="str">
        <f t="shared" si="2"/>
        <v/>
      </c>
      <c r="K190" s="52" t="str">
        <f t="shared" si="3"/>
        <v/>
      </c>
    </row>
    <row r="191">
      <c r="B191" s="56"/>
      <c r="C191" s="56"/>
      <c r="D191" s="56"/>
      <c r="E191" s="49" t="str">
        <f t="shared" si="4"/>
        <v/>
      </c>
      <c r="F191" s="55"/>
      <c r="G191" s="55"/>
      <c r="H191" s="55"/>
      <c r="I191" s="55"/>
      <c r="J191" s="51" t="str">
        <f t="shared" si="2"/>
        <v/>
      </c>
      <c r="K191" s="52" t="str">
        <f t="shared" si="3"/>
        <v/>
      </c>
    </row>
    <row r="192">
      <c r="B192" s="56"/>
      <c r="C192" s="56"/>
      <c r="D192" s="56"/>
      <c r="E192" s="49" t="str">
        <f t="shared" si="4"/>
        <v/>
      </c>
      <c r="F192" s="55"/>
      <c r="G192" s="55"/>
      <c r="H192" s="55"/>
      <c r="I192" s="55"/>
      <c r="J192" s="51" t="str">
        <f t="shared" si="2"/>
        <v/>
      </c>
      <c r="K192" s="52" t="str">
        <f t="shared" si="3"/>
        <v/>
      </c>
    </row>
    <row r="193">
      <c r="B193" s="56"/>
      <c r="C193" s="56"/>
      <c r="D193" s="56"/>
      <c r="E193" s="49" t="str">
        <f t="shared" si="4"/>
        <v/>
      </c>
      <c r="F193" s="55"/>
      <c r="G193" s="55"/>
      <c r="H193" s="55"/>
      <c r="I193" s="55"/>
      <c r="J193" s="51" t="str">
        <f t="shared" si="2"/>
        <v/>
      </c>
      <c r="K193" s="52" t="str">
        <f t="shared" si="3"/>
        <v/>
      </c>
    </row>
    <row r="194">
      <c r="B194" s="56"/>
      <c r="C194" s="56"/>
      <c r="D194" s="56"/>
      <c r="E194" s="49" t="str">
        <f t="shared" si="4"/>
        <v/>
      </c>
      <c r="F194" s="55"/>
      <c r="G194" s="55"/>
      <c r="H194" s="55"/>
      <c r="I194" s="55"/>
      <c r="J194" s="51" t="str">
        <f t="shared" si="2"/>
        <v/>
      </c>
      <c r="K194" s="52" t="str">
        <f t="shared" si="3"/>
        <v/>
      </c>
    </row>
    <row r="195">
      <c r="B195" s="56"/>
      <c r="C195" s="56"/>
      <c r="D195" s="56"/>
      <c r="E195" s="49" t="str">
        <f t="shared" si="4"/>
        <v/>
      </c>
      <c r="F195" s="55"/>
      <c r="G195" s="55"/>
      <c r="H195" s="55"/>
      <c r="I195" s="55"/>
      <c r="J195" s="51" t="str">
        <f t="shared" si="2"/>
        <v/>
      </c>
      <c r="K195" s="52" t="str">
        <f t="shared" si="3"/>
        <v/>
      </c>
    </row>
    <row r="196">
      <c r="B196" s="56"/>
      <c r="C196" s="56"/>
      <c r="D196" s="56"/>
      <c r="E196" s="49" t="str">
        <f t="shared" si="4"/>
        <v/>
      </c>
      <c r="F196" s="55"/>
      <c r="G196" s="55"/>
      <c r="H196" s="55"/>
      <c r="I196" s="55"/>
      <c r="J196" s="51" t="str">
        <f t="shared" si="2"/>
        <v/>
      </c>
      <c r="K196" s="52" t="str">
        <f t="shared" si="3"/>
        <v/>
      </c>
    </row>
    <row r="197">
      <c r="B197" s="56"/>
      <c r="C197" s="56"/>
      <c r="D197" s="56"/>
      <c r="E197" s="49" t="str">
        <f t="shared" si="4"/>
        <v/>
      </c>
      <c r="F197" s="55"/>
      <c r="G197" s="55"/>
      <c r="H197" s="55"/>
      <c r="I197" s="55"/>
      <c r="J197" s="51" t="str">
        <f t="shared" si="2"/>
        <v/>
      </c>
      <c r="K197" s="52" t="str">
        <f t="shared" si="3"/>
        <v/>
      </c>
    </row>
    <row r="198">
      <c r="B198" s="56"/>
      <c r="C198" s="56"/>
      <c r="D198" s="56"/>
      <c r="E198" s="49" t="str">
        <f t="shared" si="4"/>
        <v/>
      </c>
      <c r="F198" s="55"/>
      <c r="G198" s="55"/>
      <c r="H198" s="55"/>
      <c r="I198" s="55"/>
      <c r="J198" s="51" t="str">
        <f t="shared" si="2"/>
        <v/>
      </c>
      <c r="K198" s="52" t="str">
        <f t="shared" si="3"/>
        <v/>
      </c>
    </row>
    <row r="199">
      <c r="B199" s="56"/>
      <c r="C199" s="56"/>
      <c r="D199" s="56"/>
      <c r="E199" s="49" t="str">
        <f t="shared" si="4"/>
        <v/>
      </c>
      <c r="F199" s="55"/>
      <c r="G199" s="55"/>
      <c r="H199" s="55"/>
      <c r="I199" s="55"/>
      <c r="J199" s="51" t="str">
        <f t="shared" si="2"/>
        <v/>
      </c>
      <c r="K199" s="52" t="str">
        <f t="shared" si="3"/>
        <v/>
      </c>
    </row>
    <row r="200">
      <c r="B200" s="56"/>
      <c r="C200" s="56"/>
      <c r="D200" s="56"/>
      <c r="E200" s="49" t="str">
        <f t="shared" si="4"/>
        <v/>
      </c>
      <c r="F200" s="55"/>
      <c r="G200" s="55"/>
      <c r="H200" s="55"/>
      <c r="I200" s="55"/>
      <c r="J200" s="51" t="str">
        <f t="shared" si="2"/>
        <v/>
      </c>
      <c r="K200" s="52" t="str">
        <f t="shared" si="3"/>
        <v/>
      </c>
    </row>
    <row r="201">
      <c r="B201" s="56"/>
      <c r="C201" s="56"/>
      <c r="D201" s="56"/>
      <c r="E201" s="49" t="str">
        <f t="shared" si="4"/>
        <v/>
      </c>
      <c r="F201" s="55"/>
      <c r="G201" s="55"/>
      <c r="H201" s="55"/>
      <c r="I201" s="55"/>
      <c r="J201" s="51" t="str">
        <f t="shared" si="2"/>
        <v/>
      </c>
      <c r="K201" s="52" t="str">
        <f t="shared" si="3"/>
        <v/>
      </c>
    </row>
    <row r="202">
      <c r="B202" s="56"/>
      <c r="C202" s="56"/>
      <c r="D202" s="56"/>
      <c r="E202" s="49" t="str">
        <f t="shared" si="4"/>
        <v/>
      </c>
      <c r="F202" s="55"/>
      <c r="G202" s="55"/>
      <c r="H202" s="55"/>
      <c r="I202" s="55"/>
      <c r="J202" s="51" t="str">
        <f t="shared" si="2"/>
        <v/>
      </c>
      <c r="K202" s="52" t="str">
        <f t="shared" si="3"/>
        <v/>
      </c>
    </row>
    <row r="203">
      <c r="B203" s="56"/>
      <c r="C203" s="56"/>
      <c r="D203" s="56"/>
      <c r="E203" s="49" t="str">
        <f t="shared" si="4"/>
        <v/>
      </c>
      <c r="F203" s="55"/>
      <c r="G203" s="55"/>
      <c r="H203" s="55"/>
      <c r="I203" s="55"/>
      <c r="J203" s="51" t="str">
        <f t="shared" si="2"/>
        <v/>
      </c>
      <c r="K203" s="52" t="str">
        <f t="shared" si="3"/>
        <v/>
      </c>
    </row>
    <row r="204">
      <c r="B204" s="56"/>
      <c r="C204" s="56"/>
      <c r="D204" s="56"/>
      <c r="E204" s="49" t="str">
        <f t="shared" si="4"/>
        <v/>
      </c>
      <c r="F204" s="55"/>
      <c r="G204" s="55"/>
      <c r="H204" s="55"/>
      <c r="I204" s="55"/>
      <c r="J204" s="51" t="str">
        <f t="shared" si="2"/>
        <v/>
      </c>
      <c r="K204" s="52" t="str">
        <f t="shared" si="3"/>
        <v/>
      </c>
    </row>
    <row r="205">
      <c r="B205" s="56"/>
      <c r="C205" s="56"/>
      <c r="D205" s="56"/>
      <c r="E205" s="49" t="str">
        <f t="shared" si="4"/>
        <v/>
      </c>
      <c r="F205" s="55"/>
      <c r="G205" s="55"/>
      <c r="H205" s="55"/>
      <c r="I205" s="55"/>
      <c r="J205" s="51" t="str">
        <f t="shared" si="2"/>
        <v/>
      </c>
      <c r="K205" s="52" t="str">
        <f t="shared" si="3"/>
        <v/>
      </c>
    </row>
    <row r="206">
      <c r="B206" s="56"/>
      <c r="C206" s="56"/>
      <c r="D206" s="56"/>
      <c r="E206" s="49" t="str">
        <f t="shared" si="4"/>
        <v/>
      </c>
      <c r="F206" s="55"/>
      <c r="G206" s="55"/>
      <c r="H206" s="55"/>
      <c r="I206" s="55"/>
      <c r="J206" s="51" t="str">
        <f t="shared" si="2"/>
        <v/>
      </c>
      <c r="K206" s="52" t="str">
        <f t="shared" si="3"/>
        <v/>
      </c>
    </row>
    <row r="207">
      <c r="B207" s="56"/>
      <c r="C207" s="56"/>
      <c r="D207" s="56"/>
      <c r="E207" s="49" t="str">
        <f t="shared" si="4"/>
        <v/>
      </c>
      <c r="F207" s="55"/>
      <c r="G207" s="55"/>
      <c r="H207" s="55"/>
      <c r="I207" s="55"/>
      <c r="J207" s="51" t="str">
        <f t="shared" si="2"/>
        <v/>
      </c>
      <c r="K207" s="52" t="str">
        <f t="shared" si="3"/>
        <v/>
      </c>
    </row>
    <row r="208">
      <c r="B208" s="56"/>
      <c r="C208" s="56"/>
      <c r="D208" s="56"/>
      <c r="E208" s="49" t="str">
        <f t="shared" si="4"/>
        <v/>
      </c>
      <c r="F208" s="55"/>
      <c r="G208" s="55"/>
      <c r="H208" s="55"/>
      <c r="I208" s="55"/>
      <c r="J208" s="51" t="str">
        <f t="shared" si="2"/>
        <v/>
      </c>
      <c r="K208" s="52" t="str">
        <f t="shared" si="3"/>
        <v/>
      </c>
    </row>
    <row r="209">
      <c r="B209" s="56"/>
      <c r="C209" s="56"/>
      <c r="D209" s="56"/>
      <c r="E209" s="49" t="str">
        <f t="shared" si="4"/>
        <v/>
      </c>
      <c r="F209" s="55"/>
      <c r="G209" s="55"/>
      <c r="H209" s="55"/>
      <c r="I209" s="55"/>
      <c r="J209" s="51" t="str">
        <f t="shared" si="2"/>
        <v/>
      </c>
      <c r="K209" s="52" t="str">
        <f t="shared" si="3"/>
        <v/>
      </c>
    </row>
    <row r="210">
      <c r="B210" s="56"/>
      <c r="C210" s="56"/>
      <c r="D210" s="56"/>
      <c r="E210" s="49" t="str">
        <f t="shared" si="4"/>
        <v/>
      </c>
      <c r="F210" s="55"/>
      <c r="G210" s="55"/>
      <c r="H210" s="55"/>
      <c r="I210" s="55"/>
      <c r="J210" s="51" t="str">
        <f t="shared" si="2"/>
        <v/>
      </c>
      <c r="K210" s="52" t="str">
        <f t="shared" si="3"/>
        <v/>
      </c>
    </row>
    <row r="211">
      <c r="B211" s="56"/>
      <c r="C211" s="56"/>
      <c r="D211" s="56"/>
      <c r="E211" s="49" t="str">
        <f t="shared" si="4"/>
        <v/>
      </c>
      <c r="F211" s="55"/>
      <c r="G211" s="55"/>
      <c r="H211" s="55"/>
      <c r="I211" s="55"/>
      <c r="J211" s="51" t="str">
        <f t="shared" si="2"/>
        <v/>
      </c>
      <c r="K211" s="52" t="str">
        <f t="shared" si="3"/>
        <v/>
      </c>
    </row>
    <row r="212">
      <c r="B212" s="56"/>
      <c r="C212" s="56"/>
      <c r="D212" s="56"/>
      <c r="E212" s="49" t="str">
        <f t="shared" si="4"/>
        <v/>
      </c>
      <c r="F212" s="55"/>
      <c r="G212" s="55"/>
      <c r="H212" s="55"/>
      <c r="I212" s="55"/>
      <c r="J212" s="51" t="str">
        <f t="shared" si="2"/>
        <v/>
      </c>
      <c r="K212" s="52" t="str">
        <f t="shared" si="3"/>
        <v/>
      </c>
    </row>
    <row r="213">
      <c r="B213" s="56"/>
      <c r="C213" s="56"/>
      <c r="D213" s="56"/>
      <c r="E213" s="49" t="str">
        <f t="shared" si="4"/>
        <v/>
      </c>
      <c r="F213" s="55"/>
      <c r="G213" s="55"/>
      <c r="H213" s="55"/>
      <c r="I213" s="55"/>
      <c r="J213" s="51" t="str">
        <f t="shared" si="2"/>
        <v/>
      </c>
      <c r="K213" s="52" t="str">
        <f t="shared" si="3"/>
        <v/>
      </c>
    </row>
    <row r="214">
      <c r="B214" s="56"/>
      <c r="C214" s="56"/>
      <c r="D214" s="56"/>
      <c r="E214" s="49" t="str">
        <f t="shared" si="4"/>
        <v/>
      </c>
      <c r="F214" s="55"/>
      <c r="G214" s="55"/>
      <c r="H214" s="55"/>
      <c r="I214" s="55"/>
      <c r="J214" s="51" t="str">
        <f t="shared" si="2"/>
        <v/>
      </c>
      <c r="K214" s="52" t="str">
        <f t="shared" si="3"/>
        <v/>
      </c>
    </row>
    <row r="215">
      <c r="B215" s="56"/>
      <c r="C215" s="56"/>
      <c r="D215" s="56"/>
      <c r="E215" s="49" t="str">
        <f t="shared" si="4"/>
        <v/>
      </c>
      <c r="F215" s="55"/>
      <c r="G215" s="55"/>
      <c r="H215" s="55"/>
      <c r="I215" s="55"/>
      <c r="J215" s="51" t="str">
        <f t="shared" si="2"/>
        <v/>
      </c>
      <c r="K215" s="52" t="str">
        <f t="shared" si="3"/>
        <v/>
      </c>
    </row>
    <row r="216">
      <c r="B216" s="56"/>
      <c r="C216" s="56"/>
      <c r="D216" s="56"/>
      <c r="E216" s="49" t="str">
        <f t="shared" si="4"/>
        <v/>
      </c>
      <c r="F216" s="55"/>
      <c r="G216" s="55"/>
      <c r="H216" s="55"/>
      <c r="I216" s="55"/>
      <c r="J216" s="51" t="str">
        <f t="shared" si="2"/>
        <v/>
      </c>
      <c r="K216" s="52" t="str">
        <f t="shared" si="3"/>
        <v/>
      </c>
    </row>
    <row r="217">
      <c r="B217" s="56"/>
      <c r="C217" s="56"/>
      <c r="D217" s="56"/>
      <c r="E217" s="49" t="str">
        <f t="shared" si="4"/>
        <v/>
      </c>
      <c r="F217" s="55"/>
      <c r="G217" s="55"/>
      <c r="H217" s="55"/>
      <c r="I217" s="55"/>
      <c r="J217" s="51" t="str">
        <f t="shared" si="2"/>
        <v/>
      </c>
      <c r="K217" s="52" t="str">
        <f t="shared" si="3"/>
        <v/>
      </c>
    </row>
    <row r="218">
      <c r="B218" s="56"/>
      <c r="C218" s="56"/>
      <c r="D218" s="56"/>
      <c r="E218" s="49" t="str">
        <f t="shared" si="4"/>
        <v/>
      </c>
      <c r="F218" s="55"/>
      <c r="G218" s="55"/>
      <c r="H218" s="55"/>
      <c r="I218" s="55"/>
      <c r="J218" s="51" t="str">
        <f t="shared" si="2"/>
        <v/>
      </c>
      <c r="K218" s="52" t="str">
        <f t="shared" si="3"/>
        <v/>
      </c>
    </row>
    <row r="219">
      <c r="B219" s="56"/>
      <c r="C219" s="56"/>
      <c r="D219" s="56"/>
      <c r="E219" s="49" t="str">
        <f t="shared" si="4"/>
        <v/>
      </c>
      <c r="F219" s="55"/>
      <c r="G219" s="55"/>
      <c r="H219" s="55"/>
      <c r="I219" s="55"/>
      <c r="J219" s="51" t="str">
        <f t="shared" si="2"/>
        <v/>
      </c>
      <c r="K219" s="52" t="str">
        <f t="shared" si="3"/>
        <v/>
      </c>
    </row>
    <row r="220">
      <c r="B220" s="56"/>
      <c r="C220" s="56"/>
      <c r="D220" s="56"/>
      <c r="E220" s="49" t="str">
        <f t="shared" si="4"/>
        <v/>
      </c>
      <c r="F220" s="55"/>
      <c r="G220" s="55"/>
      <c r="H220" s="55"/>
      <c r="I220" s="55"/>
      <c r="J220" s="51" t="str">
        <f t="shared" si="2"/>
        <v/>
      </c>
      <c r="K220" s="52" t="str">
        <f t="shared" si="3"/>
        <v/>
      </c>
    </row>
    <row r="221">
      <c r="B221" s="56"/>
      <c r="C221" s="56"/>
      <c r="D221" s="56"/>
      <c r="E221" s="49" t="str">
        <f t="shared" si="4"/>
        <v/>
      </c>
      <c r="F221" s="55"/>
      <c r="G221" s="55"/>
      <c r="H221" s="55"/>
      <c r="I221" s="55"/>
      <c r="J221" s="51" t="str">
        <f t="shared" si="2"/>
        <v/>
      </c>
      <c r="K221" s="52" t="str">
        <f t="shared" si="3"/>
        <v/>
      </c>
    </row>
    <row r="222">
      <c r="B222" s="56"/>
      <c r="C222" s="56"/>
      <c r="D222" s="56"/>
      <c r="E222" s="49" t="str">
        <f t="shared" si="4"/>
        <v/>
      </c>
      <c r="F222" s="55"/>
      <c r="G222" s="55"/>
      <c r="H222" s="55"/>
      <c r="I222" s="55"/>
      <c r="J222" s="51" t="str">
        <f t="shared" si="2"/>
        <v/>
      </c>
      <c r="K222" s="52" t="str">
        <f t="shared" si="3"/>
        <v/>
      </c>
    </row>
    <row r="223">
      <c r="B223" s="56"/>
      <c r="C223" s="56"/>
      <c r="D223" s="56"/>
      <c r="E223" s="49" t="str">
        <f t="shared" si="4"/>
        <v/>
      </c>
      <c r="F223" s="55"/>
      <c r="G223" s="55"/>
      <c r="H223" s="55"/>
      <c r="I223" s="55"/>
      <c r="J223" s="51" t="str">
        <f t="shared" si="2"/>
        <v/>
      </c>
      <c r="K223" s="52" t="str">
        <f t="shared" si="3"/>
        <v/>
      </c>
    </row>
    <row r="224">
      <c r="B224" s="56"/>
      <c r="C224" s="56"/>
      <c r="D224" s="56"/>
      <c r="E224" s="49" t="str">
        <f t="shared" si="4"/>
        <v/>
      </c>
      <c r="F224" s="55"/>
      <c r="G224" s="55"/>
      <c r="H224" s="55"/>
      <c r="I224" s="55"/>
      <c r="J224" s="51" t="str">
        <f t="shared" si="2"/>
        <v/>
      </c>
      <c r="K224" s="52" t="str">
        <f t="shared" si="3"/>
        <v/>
      </c>
    </row>
    <row r="225">
      <c r="B225" s="56"/>
      <c r="C225" s="56"/>
      <c r="D225" s="56"/>
      <c r="E225" s="49" t="str">
        <f t="shared" si="4"/>
        <v/>
      </c>
      <c r="F225" s="55"/>
      <c r="G225" s="55"/>
      <c r="H225" s="55"/>
      <c r="I225" s="55"/>
      <c r="J225" s="51" t="str">
        <f t="shared" si="2"/>
        <v/>
      </c>
      <c r="K225" s="52" t="str">
        <f t="shared" si="3"/>
        <v/>
      </c>
    </row>
    <row r="226">
      <c r="B226" s="56"/>
      <c r="C226" s="56"/>
      <c r="D226" s="56"/>
      <c r="E226" s="49" t="str">
        <f t="shared" si="4"/>
        <v/>
      </c>
      <c r="F226" s="55"/>
      <c r="G226" s="55"/>
      <c r="H226" s="55"/>
      <c r="I226" s="55"/>
      <c r="J226" s="51" t="str">
        <f t="shared" si="2"/>
        <v/>
      </c>
      <c r="K226" s="52" t="str">
        <f t="shared" si="3"/>
        <v/>
      </c>
    </row>
    <row r="227">
      <c r="B227" s="56"/>
      <c r="C227" s="56"/>
      <c r="D227" s="56"/>
      <c r="E227" s="49" t="str">
        <f t="shared" si="4"/>
        <v/>
      </c>
      <c r="F227" s="55"/>
      <c r="G227" s="55"/>
      <c r="H227" s="55"/>
      <c r="I227" s="55"/>
      <c r="J227" s="51" t="str">
        <f t="shared" si="2"/>
        <v/>
      </c>
      <c r="K227" s="52" t="str">
        <f t="shared" si="3"/>
        <v/>
      </c>
    </row>
    <row r="228">
      <c r="B228" s="56"/>
      <c r="C228" s="56"/>
      <c r="D228" s="56"/>
      <c r="E228" s="49" t="str">
        <f t="shared" si="4"/>
        <v/>
      </c>
      <c r="F228" s="55"/>
      <c r="G228" s="55"/>
      <c r="H228" s="55"/>
      <c r="I228" s="55"/>
      <c r="J228" s="51" t="str">
        <f t="shared" si="2"/>
        <v/>
      </c>
      <c r="K228" s="52" t="str">
        <f t="shared" si="3"/>
        <v/>
      </c>
    </row>
    <row r="229">
      <c r="B229" s="56"/>
      <c r="C229" s="56"/>
      <c r="D229" s="56"/>
      <c r="E229" s="49" t="str">
        <f t="shared" si="4"/>
        <v/>
      </c>
      <c r="F229" s="55"/>
      <c r="G229" s="55"/>
      <c r="H229" s="55"/>
      <c r="I229" s="55"/>
      <c r="J229" s="51" t="str">
        <f t="shared" si="2"/>
        <v/>
      </c>
      <c r="K229" s="52" t="str">
        <f t="shared" si="3"/>
        <v/>
      </c>
    </row>
    <row r="230">
      <c r="B230" s="56"/>
      <c r="C230" s="56"/>
      <c r="D230" s="56"/>
      <c r="E230" s="49" t="str">
        <f t="shared" si="4"/>
        <v/>
      </c>
      <c r="F230" s="55"/>
      <c r="G230" s="55"/>
      <c r="H230" s="55"/>
      <c r="I230" s="55"/>
      <c r="J230" s="51" t="str">
        <f t="shared" si="2"/>
        <v/>
      </c>
      <c r="K230" s="52" t="str">
        <f t="shared" si="3"/>
        <v/>
      </c>
    </row>
    <row r="231">
      <c r="B231" s="56"/>
      <c r="C231" s="56"/>
      <c r="D231" s="56"/>
      <c r="E231" s="49" t="str">
        <f t="shared" si="4"/>
        <v/>
      </c>
      <c r="F231" s="55"/>
      <c r="G231" s="55"/>
      <c r="H231" s="55"/>
      <c r="I231" s="55"/>
      <c r="J231" s="51" t="str">
        <f t="shared" si="2"/>
        <v/>
      </c>
      <c r="K231" s="52" t="str">
        <f t="shared" si="3"/>
        <v/>
      </c>
    </row>
    <row r="232">
      <c r="B232" s="56"/>
      <c r="C232" s="56"/>
      <c r="D232" s="56"/>
      <c r="E232" s="49" t="str">
        <f t="shared" si="4"/>
        <v/>
      </c>
      <c r="F232" s="55"/>
      <c r="G232" s="55"/>
      <c r="H232" s="55"/>
      <c r="I232" s="55"/>
      <c r="J232" s="51" t="str">
        <f t="shared" si="2"/>
        <v/>
      </c>
      <c r="K232" s="52" t="str">
        <f t="shared" si="3"/>
        <v/>
      </c>
    </row>
    <row r="233">
      <c r="B233" s="56"/>
      <c r="C233" s="56"/>
      <c r="D233" s="56"/>
      <c r="E233" s="49" t="str">
        <f t="shared" si="4"/>
        <v/>
      </c>
      <c r="F233" s="55"/>
      <c r="G233" s="55"/>
      <c r="H233" s="55"/>
      <c r="I233" s="55"/>
      <c r="J233" s="51" t="str">
        <f t="shared" si="2"/>
        <v/>
      </c>
      <c r="K233" s="52" t="str">
        <f t="shared" si="3"/>
        <v/>
      </c>
    </row>
    <row r="234">
      <c r="B234" s="56"/>
      <c r="C234" s="56"/>
      <c r="D234" s="56"/>
      <c r="E234" s="49" t="str">
        <f t="shared" si="4"/>
        <v/>
      </c>
      <c r="F234" s="55"/>
      <c r="G234" s="55"/>
      <c r="H234" s="55"/>
      <c r="I234" s="55"/>
      <c r="J234" s="51" t="str">
        <f t="shared" si="2"/>
        <v/>
      </c>
      <c r="K234" s="52" t="str">
        <f t="shared" si="3"/>
        <v/>
      </c>
    </row>
    <row r="235">
      <c r="B235" s="56"/>
      <c r="C235" s="56"/>
      <c r="D235" s="56"/>
      <c r="E235" s="49" t="str">
        <f t="shared" si="4"/>
        <v/>
      </c>
      <c r="F235" s="55"/>
      <c r="G235" s="55"/>
      <c r="H235" s="55"/>
      <c r="I235" s="55"/>
      <c r="J235" s="51" t="str">
        <f t="shared" si="2"/>
        <v/>
      </c>
      <c r="K235" s="52" t="str">
        <f t="shared" si="3"/>
        <v/>
      </c>
    </row>
    <row r="236">
      <c r="B236" s="56"/>
      <c r="C236" s="56"/>
      <c r="D236" s="56"/>
      <c r="E236" s="49" t="str">
        <f t="shared" si="4"/>
        <v/>
      </c>
      <c r="F236" s="55"/>
      <c r="G236" s="55"/>
      <c r="H236" s="55"/>
      <c r="I236" s="55"/>
      <c r="J236" s="51" t="str">
        <f t="shared" si="2"/>
        <v/>
      </c>
      <c r="K236" s="52" t="str">
        <f t="shared" si="3"/>
        <v/>
      </c>
    </row>
    <row r="237">
      <c r="B237" s="56"/>
      <c r="C237" s="56"/>
      <c r="D237" s="56"/>
      <c r="E237" s="49" t="str">
        <f t="shared" si="4"/>
        <v/>
      </c>
      <c r="F237" s="55"/>
      <c r="G237" s="55"/>
      <c r="H237" s="55"/>
      <c r="I237" s="55"/>
      <c r="J237" s="51" t="str">
        <f t="shared" si="2"/>
        <v/>
      </c>
      <c r="K237" s="52" t="str">
        <f t="shared" si="3"/>
        <v/>
      </c>
    </row>
    <row r="238">
      <c r="B238" s="56"/>
      <c r="C238" s="56"/>
      <c r="D238" s="56"/>
      <c r="E238" s="49" t="str">
        <f t="shared" si="4"/>
        <v/>
      </c>
      <c r="F238" s="55"/>
      <c r="G238" s="55"/>
      <c r="H238" s="55"/>
      <c r="I238" s="55"/>
      <c r="J238" s="51" t="str">
        <f t="shared" si="2"/>
        <v/>
      </c>
      <c r="K238" s="52" t="str">
        <f t="shared" si="3"/>
        <v/>
      </c>
    </row>
    <row r="239">
      <c r="B239" s="56"/>
      <c r="C239" s="56"/>
      <c r="D239" s="56"/>
      <c r="E239" s="49" t="str">
        <f t="shared" si="4"/>
        <v/>
      </c>
      <c r="F239" s="55"/>
      <c r="G239" s="55"/>
      <c r="H239" s="55"/>
      <c r="I239" s="55"/>
      <c r="J239" s="51" t="str">
        <f t="shared" si="2"/>
        <v/>
      </c>
      <c r="K239" s="52" t="str">
        <f t="shared" si="3"/>
        <v/>
      </c>
    </row>
    <row r="240">
      <c r="B240" s="56"/>
      <c r="C240" s="56"/>
      <c r="D240" s="56"/>
      <c r="E240" s="49" t="str">
        <f t="shared" si="4"/>
        <v/>
      </c>
      <c r="F240" s="55"/>
      <c r="G240" s="55"/>
      <c r="H240" s="55"/>
      <c r="I240" s="55"/>
      <c r="J240" s="51" t="str">
        <f t="shared" si="2"/>
        <v/>
      </c>
      <c r="K240" s="52" t="str">
        <f t="shared" si="3"/>
        <v/>
      </c>
    </row>
    <row r="241">
      <c r="B241" s="56"/>
      <c r="C241" s="56"/>
      <c r="D241" s="56"/>
      <c r="E241" s="49" t="str">
        <f t="shared" si="4"/>
        <v/>
      </c>
      <c r="F241" s="55"/>
      <c r="G241" s="55"/>
      <c r="H241" s="55"/>
      <c r="I241" s="55"/>
      <c r="J241" s="51" t="str">
        <f t="shared" si="2"/>
        <v/>
      </c>
      <c r="K241" s="52" t="str">
        <f t="shared" si="3"/>
        <v/>
      </c>
    </row>
    <row r="242">
      <c r="B242" s="56"/>
      <c r="C242" s="56"/>
      <c r="D242" s="56"/>
      <c r="E242" s="49" t="str">
        <f t="shared" si="4"/>
        <v/>
      </c>
      <c r="F242" s="55"/>
      <c r="G242" s="55"/>
      <c r="H242" s="55"/>
      <c r="I242" s="55"/>
      <c r="J242" s="51" t="str">
        <f t="shared" si="2"/>
        <v/>
      </c>
      <c r="K242" s="52" t="str">
        <f t="shared" si="3"/>
        <v/>
      </c>
    </row>
    <row r="243">
      <c r="B243" s="56"/>
      <c r="C243" s="56"/>
      <c r="D243" s="56"/>
      <c r="E243" s="49" t="str">
        <f t="shared" si="4"/>
        <v/>
      </c>
      <c r="F243" s="55"/>
      <c r="G243" s="55"/>
      <c r="H243" s="55"/>
      <c r="I243" s="55"/>
      <c r="J243" s="51" t="str">
        <f t="shared" si="2"/>
        <v/>
      </c>
      <c r="K243" s="52" t="str">
        <f t="shared" si="3"/>
        <v/>
      </c>
    </row>
    <row r="244">
      <c r="B244" s="56"/>
      <c r="C244" s="56"/>
      <c r="D244" s="56"/>
      <c r="E244" s="49" t="str">
        <f t="shared" si="4"/>
        <v/>
      </c>
      <c r="F244" s="55"/>
      <c r="G244" s="55"/>
      <c r="H244" s="55"/>
      <c r="I244" s="55"/>
      <c r="J244" s="51" t="str">
        <f t="shared" si="2"/>
        <v/>
      </c>
      <c r="K244" s="52" t="str">
        <f t="shared" si="3"/>
        <v/>
      </c>
    </row>
    <row r="245">
      <c r="B245" s="56"/>
      <c r="C245" s="56"/>
      <c r="D245" s="56"/>
      <c r="E245" s="49" t="str">
        <f t="shared" si="4"/>
        <v/>
      </c>
      <c r="F245" s="55"/>
      <c r="G245" s="55"/>
      <c r="H245" s="55"/>
      <c r="I245" s="55"/>
      <c r="J245" s="51" t="str">
        <f t="shared" si="2"/>
        <v/>
      </c>
      <c r="K245" s="52" t="str">
        <f t="shared" si="3"/>
        <v/>
      </c>
    </row>
    <row r="246">
      <c r="B246" s="56"/>
      <c r="C246" s="56"/>
      <c r="D246" s="56"/>
      <c r="E246" s="49" t="str">
        <f t="shared" si="4"/>
        <v/>
      </c>
      <c r="F246" s="55"/>
      <c r="G246" s="55"/>
      <c r="H246" s="55"/>
      <c r="I246" s="55"/>
      <c r="J246" s="51" t="str">
        <f t="shared" si="2"/>
        <v/>
      </c>
      <c r="K246" s="52" t="str">
        <f t="shared" si="3"/>
        <v/>
      </c>
    </row>
    <row r="247">
      <c r="B247" s="56"/>
      <c r="C247" s="56"/>
      <c r="D247" s="56"/>
      <c r="E247" s="49" t="str">
        <f t="shared" si="4"/>
        <v/>
      </c>
      <c r="F247" s="55"/>
      <c r="G247" s="55"/>
      <c r="H247" s="55"/>
      <c r="I247" s="55"/>
      <c r="J247" s="51" t="str">
        <f t="shared" si="2"/>
        <v/>
      </c>
      <c r="K247" s="52" t="str">
        <f t="shared" si="3"/>
        <v/>
      </c>
    </row>
    <row r="248">
      <c r="B248" s="56"/>
      <c r="C248" s="56"/>
      <c r="D248" s="56"/>
      <c r="E248" s="49" t="str">
        <f t="shared" si="4"/>
        <v/>
      </c>
      <c r="F248" s="55"/>
      <c r="G248" s="55"/>
      <c r="H248" s="55"/>
      <c r="I248" s="55"/>
      <c r="J248" s="51" t="str">
        <f t="shared" si="2"/>
        <v/>
      </c>
      <c r="K248" s="52" t="str">
        <f t="shared" si="3"/>
        <v/>
      </c>
    </row>
    <row r="249">
      <c r="B249" s="56"/>
      <c r="C249" s="56"/>
      <c r="D249" s="56"/>
      <c r="E249" s="49" t="str">
        <f t="shared" si="4"/>
        <v/>
      </c>
      <c r="F249" s="55"/>
      <c r="G249" s="55"/>
      <c r="H249" s="55"/>
      <c r="I249" s="55"/>
      <c r="J249" s="51" t="str">
        <f t="shared" si="2"/>
        <v/>
      </c>
      <c r="K249" s="52" t="str">
        <f t="shared" si="3"/>
        <v/>
      </c>
    </row>
    <row r="250">
      <c r="B250" s="56"/>
      <c r="C250" s="56"/>
      <c r="D250" s="56"/>
      <c r="E250" s="49" t="str">
        <f t="shared" si="4"/>
        <v/>
      </c>
      <c r="F250" s="55"/>
      <c r="G250" s="55"/>
      <c r="H250" s="55"/>
      <c r="I250" s="55"/>
      <c r="J250" s="51" t="str">
        <f t="shared" si="2"/>
        <v/>
      </c>
      <c r="K250" s="52" t="str">
        <f t="shared" si="3"/>
        <v/>
      </c>
    </row>
    <row r="251">
      <c r="B251" s="56"/>
      <c r="C251" s="56"/>
      <c r="D251" s="56"/>
      <c r="E251" s="49" t="str">
        <f t="shared" si="4"/>
        <v/>
      </c>
      <c r="F251" s="55"/>
      <c r="G251" s="55"/>
      <c r="H251" s="55"/>
      <c r="I251" s="55"/>
      <c r="J251" s="51" t="str">
        <f t="shared" si="2"/>
        <v/>
      </c>
      <c r="K251" s="52" t="str">
        <f t="shared" si="3"/>
        <v/>
      </c>
    </row>
    <row r="252">
      <c r="B252" s="56"/>
      <c r="C252" s="56"/>
      <c r="D252" s="56"/>
      <c r="E252" s="49" t="str">
        <f t="shared" si="4"/>
        <v/>
      </c>
      <c r="F252" s="55"/>
      <c r="G252" s="55"/>
      <c r="H252" s="55"/>
      <c r="I252" s="55"/>
      <c r="J252" s="51" t="str">
        <f t="shared" si="2"/>
        <v/>
      </c>
      <c r="K252" s="52" t="str">
        <f t="shared" si="3"/>
        <v/>
      </c>
    </row>
    <row r="253">
      <c r="B253" s="56"/>
      <c r="C253" s="56"/>
      <c r="D253" s="56"/>
      <c r="E253" s="49" t="str">
        <f t="shared" si="4"/>
        <v/>
      </c>
      <c r="F253" s="55"/>
      <c r="G253" s="55"/>
      <c r="H253" s="55"/>
      <c r="I253" s="55"/>
      <c r="J253" s="51" t="str">
        <f t="shared" si="2"/>
        <v/>
      </c>
      <c r="K253" s="52" t="str">
        <f t="shared" si="3"/>
        <v/>
      </c>
    </row>
    <row r="254">
      <c r="B254" s="56"/>
      <c r="C254" s="56"/>
      <c r="D254" s="56"/>
      <c r="E254" s="49" t="str">
        <f t="shared" si="4"/>
        <v/>
      </c>
      <c r="F254" s="55"/>
      <c r="G254" s="55"/>
      <c r="H254" s="55"/>
      <c r="I254" s="55"/>
      <c r="J254" s="51" t="str">
        <f t="shared" si="2"/>
        <v/>
      </c>
      <c r="K254" s="52" t="str">
        <f t="shared" si="3"/>
        <v/>
      </c>
    </row>
    <row r="255">
      <c r="B255" s="56"/>
      <c r="C255" s="56"/>
      <c r="D255" s="56"/>
      <c r="E255" s="49" t="str">
        <f t="shared" si="4"/>
        <v/>
      </c>
      <c r="F255" s="55"/>
      <c r="G255" s="55"/>
      <c r="H255" s="55"/>
      <c r="I255" s="55"/>
      <c r="J255" s="51" t="str">
        <f t="shared" si="2"/>
        <v/>
      </c>
      <c r="K255" s="52" t="str">
        <f t="shared" si="3"/>
        <v/>
      </c>
    </row>
    <row r="256">
      <c r="B256" s="56"/>
      <c r="C256" s="56"/>
      <c r="D256" s="56"/>
      <c r="E256" s="49" t="str">
        <f t="shared" si="4"/>
        <v/>
      </c>
      <c r="F256" s="55"/>
      <c r="G256" s="55"/>
      <c r="H256" s="55"/>
      <c r="I256" s="55"/>
      <c r="J256" s="51" t="str">
        <f t="shared" si="2"/>
        <v/>
      </c>
      <c r="K256" s="52" t="str">
        <f t="shared" si="3"/>
        <v/>
      </c>
    </row>
    <row r="257">
      <c r="B257" s="56"/>
      <c r="C257" s="56"/>
      <c r="D257" s="56"/>
      <c r="E257" s="49" t="str">
        <f t="shared" si="4"/>
        <v/>
      </c>
      <c r="F257" s="55"/>
      <c r="G257" s="55"/>
      <c r="H257" s="55"/>
      <c r="I257" s="55"/>
      <c r="J257" s="51" t="str">
        <f t="shared" si="2"/>
        <v/>
      </c>
      <c r="K257" s="52" t="str">
        <f t="shared" si="3"/>
        <v/>
      </c>
    </row>
    <row r="258">
      <c r="B258" s="56"/>
      <c r="C258" s="56"/>
      <c r="D258" s="56"/>
      <c r="E258" s="49" t="str">
        <f t="shared" si="4"/>
        <v/>
      </c>
      <c r="F258" s="55"/>
      <c r="G258" s="55"/>
      <c r="H258" s="55"/>
      <c r="I258" s="55"/>
      <c r="J258" s="51" t="str">
        <f t="shared" si="2"/>
        <v/>
      </c>
      <c r="K258" s="52" t="str">
        <f t="shared" si="3"/>
        <v/>
      </c>
    </row>
    <row r="259">
      <c r="B259" s="56"/>
      <c r="C259" s="56"/>
      <c r="D259" s="56"/>
      <c r="E259" s="49" t="str">
        <f t="shared" si="4"/>
        <v/>
      </c>
      <c r="F259" s="55"/>
      <c r="G259" s="55"/>
      <c r="H259" s="55"/>
      <c r="I259" s="55"/>
      <c r="J259" s="51" t="str">
        <f t="shared" si="2"/>
        <v/>
      </c>
      <c r="K259" s="52" t="str">
        <f t="shared" si="3"/>
        <v/>
      </c>
    </row>
    <row r="260">
      <c r="B260" s="56"/>
      <c r="C260" s="56"/>
      <c r="D260" s="56"/>
      <c r="E260" s="49" t="str">
        <f t="shared" si="4"/>
        <v/>
      </c>
      <c r="F260" s="55"/>
      <c r="G260" s="55"/>
      <c r="H260" s="55"/>
      <c r="I260" s="55"/>
      <c r="J260" s="51" t="str">
        <f t="shared" si="2"/>
        <v/>
      </c>
      <c r="K260" s="52" t="str">
        <f t="shared" si="3"/>
        <v/>
      </c>
    </row>
    <row r="261">
      <c r="B261" s="56"/>
      <c r="C261" s="56"/>
      <c r="D261" s="56"/>
      <c r="E261" s="49" t="str">
        <f t="shared" si="4"/>
        <v/>
      </c>
      <c r="F261" s="55"/>
      <c r="G261" s="55"/>
      <c r="H261" s="55"/>
      <c r="I261" s="55"/>
      <c r="J261" s="51" t="str">
        <f t="shared" si="2"/>
        <v/>
      </c>
      <c r="K261" s="52" t="str">
        <f t="shared" si="3"/>
        <v/>
      </c>
    </row>
    <row r="262">
      <c r="B262" s="56"/>
      <c r="C262" s="56"/>
      <c r="D262" s="56"/>
      <c r="E262" s="49" t="str">
        <f t="shared" si="4"/>
        <v/>
      </c>
      <c r="F262" s="55"/>
      <c r="G262" s="55"/>
      <c r="H262" s="55"/>
      <c r="I262" s="55"/>
      <c r="J262" s="51" t="str">
        <f t="shared" si="2"/>
        <v/>
      </c>
      <c r="K262" s="52" t="str">
        <f t="shared" si="3"/>
        <v/>
      </c>
    </row>
    <row r="263">
      <c r="B263" s="56"/>
      <c r="C263" s="56"/>
      <c r="D263" s="56"/>
      <c r="E263" s="49" t="str">
        <f t="shared" si="4"/>
        <v/>
      </c>
      <c r="F263" s="55"/>
      <c r="G263" s="55"/>
      <c r="H263" s="55"/>
      <c r="I263" s="55"/>
      <c r="J263" s="51" t="str">
        <f t="shared" si="2"/>
        <v/>
      </c>
      <c r="K263" s="52" t="str">
        <f t="shared" si="3"/>
        <v/>
      </c>
    </row>
    <row r="264">
      <c r="B264" s="56"/>
      <c r="C264" s="56"/>
      <c r="D264" s="56"/>
      <c r="E264" s="49" t="str">
        <f t="shared" si="4"/>
        <v/>
      </c>
      <c r="F264" s="55"/>
      <c r="G264" s="55"/>
      <c r="H264" s="55"/>
      <c r="I264" s="55"/>
      <c r="J264" s="51" t="str">
        <f t="shared" si="2"/>
        <v/>
      </c>
      <c r="K264" s="52" t="str">
        <f t="shared" si="3"/>
        <v/>
      </c>
    </row>
    <row r="265">
      <c r="B265" s="56"/>
      <c r="C265" s="56"/>
      <c r="D265" s="56"/>
      <c r="E265" s="49" t="str">
        <f t="shared" si="4"/>
        <v/>
      </c>
      <c r="F265" s="55"/>
      <c r="G265" s="55"/>
      <c r="H265" s="55"/>
      <c r="I265" s="55"/>
      <c r="J265" s="51" t="str">
        <f t="shared" si="2"/>
        <v/>
      </c>
      <c r="K265" s="52" t="str">
        <f t="shared" si="3"/>
        <v/>
      </c>
    </row>
    <row r="266">
      <c r="B266" s="56"/>
      <c r="C266" s="56"/>
      <c r="D266" s="56"/>
      <c r="E266" s="49" t="str">
        <f t="shared" si="4"/>
        <v/>
      </c>
      <c r="F266" s="55"/>
      <c r="G266" s="55"/>
      <c r="H266" s="55"/>
      <c r="I266" s="55"/>
      <c r="J266" s="51" t="str">
        <f t="shared" si="2"/>
        <v/>
      </c>
      <c r="K266" s="52" t="str">
        <f t="shared" si="3"/>
        <v/>
      </c>
    </row>
    <row r="267">
      <c r="B267" s="56"/>
      <c r="C267" s="56"/>
      <c r="D267" s="56"/>
      <c r="E267" s="49" t="str">
        <f t="shared" si="4"/>
        <v/>
      </c>
      <c r="F267" s="55"/>
      <c r="G267" s="55"/>
      <c r="H267" s="55"/>
      <c r="I267" s="55"/>
      <c r="J267" s="51" t="str">
        <f t="shared" si="2"/>
        <v/>
      </c>
      <c r="K267" s="52" t="str">
        <f t="shared" si="3"/>
        <v/>
      </c>
    </row>
    <row r="268">
      <c r="B268" s="56"/>
      <c r="C268" s="56"/>
      <c r="D268" s="56"/>
      <c r="E268" s="49" t="str">
        <f t="shared" si="4"/>
        <v/>
      </c>
      <c r="F268" s="55"/>
      <c r="G268" s="55"/>
      <c r="H268" s="55"/>
      <c r="I268" s="55"/>
      <c r="J268" s="51" t="str">
        <f t="shared" si="2"/>
        <v/>
      </c>
      <c r="K268" s="52" t="str">
        <f t="shared" si="3"/>
        <v/>
      </c>
    </row>
    <row r="269">
      <c r="B269" s="56"/>
      <c r="C269" s="56"/>
      <c r="D269" s="56"/>
      <c r="E269" s="49" t="str">
        <f t="shared" si="4"/>
        <v/>
      </c>
      <c r="F269" s="55"/>
      <c r="G269" s="55"/>
      <c r="H269" s="55"/>
      <c r="I269" s="55"/>
      <c r="J269" s="51" t="str">
        <f t="shared" si="2"/>
        <v/>
      </c>
      <c r="K269" s="52" t="str">
        <f t="shared" si="3"/>
        <v/>
      </c>
    </row>
    <row r="270">
      <c r="B270" s="56"/>
      <c r="C270" s="56"/>
      <c r="D270" s="56"/>
      <c r="E270" s="49" t="str">
        <f t="shared" si="4"/>
        <v/>
      </c>
      <c r="F270" s="55"/>
      <c r="G270" s="55"/>
      <c r="H270" s="55"/>
      <c r="I270" s="55"/>
      <c r="J270" s="51" t="str">
        <f t="shared" si="2"/>
        <v/>
      </c>
      <c r="K270" s="52" t="str">
        <f t="shared" si="3"/>
        <v/>
      </c>
    </row>
    <row r="271">
      <c r="B271" s="56"/>
      <c r="C271" s="56"/>
      <c r="D271" s="56"/>
      <c r="E271" s="49" t="str">
        <f t="shared" si="4"/>
        <v/>
      </c>
      <c r="F271" s="55"/>
      <c r="G271" s="55"/>
      <c r="H271" s="55"/>
      <c r="I271" s="55"/>
      <c r="J271" s="51" t="str">
        <f t="shared" si="2"/>
        <v/>
      </c>
      <c r="K271" s="52" t="str">
        <f t="shared" si="3"/>
        <v/>
      </c>
    </row>
    <row r="272">
      <c r="B272" s="56"/>
      <c r="C272" s="56"/>
      <c r="D272" s="56"/>
      <c r="E272" s="49" t="str">
        <f t="shared" si="4"/>
        <v/>
      </c>
      <c r="F272" s="55"/>
      <c r="G272" s="55"/>
      <c r="H272" s="55"/>
      <c r="I272" s="55"/>
      <c r="J272" s="51" t="str">
        <f t="shared" si="2"/>
        <v/>
      </c>
      <c r="K272" s="52" t="str">
        <f t="shared" si="3"/>
        <v/>
      </c>
    </row>
    <row r="273">
      <c r="B273" s="56"/>
      <c r="C273" s="56"/>
      <c r="D273" s="56"/>
      <c r="E273" s="49" t="str">
        <f t="shared" si="4"/>
        <v/>
      </c>
      <c r="F273" s="55"/>
      <c r="G273" s="55"/>
      <c r="H273" s="55"/>
      <c r="I273" s="55"/>
      <c r="J273" s="51" t="str">
        <f t="shared" si="2"/>
        <v/>
      </c>
      <c r="K273" s="52" t="str">
        <f t="shared" si="3"/>
        <v/>
      </c>
    </row>
    <row r="274">
      <c r="B274" s="56"/>
      <c r="C274" s="56"/>
      <c r="D274" s="56"/>
      <c r="E274" s="49" t="str">
        <f t="shared" si="4"/>
        <v/>
      </c>
      <c r="F274" s="55"/>
      <c r="G274" s="55"/>
      <c r="H274" s="55"/>
      <c r="I274" s="55"/>
      <c r="J274" s="51" t="str">
        <f t="shared" si="2"/>
        <v/>
      </c>
      <c r="K274" s="52" t="str">
        <f t="shared" si="3"/>
        <v/>
      </c>
    </row>
    <row r="275">
      <c r="B275" s="56"/>
      <c r="C275" s="56"/>
      <c r="D275" s="56"/>
      <c r="E275" s="49" t="str">
        <f t="shared" si="4"/>
        <v/>
      </c>
      <c r="F275" s="55"/>
      <c r="G275" s="55"/>
      <c r="H275" s="55"/>
      <c r="I275" s="55"/>
      <c r="J275" s="51" t="str">
        <f t="shared" si="2"/>
        <v/>
      </c>
      <c r="K275" s="52" t="str">
        <f t="shared" si="3"/>
        <v/>
      </c>
    </row>
    <row r="276">
      <c r="B276" s="56"/>
      <c r="C276" s="56"/>
      <c r="D276" s="56"/>
      <c r="E276" s="49" t="str">
        <f t="shared" si="4"/>
        <v/>
      </c>
      <c r="F276" s="55"/>
      <c r="G276" s="55"/>
      <c r="H276" s="55"/>
      <c r="I276" s="55"/>
      <c r="J276" s="51" t="str">
        <f t="shared" si="2"/>
        <v/>
      </c>
      <c r="K276" s="52" t="str">
        <f t="shared" si="3"/>
        <v/>
      </c>
    </row>
    <row r="277">
      <c r="B277" s="56"/>
      <c r="C277" s="56"/>
      <c r="D277" s="56"/>
      <c r="E277" s="49" t="str">
        <f t="shared" si="4"/>
        <v/>
      </c>
      <c r="F277" s="55"/>
      <c r="G277" s="55"/>
      <c r="H277" s="55"/>
      <c r="I277" s="55"/>
      <c r="J277" s="51" t="str">
        <f t="shared" si="2"/>
        <v/>
      </c>
      <c r="K277" s="52" t="str">
        <f t="shared" si="3"/>
        <v/>
      </c>
    </row>
    <row r="278">
      <c r="B278" s="56"/>
      <c r="C278" s="56"/>
      <c r="D278" s="56"/>
      <c r="E278" s="49" t="str">
        <f t="shared" si="4"/>
        <v/>
      </c>
      <c r="F278" s="55"/>
      <c r="G278" s="55"/>
      <c r="H278" s="55"/>
      <c r="I278" s="55"/>
      <c r="J278" s="51" t="str">
        <f t="shared" si="2"/>
        <v/>
      </c>
      <c r="K278" s="52" t="str">
        <f t="shared" si="3"/>
        <v/>
      </c>
    </row>
    <row r="279">
      <c r="B279" s="56"/>
      <c r="C279" s="56"/>
      <c r="D279" s="56"/>
      <c r="E279" s="49" t="str">
        <f t="shared" si="4"/>
        <v/>
      </c>
      <c r="F279" s="55"/>
      <c r="G279" s="55"/>
      <c r="H279" s="55"/>
      <c r="I279" s="55"/>
      <c r="J279" s="51" t="str">
        <f t="shared" si="2"/>
        <v/>
      </c>
      <c r="K279" s="52" t="str">
        <f t="shared" si="3"/>
        <v/>
      </c>
    </row>
    <row r="280">
      <c r="B280" s="56"/>
      <c r="C280" s="56"/>
      <c r="D280" s="56"/>
      <c r="E280" s="49" t="str">
        <f t="shared" si="4"/>
        <v/>
      </c>
      <c r="F280" s="55"/>
      <c r="G280" s="55"/>
      <c r="H280" s="55"/>
      <c r="I280" s="55"/>
      <c r="J280" s="51" t="str">
        <f t="shared" si="2"/>
        <v/>
      </c>
      <c r="K280" s="52" t="str">
        <f t="shared" si="3"/>
        <v/>
      </c>
    </row>
    <row r="281">
      <c r="B281" s="56"/>
      <c r="C281" s="56"/>
      <c r="D281" s="56"/>
      <c r="E281" s="49" t="str">
        <f t="shared" si="4"/>
        <v/>
      </c>
      <c r="F281" s="55"/>
      <c r="G281" s="55"/>
      <c r="H281" s="55"/>
      <c r="I281" s="55"/>
      <c r="J281" s="51" t="str">
        <f t="shared" si="2"/>
        <v/>
      </c>
      <c r="K281" s="52" t="str">
        <f t="shared" si="3"/>
        <v/>
      </c>
    </row>
    <row r="282">
      <c r="B282" s="56"/>
      <c r="C282" s="56"/>
      <c r="D282" s="56"/>
      <c r="E282" s="49" t="str">
        <f t="shared" si="4"/>
        <v/>
      </c>
      <c r="F282" s="55"/>
      <c r="G282" s="55"/>
      <c r="H282" s="55"/>
      <c r="I282" s="55"/>
      <c r="J282" s="51" t="str">
        <f t="shared" si="2"/>
        <v/>
      </c>
      <c r="K282" s="52" t="str">
        <f t="shared" si="3"/>
        <v/>
      </c>
    </row>
    <row r="283">
      <c r="B283" s="56"/>
      <c r="C283" s="56"/>
      <c r="D283" s="56"/>
      <c r="E283" s="49" t="str">
        <f t="shared" si="4"/>
        <v/>
      </c>
      <c r="F283" s="55"/>
      <c r="G283" s="55"/>
      <c r="H283" s="55"/>
      <c r="I283" s="55"/>
      <c r="J283" s="51" t="str">
        <f t="shared" si="2"/>
        <v/>
      </c>
      <c r="K283" s="52" t="str">
        <f t="shared" si="3"/>
        <v/>
      </c>
    </row>
    <row r="284">
      <c r="B284" s="56"/>
      <c r="C284" s="56"/>
      <c r="D284" s="56"/>
      <c r="E284" s="49" t="str">
        <f t="shared" si="4"/>
        <v/>
      </c>
      <c r="F284" s="55"/>
      <c r="G284" s="55"/>
      <c r="H284" s="55"/>
      <c r="I284" s="55"/>
      <c r="J284" s="51" t="str">
        <f t="shared" si="2"/>
        <v/>
      </c>
      <c r="K284" s="52" t="str">
        <f t="shared" si="3"/>
        <v/>
      </c>
    </row>
    <row r="285">
      <c r="B285" s="56"/>
      <c r="C285" s="56"/>
      <c r="D285" s="56"/>
      <c r="E285" s="49" t="str">
        <f t="shared" si="4"/>
        <v/>
      </c>
      <c r="F285" s="55"/>
      <c r="G285" s="55"/>
      <c r="H285" s="55"/>
      <c r="I285" s="55"/>
      <c r="J285" s="51" t="str">
        <f t="shared" si="2"/>
        <v/>
      </c>
      <c r="K285" s="52" t="str">
        <f t="shared" si="3"/>
        <v/>
      </c>
    </row>
    <row r="286">
      <c r="B286" s="56"/>
      <c r="C286" s="56"/>
      <c r="D286" s="56"/>
      <c r="E286" s="49" t="str">
        <f t="shared" si="4"/>
        <v/>
      </c>
      <c r="F286" s="55"/>
      <c r="G286" s="55"/>
      <c r="H286" s="55"/>
      <c r="I286" s="55"/>
      <c r="J286" s="51" t="str">
        <f t="shared" si="2"/>
        <v/>
      </c>
      <c r="K286" s="52" t="str">
        <f t="shared" si="3"/>
        <v/>
      </c>
    </row>
    <row r="287">
      <c r="B287" s="56"/>
      <c r="C287" s="56"/>
      <c r="D287" s="56"/>
      <c r="E287" s="49" t="str">
        <f t="shared" si="4"/>
        <v/>
      </c>
      <c r="F287" s="55"/>
      <c r="G287" s="55"/>
      <c r="H287" s="55"/>
      <c r="I287" s="55"/>
      <c r="J287" s="51" t="str">
        <f t="shared" si="2"/>
        <v/>
      </c>
      <c r="K287" s="52" t="str">
        <f t="shared" si="3"/>
        <v/>
      </c>
    </row>
    <row r="288">
      <c r="B288" s="56"/>
      <c r="C288" s="56"/>
      <c r="D288" s="56"/>
      <c r="E288" s="49" t="str">
        <f t="shared" si="4"/>
        <v/>
      </c>
      <c r="F288" s="55"/>
      <c r="G288" s="55"/>
      <c r="H288" s="55"/>
      <c r="I288" s="55"/>
      <c r="J288" s="51" t="str">
        <f t="shared" si="2"/>
        <v/>
      </c>
      <c r="K288" s="52" t="str">
        <f t="shared" si="3"/>
        <v/>
      </c>
    </row>
    <row r="289">
      <c r="B289" s="56"/>
      <c r="C289" s="56"/>
      <c r="D289" s="56"/>
      <c r="E289" s="49" t="str">
        <f t="shared" si="4"/>
        <v/>
      </c>
      <c r="F289" s="55"/>
      <c r="G289" s="55"/>
      <c r="H289" s="55"/>
      <c r="I289" s="55"/>
      <c r="J289" s="51" t="str">
        <f t="shared" si="2"/>
        <v/>
      </c>
      <c r="K289" s="52" t="str">
        <f t="shared" si="3"/>
        <v/>
      </c>
    </row>
    <row r="290">
      <c r="B290" s="56"/>
      <c r="C290" s="56"/>
      <c r="D290" s="56"/>
      <c r="E290" s="49" t="str">
        <f t="shared" si="4"/>
        <v/>
      </c>
      <c r="F290" s="55"/>
      <c r="G290" s="55"/>
      <c r="H290" s="55"/>
      <c r="I290" s="55"/>
      <c r="J290" s="51" t="str">
        <f t="shared" si="2"/>
        <v/>
      </c>
      <c r="K290" s="52" t="str">
        <f t="shared" si="3"/>
        <v/>
      </c>
    </row>
    <row r="291">
      <c r="B291" s="56"/>
      <c r="C291" s="56"/>
      <c r="D291" s="56"/>
      <c r="E291" s="49" t="str">
        <f t="shared" si="4"/>
        <v/>
      </c>
      <c r="F291" s="55"/>
      <c r="G291" s="55"/>
      <c r="H291" s="55"/>
      <c r="I291" s="55"/>
      <c r="J291" s="51" t="str">
        <f t="shared" si="2"/>
        <v/>
      </c>
      <c r="K291" s="52" t="str">
        <f t="shared" si="3"/>
        <v/>
      </c>
    </row>
    <row r="292">
      <c r="B292" s="56"/>
      <c r="C292" s="56"/>
      <c r="D292" s="56"/>
      <c r="E292" s="49" t="str">
        <f t="shared" si="4"/>
        <v/>
      </c>
      <c r="F292" s="55"/>
      <c r="G292" s="55"/>
      <c r="H292" s="55"/>
      <c r="I292" s="55"/>
      <c r="J292" s="51" t="str">
        <f t="shared" si="2"/>
        <v/>
      </c>
      <c r="K292" s="52" t="str">
        <f t="shared" si="3"/>
        <v/>
      </c>
    </row>
    <row r="293">
      <c r="B293" s="56"/>
      <c r="C293" s="56"/>
      <c r="D293" s="56"/>
      <c r="E293" s="49" t="str">
        <f t="shared" si="4"/>
        <v/>
      </c>
      <c r="F293" s="55"/>
      <c r="G293" s="55"/>
      <c r="H293" s="55"/>
      <c r="I293" s="55"/>
      <c r="J293" s="51" t="str">
        <f t="shared" si="2"/>
        <v/>
      </c>
      <c r="K293" s="52" t="str">
        <f t="shared" si="3"/>
        <v/>
      </c>
    </row>
    <row r="294">
      <c r="B294" s="56"/>
      <c r="C294" s="56"/>
      <c r="D294" s="56"/>
      <c r="E294" s="49" t="str">
        <f t="shared" si="4"/>
        <v/>
      </c>
      <c r="F294" s="55"/>
      <c r="G294" s="55"/>
      <c r="H294" s="55"/>
      <c r="I294" s="55"/>
      <c r="J294" s="51" t="str">
        <f t="shared" si="2"/>
        <v/>
      </c>
      <c r="K294" s="52" t="str">
        <f t="shared" si="3"/>
        <v/>
      </c>
    </row>
    <row r="295">
      <c r="B295" s="56"/>
      <c r="C295" s="56"/>
      <c r="D295" s="56"/>
      <c r="E295" s="49" t="str">
        <f t="shared" si="4"/>
        <v/>
      </c>
      <c r="F295" s="55"/>
      <c r="G295" s="55"/>
      <c r="H295" s="55"/>
      <c r="I295" s="55"/>
      <c r="J295" s="51" t="str">
        <f t="shared" si="2"/>
        <v/>
      </c>
      <c r="K295" s="52" t="str">
        <f t="shared" si="3"/>
        <v/>
      </c>
    </row>
    <row r="296">
      <c r="B296" s="56"/>
      <c r="C296" s="56"/>
      <c r="D296" s="56"/>
      <c r="E296" s="49" t="str">
        <f t="shared" si="4"/>
        <v/>
      </c>
      <c r="F296" s="55"/>
      <c r="G296" s="55"/>
      <c r="H296" s="55"/>
      <c r="I296" s="55"/>
      <c r="J296" s="51" t="str">
        <f t="shared" si="2"/>
        <v/>
      </c>
      <c r="K296" s="52" t="str">
        <f t="shared" si="3"/>
        <v/>
      </c>
    </row>
    <row r="297">
      <c r="B297" s="56"/>
      <c r="C297" s="56"/>
      <c r="D297" s="56"/>
      <c r="E297" s="49" t="str">
        <f t="shared" si="4"/>
        <v/>
      </c>
      <c r="F297" s="55"/>
      <c r="G297" s="55"/>
      <c r="H297" s="55"/>
      <c r="I297" s="55"/>
      <c r="J297" s="51" t="str">
        <f t="shared" si="2"/>
        <v/>
      </c>
      <c r="K297" s="52" t="str">
        <f t="shared" si="3"/>
        <v/>
      </c>
    </row>
    <row r="298">
      <c r="B298" s="56"/>
      <c r="C298" s="56"/>
      <c r="D298" s="56"/>
      <c r="E298" s="49" t="str">
        <f t="shared" si="4"/>
        <v/>
      </c>
      <c r="F298" s="55"/>
      <c r="G298" s="55"/>
      <c r="H298" s="55"/>
      <c r="I298" s="55"/>
      <c r="J298" s="51" t="str">
        <f t="shared" si="2"/>
        <v/>
      </c>
      <c r="K298" s="52" t="str">
        <f t="shared" si="3"/>
        <v/>
      </c>
    </row>
    <row r="299">
      <c r="B299" s="56"/>
      <c r="C299" s="56"/>
      <c r="D299" s="56"/>
      <c r="E299" s="49" t="str">
        <f t="shared" si="4"/>
        <v/>
      </c>
      <c r="F299" s="55"/>
      <c r="G299" s="55"/>
      <c r="H299" s="55"/>
      <c r="I299" s="55"/>
      <c r="J299" s="51" t="str">
        <f t="shared" si="2"/>
        <v/>
      </c>
      <c r="K299" s="52" t="str">
        <f t="shared" si="3"/>
        <v/>
      </c>
    </row>
    <row r="300">
      <c r="B300" s="56"/>
      <c r="C300" s="56"/>
      <c r="D300" s="56"/>
      <c r="E300" s="49" t="str">
        <f t="shared" si="4"/>
        <v/>
      </c>
      <c r="F300" s="55"/>
      <c r="G300" s="55"/>
      <c r="H300" s="55"/>
      <c r="I300" s="55"/>
      <c r="J300" s="51" t="str">
        <f t="shared" si="2"/>
        <v/>
      </c>
      <c r="K300" s="52" t="str">
        <f t="shared" si="3"/>
        <v/>
      </c>
    </row>
    <row r="301">
      <c r="B301" s="56"/>
      <c r="C301" s="56"/>
      <c r="D301" s="56"/>
      <c r="E301" s="49" t="str">
        <f t="shared" si="4"/>
        <v/>
      </c>
      <c r="F301" s="55"/>
      <c r="G301" s="55"/>
      <c r="H301" s="55"/>
      <c r="I301" s="55"/>
      <c r="J301" s="51" t="str">
        <f t="shared" si="2"/>
        <v/>
      </c>
      <c r="K301" s="52" t="str">
        <f t="shared" si="3"/>
        <v/>
      </c>
    </row>
    <row r="302">
      <c r="B302" s="56"/>
      <c r="C302" s="56"/>
      <c r="D302" s="56"/>
      <c r="E302" s="49" t="str">
        <f t="shared" si="4"/>
        <v/>
      </c>
      <c r="F302" s="55"/>
      <c r="G302" s="55"/>
      <c r="H302" s="55"/>
      <c r="I302" s="55"/>
      <c r="J302" s="51" t="str">
        <f t="shared" si="2"/>
        <v/>
      </c>
      <c r="K302" s="52" t="str">
        <f t="shared" si="3"/>
        <v/>
      </c>
    </row>
    <row r="303">
      <c r="B303" s="56"/>
      <c r="C303" s="56"/>
      <c r="D303" s="56"/>
      <c r="E303" s="49" t="str">
        <f t="shared" si="4"/>
        <v/>
      </c>
      <c r="F303" s="55"/>
      <c r="G303" s="55"/>
      <c r="H303" s="55"/>
      <c r="I303" s="55"/>
      <c r="J303" s="51" t="str">
        <f t="shared" si="2"/>
        <v/>
      </c>
      <c r="K303" s="52" t="str">
        <f t="shared" si="3"/>
        <v/>
      </c>
    </row>
    <row r="304">
      <c r="B304" s="56"/>
      <c r="C304" s="56"/>
      <c r="D304" s="56"/>
      <c r="E304" s="49" t="str">
        <f t="shared" si="4"/>
        <v/>
      </c>
      <c r="F304" s="55"/>
      <c r="G304" s="55"/>
      <c r="H304" s="55"/>
      <c r="I304" s="55"/>
      <c r="J304" s="51" t="str">
        <f t="shared" si="2"/>
        <v/>
      </c>
      <c r="K304" s="52" t="str">
        <f t="shared" si="3"/>
        <v/>
      </c>
    </row>
    <row r="305">
      <c r="B305" s="56"/>
      <c r="C305" s="56"/>
      <c r="D305" s="56"/>
      <c r="E305" s="49" t="str">
        <f t="shared" si="4"/>
        <v/>
      </c>
      <c r="F305" s="55"/>
      <c r="G305" s="55"/>
      <c r="H305" s="55"/>
      <c r="I305" s="55"/>
      <c r="J305" s="51" t="str">
        <f t="shared" si="2"/>
        <v/>
      </c>
      <c r="K305" s="52" t="str">
        <f t="shared" si="3"/>
        <v/>
      </c>
    </row>
    <row r="306">
      <c r="B306" s="56"/>
      <c r="C306" s="56"/>
      <c r="D306" s="56"/>
      <c r="E306" s="49" t="str">
        <f t="shared" si="4"/>
        <v/>
      </c>
      <c r="F306" s="55"/>
      <c r="G306" s="55"/>
      <c r="H306" s="55"/>
      <c r="I306" s="55"/>
      <c r="J306" s="51" t="str">
        <f t="shared" si="2"/>
        <v/>
      </c>
      <c r="K306" s="52" t="str">
        <f t="shared" si="3"/>
        <v/>
      </c>
    </row>
    <row r="307">
      <c r="B307" s="56"/>
      <c r="C307" s="56"/>
      <c r="D307" s="56"/>
      <c r="E307" s="49" t="str">
        <f t="shared" si="4"/>
        <v/>
      </c>
      <c r="F307" s="55"/>
      <c r="G307" s="55"/>
      <c r="H307" s="55"/>
      <c r="I307" s="55"/>
      <c r="J307" s="51" t="str">
        <f t="shared" si="2"/>
        <v/>
      </c>
      <c r="K307" s="52" t="str">
        <f t="shared" si="3"/>
        <v/>
      </c>
    </row>
    <row r="308">
      <c r="B308" s="56"/>
      <c r="C308" s="56"/>
      <c r="D308" s="56"/>
      <c r="E308" s="49" t="str">
        <f t="shared" si="4"/>
        <v/>
      </c>
      <c r="F308" s="55"/>
      <c r="G308" s="55"/>
      <c r="H308" s="55"/>
      <c r="I308" s="55"/>
      <c r="J308" s="51" t="str">
        <f t="shared" si="2"/>
        <v/>
      </c>
      <c r="K308" s="52" t="str">
        <f t="shared" si="3"/>
        <v/>
      </c>
    </row>
    <row r="309">
      <c r="B309" s="56"/>
      <c r="C309" s="56"/>
      <c r="D309" s="56"/>
      <c r="E309" s="49" t="str">
        <f t="shared" si="4"/>
        <v/>
      </c>
      <c r="F309" s="55"/>
      <c r="G309" s="55"/>
      <c r="H309" s="55"/>
      <c r="I309" s="55"/>
      <c r="J309" s="51" t="str">
        <f t="shared" si="2"/>
        <v/>
      </c>
      <c r="K309" s="52" t="str">
        <f t="shared" si="3"/>
        <v/>
      </c>
    </row>
    <row r="310">
      <c r="B310" s="56"/>
      <c r="C310" s="56"/>
      <c r="D310" s="56"/>
      <c r="E310" s="49" t="str">
        <f t="shared" si="4"/>
        <v/>
      </c>
      <c r="F310" s="55"/>
      <c r="G310" s="55"/>
      <c r="H310" s="55"/>
      <c r="I310" s="55"/>
      <c r="J310" s="51" t="str">
        <f t="shared" si="2"/>
        <v/>
      </c>
      <c r="K310" s="52" t="str">
        <f t="shared" si="3"/>
        <v/>
      </c>
    </row>
    <row r="311">
      <c r="B311" s="56"/>
      <c r="C311" s="56"/>
      <c r="D311" s="56"/>
      <c r="E311" s="49" t="str">
        <f t="shared" si="4"/>
        <v/>
      </c>
      <c r="F311" s="55"/>
      <c r="G311" s="55"/>
      <c r="H311" s="55"/>
      <c r="I311" s="55"/>
      <c r="J311" s="51" t="str">
        <f t="shared" si="2"/>
        <v/>
      </c>
      <c r="K311" s="52" t="str">
        <f t="shared" si="3"/>
        <v/>
      </c>
    </row>
    <row r="312">
      <c r="B312" s="56"/>
      <c r="C312" s="56"/>
      <c r="D312" s="56"/>
      <c r="E312" s="49" t="str">
        <f t="shared" si="4"/>
        <v/>
      </c>
      <c r="F312" s="55"/>
      <c r="G312" s="55"/>
      <c r="H312" s="55"/>
      <c r="I312" s="55"/>
      <c r="J312" s="51" t="str">
        <f t="shared" si="2"/>
        <v/>
      </c>
      <c r="K312" s="52" t="str">
        <f t="shared" si="3"/>
        <v/>
      </c>
    </row>
    <row r="313">
      <c r="B313" s="56"/>
      <c r="C313" s="56"/>
      <c r="D313" s="56"/>
      <c r="E313" s="49" t="str">
        <f t="shared" si="4"/>
        <v/>
      </c>
      <c r="F313" s="55"/>
      <c r="G313" s="55"/>
      <c r="H313" s="55"/>
      <c r="I313" s="55"/>
      <c r="J313" s="51" t="str">
        <f t="shared" si="2"/>
        <v/>
      </c>
      <c r="K313" s="52" t="str">
        <f t="shared" si="3"/>
        <v/>
      </c>
    </row>
    <row r="314">
      <c r="B314" s="56"/>
      <c r="C314" s="56"/>
      <c r="D314" s="56"/>
      <c r="E314" s="49" t="str">
        <f t="shared" si="4"/>
        <v/>
      </c>
      <c r="F314" s="55"/>
      <c r="G314" s="55"/>
      <c r="H314" s="55"/>
      <c r="I314" s="55"/>
      <c r="J314" s="51" t="str">
        <f t="shared" si="2"/>
        <v/>
      </c>
      <c r="K314" s="52" t="str">
        <f t="shared" si="3"/>
        <v/>
      </c>
    </row>
    <row r="315">
      <c r="B315" s="56"/>
      <c r="C315" s="56"/>
      <c r="D315" s="56"/>
      <c r="E315" s="49" t="str">
        <f t="shared" si="4"/>
        <v/>
      </c>
      <c r="F315" s="55"/>
      <c r="G315" s="55"/>
      <c r="H315" s="55"/>
      <c r="I315" s="55"/>
      <c r="J315" s="51" t="str">
        <f t="shared" si="2"/>
        <v/>
      </c>
      <c r="K315" s="52" t="str">
        <f t="shared" si="3"/>
        <v/>
      </c>
    </row>
    <row r="316">
      <c r="B316" s="56"/>
      <c r="C316" s="56"/>
      <c r="D316" s="56"/>
      <c r="E316" s="49" t="str">
        <f t="shared" si="4"/>
        <v/>
      </c>
      <c r="F316" s="55"/>
      <c r="G316" s="55"/>
      <c r="H316" s="55"/>
      <c r="I316" s="55"/>
      <c r="J316" s="51" t="str">
        <f t="shared" si="2"/>
        <v/>
      </c>
      <c r="K316" s="52" t="str">
        <f t="shared" si="3"/>
        <v/>
      </c>
    </row>
    <row r="317">
      <c r="B317" s="56"/>
      <c r="C317" s="56"/>
      <c r="D317" s="56"/>
      <c r="E317" s="49" t="str">
        <f t="shared" si="4"/>
        <v/>
      </c>
      <c r="F317" s="55"/>
      <c r="G317" s="55"/>
      <c r="H317" s="55"/>
      <c r="I317" s="55"/>
      <c r="J317" s="51" t="str">
        <f t="shared" si="2"/>
        <v/>
      </c>
      <c r="K317" s="52" t="str">
        <f t="shared" si="3"/>
        <v/>
      </c>
    </row>
    <row r="318">
      <c r="B318" s="56"/>
      <c r="C318" s="56"/>
      <c r="D318" s="56"/>
      <c r="E318" s="49" t="str">
        <f t="shared" si="4"/>
        <v/>
      </c>
      <c r="F318" s="55"/>
      <c r="G318" s="55"/>
      <c r="H318" s="55"/>
      <c r="I318" s="55"/>
      <c r="J318" s="51" t="str">
        <f t="shared" si="2"/>
        <v/>
      </c>
      <c r="K318" s="52" t="str">
        <f t="shared" si="3"/>
        <v/>
      </c>
    </row>
    <row r="319">
      <c r="B319" s="56"/>
      <c r="C319" s="56"/>
      <c r="D319" s="56"/>
      <c r="E319" s="49" t="str">
        <f t="shared" si="4"/>
        <v/>
      </c>
      <c r="F319" s="55"/>
      <c r="G319" s="55"/>
      <c r="H319" s="55"/>
      <c r="I319" s="55"/>
      <c r="J319" s="51" t="str">
        <f t="shared" si="2"/>
        <v/>
      </c>
      <c r="K319" s="52" t="str">
        <f t="shared" si="3"/>
        <v/>
      </c>
    </row>
    <row r="320">
      <c r="B320" s="56"/>
      <c r="C320" s="56"/>
      <c r="D320" s="56"/>
      <c r="E320" s="49" t="str">
        <f t="shared" si="4"/>
        <v/>
      </c>
      <c r="F320" s="55"/>
      <c r="G320" s="55"/>
      <c r="H320" s="55"/>
      <c r="I320" s="55"/>
      <c r="J320" s="51" t="str">
        <f t="shared" si="2"/>
        <v/>
      </c>
      <c r="K320" s="52" t="str">
        <f t="shared" si="3"/>
        <v/>
      </c>
    </row>
    <row r="321">
      <c r="B321" s="56"/>
      <c r="C321" s="56"/>
      <c r="D321" s="56"/>
      <c r="E321" s="49" t="str">
        <f t="shared" si="4"/>
        <v/>
      </c>
      <c r="F321" s="55"/>
      <c r="G321" s="55"/>
      <c r="H321" s="55"/>
      <c r="I321" s="55"/>
      <c r="J321" s="51" t="str">
        <f t="shared" si="2"/>
        <v/>
      </c>
      <c r="K321" s="52" t="str">
        <f t="shared" si="3"/>
        <v/>
      </c>
    </row>
    <row r="322">
      <c r="B322" s="56"/>
      <c r="C322" s="56"/>
      <c r="D322" s="56"/>
      <c r="E322" s="49" t="str">
        <f t="shared" si="4"/>
        <v/>
      </c>
      <c r="F322" s="55"/>
      <c r="G322" s="55"/>
      <c r="H322" s="55"/>
      <c r="I322" s="55"/>
      <c r="J322" s="51" t="str">
        <f t="shared" si="2"/>
        <v/>
      </c>
      <c r="K322" s="52" t="str">
        <f t="shared" si="3"/>
        <v/>
      </c>
    </row>
    <row r="323">
      <c r="B323" s="56"/>
      <c r="C323" s="56"/>
      <c r="D323" s="56"/>
      <c r="E323" s="49" t="str">
        <f t="shared" si="4"/>
        <v/>
      </c>
      <c r="F323" s="55"/>
      <c r="G323" s="55"/>
      <c r="H323" s="55"/>
      <c r="I323" s="55"/>
      <c r="J323" s="51" t="str">
        <f t="shared" si="2"/>
        <v/>
      </c>
      <c r="K323" s="52" t="str">
        <f t="shared" si="3"/>
        <v/>
      </c>
    </row>
    <row r="324">
      <c r="B324" s="56"/>
      <c r="C324" s="56"/>
      <c r="D324" s="56"/>
      <c r="E324" s="49" t="str">
        <f t="shared" si="4"/>
        <v/>
      </c>
      <c r="F324" s="55"/>
      <c r="G324" s="55"/>
      <c r="H324" s="55"/>
      <c r="I324" s="55"/>
      <c r="J324" s="51" t="str">
        <f t="shared" si="2"/>
        <v/>
      </c>
      <c r="K324" s="52" t="str">
        <f t="shared" si="3"/>
        <v/>
      </c>
    </row>
    <row r="325">
      <c r="B325" s="56"/>
      <c r="C325" s="56"/>
      <c r="D325" s="56"/>
      <c r="E325" s="49" t="str">
        <f t="shared" si="4"/>
        <v/>
      </c>
      <c r="F325" s="55"/>
      <c r="G325" s="55"/>
      <c r="H325" s="55"/>
      <c r="I325" s="55"/>
      <c r="J325" s="51" t="str">
        <f t="shared" si="2"/>
        <v/>
      </c>
      <c r="K325" s="52" t="str">
        <f t="shared" si="3"/>
        <v/>
      </c>
    </row>
    <row r="326">
      <c r="B326" s="56"/>
      <c r="C326" s="56"/>
      <c r="D326" s="56"/>
      <c r="E326" s="49" t="str">
        <f t="shared" si="4"/>
        <v/>
      </c>
      <c r="F326" s="55"/>
      <c r="G326" s="55"/>
      <c r="H326" s="55"/>
      <c r="I326" s="55"/>
      <c r="J326" s="51" t="str">
        <f t="shared" si="2"/>
        <v/>
      </c>
      <c r="K326" s="52" t="str">
        <f t="shared" si="3"/>
        <v/>
      </c>
    </row>
    <row r="327">
      <c r="B327" s="56"/>
      <c r="C327" s="56"/>
      <c r="D327" s="56"/>
      <c r="E327" s="49" t="str">
        <f t="shared" si="4"/>
        <v/>
      </c>
      <c r="F327" s="55"/>
      <c r="G327" s="55"/>
      <c r="H327" s="55"/>
      <c r="I327" s="55"/>
      <c r="J327" s="51" t="str">
        <f t="shared" si="2"/>
        <v/>
      </c>
      <c r="K327" s="52" t="str">
        <f t="shared" si="3"/>
        <v/>
      </c>
    </row>
    <row r="328">
      <c r="B328" s="56"/>
      <c r="C328" s="56"/>
      <c r="D328" s="56"/>
      <c r="E328" s="49" t="str">
        <f t="shared" si="4"/>
        <v/>
      </c>
      <c r="F328" s="55"/>
      <c r="G328" s="55"/>
      <c r="H328" s="55"/>
      <c r="I328" s="55"/>
      <c r="J328" s="51" t="str">
        <f t="shared" si="2"/>
        <v/>
      </c>
      <c r="K328" s="52" t="str">
        <f t="shared" si="3"/>
        <v/>
      </c>
    </row>
    <row r="329">
      <c r="B329" s="56"/>
      <c r="C329" s="56"/>
      <c r="D329" s="56"/>
      <c r="E329" s="49" t="str">
        <f t="shared" si="4"/>
        <v/>
      </c>
      <c r="F329" s="55"/>
      <c r="G329" s="55"/>
      <c r="H329" s="55"/>
      <c r="I329" s="55"/>
      <c r="J329" s="51" t="str">
        <f t="shared" si="2"/>
        <v/>
      </c>
      <c r="K329" s="52" t="str">
        <f t="shared" si="3"/>
        <v/>
      </c>
    </row>
    <row r="330">
      <c r="B330" s="56"/>
      <c r="C330" s="56"/>
      <c r="D330" s="56"/>
      <c r="E330" s="49" t="str">
        <f t="shared" si="4"/>
        <v/>
      </c>
      <c r="F330" s="55"/>
      <c r="G330" s="55"/>
      <c r="H330" s="55"/>
      <c r="I330" s="55"/>
      <c r="J330" s="51" t="str">
        <f t="shared" si="2"/>
        <v/>
      </c>
      <c r="K330" s="52" t="str">
        <f t="shared" si="3"/>
        <v/>
      </c>
    </row>
    <row r="331">
      <c r="B331" s="56"/>
      <c r="C331" s="56"/>
      <c r="D331" s="56"/>
      <c r="E331" s="49" t="str">
        <f t="shared" si="4"/>
        <v/>
      </c>
      <c r="F331" s="55"/>
      <c r="G331" s="55"/>
      <c r="H331" s="55"/>
      <c r="I331" s="55"/>
      <c r="J331" s="51" t="str">
        <f t="shared" si="2"/>
        <v/>
      </c>
      <c r="K331" s="52" t="str">
        <f t="shared" si="3"/>
        <v/>
      </c>
    </row>
    <row r="332">
      <c r="B332" s="56"/>
      <c r="C332" s="56"/>
      <c r="D332" s="56"/>
      <c r="E332" s="49" t="str">
        <f t="shared" si="4"/>
        <v/>
      </c>
      <c r="F332" s="55"/>
      <c r="G332" s="55"/>
      <c r="H332" s="55"/>
      <c r="I332" s="55"/>
      <c r="J332" s="51" t="str">
        <f t="shared" si="2"/>
        <v/>
      </c>
      <c r="K332" s="52" t="str">
        <f t="shared" si="3"/>
        <v/>
      </c>
    </row>
    <row r="333">
      <c r="B333" s="56"/>
      <c r="C333" s="56"/>
      <c r="D333" s="56"/>
      <c r="E333" s="49" t="str">
        <f t="shared" si="4"/>
        <v/>
      </c>
      <c r="F333" s="55"/>
      <c r="G333" s="55"/>
      <c r="H333" s="55"/>
      <c r="I333" s="55"/>
      <c r="J333" s="51" t="str">
        <f t="shared" si="2"/>
        <v/>
      </c>
      <c r="K333" s="52" t="str">
        <f t="shared" si="3"/>
        <v/>
      </c>
    </row>
    <row r="334">
      <c r="B334" s="56"/>
      <c r="C334" s="56"/>
      <c r="D334" s="56"/>
      <c r="E334" s="49" t="str">
        <f t="shared" si="4"/>
        <v/>
      </c>
      <c r="F334" s="55"/>
      <c r="G334" s="55"/>
      <c r="H334" s="55"/>
      <c r="I334" s="55"/>
      <c r="J334" s="51" t="str">
        <f t="shared" si="2"/>
        <v/>
      </c>
      <c r="K334" s="52" t="str">
        <f t="shared" si="3"/>
        <v/>
      </c>
    </row>
    <row r="335">
      <c r="B335" s="56"/>
      <c r="C335" s="56"/>
      <c r="D335" s="56"/>
      <c r="E335" s="49" t="str">
        <f t="shared" si="4"/>
        <v/>
      </c>
      <c r="F335" s="55"/>
      <c r="G335" s="55"/>
      <c r="H335" s="55"/>
      <c r="I335" s="55"/>
      <c r="J335" s="51" t="str">
        <f t="shared" si="2"/>
        <v/>
      </c>
      <c r="K335" s="52" t="str">
        <f t="shared" si="3"/>
        <v/>
      </c>
    </row>
    <row r="336">
      <c r="B336" s="56"/>
      <c r="C336" s="56"/>
      <c r="D336" s="56"/>
      <c r="E336" s="49" t="str">
        <f t="shared" si="4"/>
        <v/>
      </c>
      <c r="F336" s="55"/>
      <c r="G336" s="55"/>
      <c r="H336" s="55"/>
      <c r="I336" s="55"/>
      <c r="J336" s="51" t="str">
        <f t="shared" si="2"/>
        <v/>
      </c>
      <c r="K336" s="52" t="str">
        <f t="shared" si="3"/>
        <v/>
      </c>
    </row>
    <row r="337">
      <c r="B337" s="56"/>
      <c r="C337" s="56"/>
      <c r="D337" s="56"/>
      <c r="E337" s="49" t="str">
        <f t="shared" si="4"/>
        <v/>
      </c>
      <c r="F337" s="55"/>
      <c r="G337" s="55"/>
      <c r="H337" s="55"/>
      <c r="I337" s="55"/>
      <c r="J337" s="51" t="str">
        <f t="shared" si="2"/>
        <v/>
      </c>
      <c r="K337" s="52" t="str">
        <f t="shared" si="3"/>
        <v/>
      </c>
    </row>
    <row r="338">
      <c r="B338" s="56"/>
      <c r="C338" s="56"/>
      <c r="D338" s="56"/>
      <c r="E338" s="49" t="str">
        <f t="shared" si="4"/>
        <v/>
      </c>
      <c r="F338" s="55"/>
      <c r="G338" s="55"/>
      <c r="H338" s="55"/>
      <c r="I338" s="55"/>
      <c r="J338" s="51" t="str">
        <f t="shared" si="2"/>
        <v/>
      </c>
      <c r="K338" s="52" t="str">
        <f t="shared" si="3"/>
        <v/>
      </c>
    </row>
    <row r="339">
      <c r="B339" s="56"/>
      <c r="C339" s="56"/>
      <c r="D339" s="56"/>
      <c r="E339" s="49" t="str">
        <f t="shared" si="4"/>
        <v/>
      </c>
      <c r="F339" s="55"/>
      <c r="G339" s="55"/>
      <c r="H339" s="55"/>
      <c r="I339" s="55"/>
      <c r="J339" s="51" t="str">
        <f t="shared" si="2"/>
        <v/>
      </c>
      <c r="K339" s="52" t="str">
        <f t="shared" si="3"/>
        <v/>
      </c>
    </row>
    <row r="340">
      <c r="B340" s="56"/>
      <c r="C340" s="56"/>
      <c r="D340" s="56"/>
      <c r="E340" s="49" t="str">
        <f t="shared" si="4"/>
        <v/>
      </c>
      <c r="F340" s="55"/>
      <c r="G340" s="55"/>
      <c r="H340" s="55"/>
      <c r="I340" s="55"/>
      <c r="J340" s="51" t="str">
        <f t="shared" si="2"/>
        <v/>
      </c>
      <c r="K340" s="52" t="str">
        <f t="shared" si="3"/>
        <v/>
      </c>
    </row>
    <row r="341">
      <c r="B341" s="56"/>
      <c r="C341" s="56"/>
      <c r="D341" s="56"/>
      <c r="E341" s="49" t="str">
        <f t="shared" si="4"/>
        <v/>
      </c>
      <c r="F341" s="55"/>
      <c r="G341" s="55"/>
      <c r="H341" s="55"/>
      <c r="I341" s="55"/>
      <c r="J341" s="51" t="str">
        <f t="shared" si="2"/>
        <v/>
      </c>
      <c r="K341" s="52" t="str">
        <f t="shared" si="3"/>
        <v/>
      </c>
    </row>
    <row r="342">
      <c r="B342" s="56"/>
      <c r="C342" s="56"/>
      <c r="D342" s="56"/>
      <c r="E342" s="49" t="str">
        <f t="shared" si="4"/>
        <v/>
      </c>
      <c r="F342" s="55"/>
      <c r="G342" s="55"/>
      <c r="H342" s="55"/>
      <c r="I342" s="55"/>
      <c r="J342" s="51" t="str">
        <f t="shared" si="2"/>
        <v/>
      </c>
      <c r="K342" s="52" t="str">
        <f t="shared" si="3"/>
        <v/>
      </c>
    </row>
    <row r="343">
      <c r="B343" s="56"/>
      <c r="C343" s="56"/>
      <c r="D343" s="56"/>
      <c r="E343" s="49" t="str">
        <f t="shared" si="4"/>
        <v/>
      </c>
      <c r="F343" s="55"/>
      <c r="G343" s="55"/>
      <c r="H343" s="55"/>
      <c r="I343" s="55"/>
      <c r="J343" s="51" t="str">
        <f t="shared" si="2"/>
        <v/>
      </c>
      <c r="K343" s="52" t="str">
        <f t="shared" si="3"/>
        <v/>
      </c>
    </row>
    <row r="344">
      <c r="B344" s="56"/>
      <c r="C344" s="56"/>
      <c r="D344" s="56"/>
      <c r="E344" s="49" t="str">
        <f t="shared" si="4"/>
        <v/>
      </c>
      <c r="F344" s="55"/>
      <c r="G344" s="55"/>
      <c r="H344" s="55"/>
      <c r="I344" s="55"/>
      <c r="J344" s="51" t="str">
        <f t="shared" si="2"/>
        <v/>
      </c>
      <c r="K344" s="52" t="str">
        <f t="shared" si="3"/>
        <v/>
      </c>
    </row>
    <row r="345">
      <c r="B345" s="56"/>
      <c r="C345" s="56"/>
      <c r="D345" s="56"/>
      <c r="E345" s="49" t="str">
        <f t="shared" si="4"/>
        <v/>
      </c>
      <c r="F345" s="55"/>
      <c r="G345" s="55"/>
      <c r="H345" s="55"/>
      <c r="I345" s="55"/>
      <c r="J345" s="51" t="str">
        <f t="shared" si="2"/>
        <v/>
      </c>
      <c r="K345" s="52" t="str">
        <f t="shared" si="3"/>
        <v/>
      </c>
    </row>
    <row r="346">
      <c r="B346" s="56"/>
      <c r="C346" s="56"/>
      <c r="D346" s="56"/>
      <c r="E346" s="49" t="str">
        <f t="shared" si="4"/>
        <v/>
      </c>
      <c r="F346" s="55"/>
      <c r="G346" s="55"/>
      <c r="H346" s="55"/>
      <c r="I346" s="55"/>
      <c r="J346" s="51" t="str">
        <f t="shared" si="2"/>
        <v/>
      </c>
      <c r="K346" s="52" t="str">
        <f t="shared" si="3"/>
        <v/>
      </c>
    </row>
    <row r="347">
      <c r="B347" s="56"/>
      <c r="C347" s="56"/>
      <c r="D347" s="56"/>
      <c r="E347" s="49" t="str">
        <f t="shared" si="4"/>
        <v/>
      </c>
      <c r="F347" s="55"/>
      <c r="G347" s="55"/>
      <c r="H347" s="55"/>
      <c r="I347" s="55"/>
      <c r="J347" s="51" t="str">
        <f t="shared" si="2"/>
        <v/>
      </c>
      <c r="K347" s="52" t="str">
        <f t="shared" si="3"/>
        <v/>
      </c>
    </row>
    <row r="348">
      <c r="B348" s="56"/>
      <c r="C348" s="56"/>
      <c r="D348" s="56"/>
      <c r="E348" s="49" t="str">
        <f t="shared" si="4"/>
        <v/>
      </c>
      <c r="F348" s="55"/>
      <c r="G348" s="55"/>
      <c r="H348" s="55"/>
      <c r="I348" s="55"/>
      <c r="J348" s="51" t="str">
        <f t="shared" si="2"/>
        <v/>
      </c>
      <c r="K348" s="52" t="str">
        <f t="shared" si="3"/>
        <v/>
      </c>
    </row>
    <row r="349">
      <c r="B349" s="56"/>
      <c r="C349" s="56"/>
      <c r="D349" s="56"/>
      <c r="E349" s="49" t="str">
        <f t="shared" si="4"/>
        <v/>
      </c>
      <c r="F349" s="55"/>
      <c r="G349" s="55"/>
      <c r="H349" s="55"/>
      <c r="I349" s="55"/>
      <c r="J349" s="51" t="str">
        <f t="shared" si="2"/>
        <v/>
      </c>
      <c r="K349" s="52" t="str">
        <f t="shared" si="3"/>
        <v/>
      </c>
    </row>
    <row r="350">
      <c r="B350" s="56"/>
      <c r="C350" s="56"/>
      <c r="D350" s="56"/>
      <c r="E350" s="49" t="str">
        <f t="shared" si="4"/>
        <v/>
      </c>
      <c r="F350" s="55"/>
      <c r="G350" s="55"/>
      <c r="H350" s="55"/>
      <c r="I350" s="55"/>
      <c r="J350" s="51" t="str">
        <f t="shared" si="2"/>
        <v/>
      </c>
      <c r="K350" s="52" t="str">
        <f t="shared" si="3"/>
        <v/>
      </c>
    </row>
    <row r="351">
      <c r="B351" s="56"/>
      <c r="C351" s="56"/>
      <c r="D351" s="56"/>
      <c r="E351" s="49" t="str">
        <f t="shared" si="4"/>
        <v/>
      </c>
      <c r="F351" s="55"/>
      <c r="G351" s="55"/>
      <c r="H351" s="55"/>
      <c r="I351" s="55"/>
      <c r="J351" s="51" t="str">
        <f t="shared" si="2"/>
        <v/>
      </c>
      <c r="K351" s="52" t="str">
        <f t="shared" si="3"/>
        <v/>
      </c>
    </row>
    <row r="352">
      <c r="B352" s="56"/>
      <c r="C352" s="56"/>
      <c r="D352" s="56"/>
      <c r="E352" s="49" t="str">
        <f t="shared" si="4"/>
        <v/>
      </c>
      <c r="F352" s="55"/>
      <c r="G352" s="55"/>
      <c r="H352" s="55"/>
      <c r="I352" s="55"/>
      <c r="J352" s="51" t="str">
        <f t="shared" si="2"/>
        <v/>
      </c>
      <c r="K352" s="52" t="str">
        <f t="shared" si="3"/>
        <v/>
      </c>
    </row>
    <row r="353">
      <c r="B353" s="56"/>
      <c r="C353" s="56"/>
      <c r="D353" s="56"/>
      <c r="E353" s="49" t="str">
        <f t="shared" si="4"/>
        <v/>
      </c>
      <c r="F353" s="55"/>
      <c r="G353" s="55"/>
      <c r="H353" s="55"/>
      <c r="I353" s="55"/>
      <c r="J353" s="51" t="str">
        <f t="shared" si="2"/>
        <v/>
      </c>
      <c r="K353" s="52" t="str">
        <f t="shared" si="3"/>
        <v/>
      </c>
    </row>
    <row r="354">
      <c r="B354" s="56"/>
      <c r="C354" s="56"/>
      <c r="D354" s="56"/>
      <c r="E354" s="49" t="str">
        <f t="shared" si="4"/>
        <v/>
      </c>
      <c r="F354" s="55"/>
      <c r="G354" s="55"/>
      <c r="H354" s="55"/>
      <c r="I354" s="55"/>
      <c r="J354" s="51" t="str">
        <f t="shared" si="2"/>
        <v/>
      </c>
      <c r="K354" s="52" t="str">
        <f t="shared" si="3"/>
        <v/>
      </c>
    </row>
    <row r="355">
      <c r="B355" s="56"/>
      <c r="C355" s="56"/>
      <c r="D355" s="56"/>
      <c r="E355" s="49" t="str">
        <f t="shared" si="4"/>
        <v/>
      </c>
      <c r="F355" s="55"/>
      <c r="G355" s="55"/>
      <c r="H355" s="55"/>
      <c r="I355" s="55"/>
      <c r="J355" s="51" t="str">
        <f t="shared" si="2"/>
        <v/>
      </c>
      <c r="K355" s="52" t="str">
        <f t="shared" si="3"/>
        <v/>
      </c>
    </row>
    <row r="356">
      <c r="B356" s="56"/>
      <c r="C356" s="56"/>
      <c r="D356" s="56"/>
      <c r="E356" s="49" t="str">
        <f t="shared" si="4"/>
        <v/>
      </c>
      <c r="F356" s="55"/>
      <c r="G356" s="55"/>
      <c r="H356" s="55"/>
      <c r="I356" s="55"/>
      <c r="J356" s="51" t="str">
        <f t="shared" si="2"/>
        <v/>
      </c>
      <c r="K356" s="52" t="str">
        <f t="shared" si="3"/>
        <v/>
      </c>
    </row>
    <row r="357">
      <c r="B357" s="56"/>
      <c r="C357" s="56"/>
      <c r="D357" s="56"/>
      <c r="E357" s="49" t="str">
        <f t="shared" si="4"/>
        <v/>
      </c>
      <c r="F357" s="55"/>
      <c r="G357" s="55"/>
      <c r="H357" s="55"/>
      <c r="I357" s="55"/>
      <c r="J357" s="51" t="str">
        <f t="shared" si="2"/>
        <v/>
      </c>
      <c r="K357" s="52" t="str">
        <f t="shared" si="3"/>
        <v/>
      </c>
    </row>
    <row r="358">
      <c r="B358" s="56"/>
      <c r="C358" s="56"/>
      <c r="D358" s="56"/>
      <c r="E358" s="49" t="str">
        <f t="shared" si="4"/>
        <v/>
      </c>
      <c r="F358" s="55"/>
      <c r="G358" s="55"/>
      <c r="H358" s="55"/>
      <c r="I358" s="55"/>
      <c r="J358" s="51" t="str">
        <f t="shared" si="2"/>
        <v/>
      </c>
      <c r="K358" s="52" t="str">
        <f t="shared" si="3"/>
        <v/>
      </c>
    </row>
    <row r="359">
      <c r="B359" s="56"/>
      <c r="C359" s="56"/>
      <c r="D359" s="56"/>
      <c r="E359" s="49" t="str">
        <f t="shared" si="4"/>
        <v/>
      </c>
      <c r="F359" s="55"/>
      <c r="G359" s="55"/>
      <c r="H359" s="55"/>
      <c r="I359" s="55"/>
      <c r="J359" s="51" t="str">
        <f t="shared" si="2"/>
        <v/>
      </c>
      <c r="K359" s="52" t="str">
        <f t="shared" si="3"/>
        <v/>
      </c>
    </row>
    <row r="360">
      <c r="B360" s="56"/>
      <c r="C360" s="56"/>
      <c r="D360" s="56"/>
      <c r="E360" s="49" t="str">
        <f t="shared" si="4"/>
        <v/>
      </c>
      <c r="F360" s="55"/>
      <c r="G360" s="55"/>
      <c r="H360" s="55"/>
      <c r="I360" s="55"/>
      <c r="J360" s="51" t="str">
        <f t="shared" si="2"/>
        <v/>
      </c>
      <c r="K360" s="52" t="str">
        <f t="shared" si="3"/>
        <v/>
      </c>
    </row>
    <row r="361">
      <c r="B361" s="56"/>
      <c r="C361" s="56"/>
      <c r="D361" s="56"/>
      <c r="E361" s="49" t="str">
        <f t="shared" si="4"/>
        <v/>
      </c>
      <c r="F361" s="55"/>
      <c r="G361" s="55"/>
      <c r="H361" s="55"/>
      <c r="I361" s="55"/>
      <c r="J361" s="51" t="str">
        <f t="shared" si="2"/>
        <v/>
      </c>
      <c r="K361" s="52" t="str">
        <f t="shared" si="3"/>
        <v/>
      </c>
    </row>
    <row r="362">
      <c r="B362" s="56"/>
      <c r="C362" s="56"/>
      <c r="D362" s="56"/>
      <c r="E362" s="49" t="str">
        <f t="shared" si="4"/>
        <v/>
      </c>
      <c r="F362" s="55"/>
      <c r="G362" s="55"/>
      <c r="H362" s="55"/>
      <c r="I362" s="55"/>
      <c r="J362" s="51" t="str">
        <f t="shared" si="2"/>
        <v/>
      </c>
      <c r="K362" s="52" t="str">
        <f t="shared" si="3"/>
        <v/>
      </c>
    </row>
    <row r="363">
      <c r="B363" s="56"/>
      <c r="C363" s="56"/>
      <c r="D363" s="56"/>
      <c r="E363" s="49" t="str">
        <f t="shared" si="4"/>
        <v/>
      </c>
      <c r="F363" s="55"/>
      <c r="G363" s="55"/>
      <c r="H363" s="55"/>
      <c r="I363" s="55"/>
      <c r="J363" s="51" t="str">
        <f t="shared" si="2"/>
        <v/>
      </c>
      <c r="K363" s="52" t="str">
        <f t="shared" si="3"/>
        <v/>
      </c>
    </row>
    <row r="364">
      <c r="B364" s="56"/>
      <c r="C364" s="56"/>
      <c r="D364" s="56"/>
      <c r="E364" s="49" t="str">
        <f t="shared" si="4"/>
        <v/>
      </c>
      <c r="F364" s="55"/>
      <c r="G364" s="55"/>
      <c r="H364" s="55"/>
      <c r="I364" s="55"/>
      <c r="J364" s="51" t="str">
        <f t="shared" si="2"/>
        <v/>
      </c>
      <c r="K364" s="52" t="str">
        <f t="shared" si="3"/>
        <v/>
      </c>
    </row>
    <row r="365">
      <c r="B365" s="56"/>
      <c r="C365" s="56"/>
      <c r="D365" s="56"/>
      <c r="E365" s="49" t="str">
        <f t="shared" si="4"/>
        <v/>
      </c>
      <c r="F365" s="55"/>
      <c r="G365" s="55"/>
      <c r="H365" s="55"/>
      <c r="I365" s="55"/>
      <c r="J365" s="51" t="str">
        <f t="shared" si="2"/>
        <v/>
      </c>
      <c r="K365" s="52" t="str">
        <f t="shared" si="3"/>
        <v/>
      </c>
    </row>
    <row r="366">
      <c r="B366" s="56"/>
      <c r="C366" s="56"/>
      <c r="D366" s="56"/>
      <c r="E366" s="49" t="str">
        <f t="shared" si="4"/>
        <v/>
      </c>
      <c r="F366" s="55"/>
      <c r="G366" s="55"/>
      <c r="H366" s="55"/>
      <c r="I366" s="55"/>
      <c r="J366" s="51" t="str">
        <f t="shared" si="2"/>
        <v/>
      </c>
      <c r="K366" s="52" t="str">
        <f t="shared" si="3"/>
        <v/>
      </c>
    </row>
    <row r="367">
      <c r="B367" s="56"/>
      <c r="C367" s="56"/>
      <c r="D367" s="56"/>
      <c r="E367" s="49" t="str">
        <f t="shared" si="4"/>
        <v/>
      </c>
      <c r="F367" s="55"/>
      <c r="G367" s="55"/>
      <c r="H367" s="55"/>
      <c r="I367" s="55"/>
      <c r="J367" s="51" t="str">
        <f t="shared" si="2"/>
        <v/>
      </c>
      <c r="K367" s="52" t="str">
        <f t="shared" si="3"/>
        <v/>
      </c>
    </row>
    <row r="368">
      <c r="B368" s="56"/>
      <c r="C368" s="56"/>
      <c r="D368" s="56"/>
      <c r="E368" s="49" t="str">
        <f t="shared" si="4"/>
        <v/>
      </c>
      <c r="F368" s="55"/>
      <c r="G368" s="55"/>
      <c r="H368" s="55"/>
      <c r="I368" s="55"/>
      <c r="J368" s="51" t="str">
        <f t="shared" si="2"/>
        <v/>
      </c>
      <c r="K368" s="52" t="str">
        <f t="shared" si="3"/>
        <v/>
      </c>
    </row>
    <row r="369">
      <c r="B369" s="56"/>
      <c r="C369" s="56"/>
      <c r="D369" s="56"/>
      <c r="E369" s="49" t="str">
        <f t="shared" si="4"/>
        <v/>
      </c>
      <c r="F369" s="55"/>
      <c r="G369" s="55"/>
      <c r="H369" s="55"/>
      <c r="I369" s="55"/>
      <c r="J369" s="51" t="str">
        <f t="shared" si="2"/>
        <v/>
      </c>
      <c r="K369" s="52" t="str">
        <f t="shared" si="3"/>
        <v/>
      </c>
    </row>
    <row r="370">
      <c r="B370" s="56"/>
      <c r="C370" s="56"/>
      <c r="D370" s="56"/>
      <c r="E370" s="49" t="str">
        <f t="shared" si="4"/>
        <v/>
      </c>
      <c r="F370" s="55"/>
      <c r="G370" s="55"/>
      <c r="H370" s="55"/>
      <c r="I370" s="55"/>
      <c r="J370" s="51" t="str">
        <f t="shared" si="2"/>
        <v/>
      </c>
      <c r="K370" s="52" t="str">
        <f t="shared" si="3"/>
        <v/>
      </c>
    </row>
    <row r="371">
      <c r="B371" s="56"/>
      <c r="C371" s="56"/>
      <c r="D371" s="56"/>
      <c r="E371" s="49" t="str">
        <f t="shared" si="4"/>
        <v/>
      </c>
      <c r="F371" s="55"/>
      <c r="G371" s="55"/>
      <c r="H371" s="55"/>
      <c r="I371" s="55"/>
      <c r="J371" s="51" t="str">
        <f t="shared" si="2"/>
        <v/>
      </c>
      <c r="K371" s="52" t="str">
        <f t="shared" si="3"/>
        <v/>
      </c>
    </row>
    <row r="372">
      <c r="B372" s="56"/>
      <c r="C372" s="56"/>
      <c r="D372" s="56"/>
      <c r="E372" s="49" t="str">
        <f t="shared" si="4"/>
        <v/>
      </c>
      <c r="F372" s="55"/>
      <c r="G372" s="55"/>
      <c r="H372" s="55"/>
      <c r="I372" s="55"/>
      <c r="J372" s="51" t="str">
        <f t="shared" si="2"/>
        <v/>
      </c>
      <c r="K372" s="52" t="str">
        <f t="shared" si="3"/>
        <v/>
      </c>
    </row>
    <row r="373">
      <c r="B373" s="56"/>
      <c r="C373" s="56"/>
      <c r="D373" s="56"/>
      <c r="E373" s="49" t="str">
        <f t="shared" si="4"/>
        <v/>
      </c>
      <c r="F373" s="55"/>
      <c r="G373" s="55"/>
      <c r="H373" s="55"/>
      <c r="I373" s="55"/>
      <c r="J373" s="51" t="str">
        <f t="shared" si="2"/>
        <v/>
      </c>
      <c r="K373" s="52" t="str">
        <f t="shared" si="3"/>
        <v/>
      </c>
    </row>
    <row r="374">
      <c r="B374" s="56"/>
      <c r="C374" s="56"/>
      <c r="D374" s="56"/>
      <c r="E374" s="49" t="str">
        <f t="shared" si="4"/>
        <v/>
      </c>
      <c r="F374" s="55"/>
      <c r="G374" s="55"/>
      <c r="H374" s="55"/>
      <c r="I374" s="55"/>
      <c r="J374" s="51" t="str">
        <f t="shared" si="2"/>
        <v/>
      </c>
      <c r="K374" s="52" t="str">
        <f t="shared" si="3"/>
        <v/>
      </c>
    </row>
    <row r="375">
      <c r="B375" s="56"/>
      <c r="C375" s="56"/>
      <c r="D375" s="56"/>
      <c r="E375" s="49" t="str">
        <f t="shared" si="4"/>
        <v/>
      </c>
      <c r="F375" s="55"/>
      <c r="G375" s="55"/>
      <c r="H375" s="55"/>
      <c r="I375" s="55"/>
      <c r="J375" s="51" t="str">
        <f t="shared" si="2"/>
        <v/>
      </c>
      <c r="K375" s="52" t="str">
        <f t="shared" si="3"/>
        <v/>
      </c>
    </row>
    <row r="376">
      <c r="B376" s="56"/>
      <c r="C376" s="56"/>
      <c r="D376" s="56"/>
      <c r="E376" s="49" t="str">
        <f t="shared" si="4"/>
        <v/>
      </c>
      <c r="F376" s="55"/>
      <c r="G376" s="55"/>
      <c r="H376" s="55"/>
      <c r="I376" s="55"/>
      <c r="J376" s="51" t="str">
        <f t="shared" si="2"/>
        <v/>
      </c>
      <c r="K376" s="52" t="str">
        <f t="shared" si="3"/>
        <v/>
      </c>
    </row>
    <row r="377">
      <c r="B377" s="56"/>
      <c r="C377" s="56"/>
      <c r="D377" s="56"/>
      <c r="E377" s="49" t="str">
        <f t="shared" si="4"/>
        <v/>
      </c>
      <c r="F377" s="55"/>
      <c r="G377" s="55"/>
      <c r="H377" s="55"/>
      <c r="I377" s="55"/>
      <c r="J377" s="51" t="str">
        <f t="shared" si="2"/>
        <v/>
      </c>
      <c r="K377" s="52" t="str">
        <f t="shared" si="3"/>
        <v/>
      </c>
    </row>
    <row r="378">
      <c r="B378" s="56"/>
      <c r="C378" s="56"/>
      <c r="D378" s="56"/>
      <c r="E378" s="49" t="str">
        <f t="shared" si="4"/>
        <v/>
      </c>
      <c r="F378" s="55"/>
      <c r="G378" s="55"/>
      <c r="H378" s="55"/>
      <c r="I378" s="55"/>
      <c r="J378" s="51" t="str">
        <f t="shared" si="2"/>
        <v/>
      </c>
      <c r="K378" s="52" t="str">
        <f t="shared" si="3"/>
        <v/>
      </c>
    </row>
    <row r="379">
      <c r="B379" s="56"/>
      <c r="C379" s="56"/>
      <c r="D379" s="56"/>
      <c r="E379" s="49" t="str">
        <f t="shared" si="4"/>
        <v/>
      </c>
      <c r="F379" s="55"/>
      <c r="G379" s="55"/>
      <c r="H379" s="55"/>
      <c r="I379" s="55"/>
      <c r="J379" s="51" t="str">
        <f t="shared" si="2"/>
        <v/>
      </c>
      <c r="K379" s="52" t="str">
        <f t="shared" si="3"/>
        <v/>
      </c>
    </row>
    <row r="380">
      <c r="B380" s="56"/>
      <c r="C380" s="56"/>
      <c r="D380" s="56"/>
      <c r="E380" s="49" t="str">
        <f t="shared" si="4"/>
        <v/>
      </c>
      <c r="F380" s="55"/>
      <c r="G380" s="55"/>
      <c r="H380" s="55"/>
      <c r="I380" s="55"/>
      <c r="J380" s="51" t="str">
        <f t="shared" si="2"/>
        <v/>
      </c>
      <c r="K380" s="52" t="str">
        <f t="shared" si="3"/>
        <v/>
      </c>
    </row>
    <row r="381">
      <c r="B381" s="56"/>
      <c r="C381" s="56"/>
      <c r="D381" s="56"/>
      <c r="E381" s="49" t="str">
        <f t="shared" si="4"/>
        <v/>
      </c>
      <c r="F381" s="55"/>
      <c r="G381" s="55"/>
      <c r="H381" s="55"/>
      <c r="I381" s="55"/>
      <c r="J381" s="51" t="str">
        <f t="shared" si="2"/>
        <v/>
      </c>
      <c r="K381" s="52" t="str">
        <f t="shared" si="3"/>
        <v/>
      </c>
    </row>
    <row r="382">
      <c r="B382" s="56"/>
      <c r="C382" s="56"/>
      <c r="D382" s="56"/>
      <c r="E382" s="49" t="str">
        <f t="shared" si="4"/>
        <v/>
      </c>
      <c r="F382" s="55"/>
      <c r="G382" s="55"/>
      <c r="H382" s="55"/>
      <c r="I382" s="55"/>
      <c r="J382" s="51" t="str">
        <f t="shared" si="2"/>
        <v/>
      </c>
      <c r="K382" s="52" t="str">
        <f t="shared" si="3"/>
        <v/>
      </c>
    </row>
    <row r="383">
      <c r="B383" s="56"/>
      <c r="C383" s="56"/>
      <c r="D383" s="56"/>
      <c r="E383" s="49" t="str">
        <f t="shared" si="4"/>
        <v/>
      </c>
      <c r="F383" s="55"/>
      <c r="G383" s="55"/>
      <c r="H383" s="55"/>
      <c r="I383" s="55"/>
      <c r="J383" s="51" t="str">
        <f t="shared" si="2"/>
        <v/>
      </c>
      <c r="K383" s="52" t="str">
        <f t="shared" si="3"/>
        <v/>
      </c>
    </row>
    <row r="384">
      <c r="B384" s="56"/>
      <c r="C384" s="56"/>
      <c r="D384" s="56"/>
      <c r="E384" s="49" t="str">
        <f t="shared" si="4"/>
        <v/>
      </c>
      <c r="F384" s="55"/>
      <c r="G384" s="55"/>
      <c r="H384" s="55"/>
      <c r="I384" s="55"/>
      <c r="J384" s="51" t="str">
        <f t="shared" si="2"/>
        <v/>
      </c>
      <c r="K384" s="52" t="str">
        <f t="shared" si="3"/>
        <v/>
      </c>
    </row>
    <row r="385">
      <c r="B385" s="56"/>
      <c r="C385" s="56"/>
      <c r="D385" s="56"/>
      <c r="E385" s="49" t="str">
        <f t="shared" si="4"/>
        <v/>
      </c>
      <c r="F385" s="55"/>
      <c r="G385" s="55"/>
      <c r="H385" s="55"/>
      <c r="I385" s="55"/>
      <c r="J385" s="51" t="str">
        <f t="shared" si="2"/>
        <v/>
      </c>
      <c r="K385" s="52" t="str">
        <f t="shared" si="3"/>
        <v/>
      </c>
    </row>
    <row r="386">
      <c r="B386" s="56"/>
      <c r="C386" s="56"/>
      <c r="D386" s="56"/>
      <c r="E386" s="49" t="str">
        <f t="shared" si="4"/>
        <v/>
      </c>
      <c r="F386" s="55"/>
      <c r="G386" s="55"/>
      <c r="H386" s="55"/>
      <c r="I386" s="55"/>
      <c r="J386" s="51" t="str">
        <f t="shared" si="2"/>
        <v/>
      </c>
      <c r="K386" s="52" t="str">
        <f t="shared" si="3"/>
        <v/>
      </c>
    </row>
    <row r="387">
      <c r="B387" s="56"/>
      <c r="C387" s="56"/>
      <c r="D387" s="56"/>
      <c r="E387" s="49" t="str">
        <f t="shared" si="4"/>
        <v/>
      </c>
      <c r="F387" s="55"/>
      <c r="G387" s="55"/>
      <c r="H387" s="55"/>
      <c r="I387" s="55"/>
      <c r="J387" s="51" t="str">
        <f t="shared" si="2"/>
        <v/>
      </c>
      <c r="K387" s="52" t="str">
        <f t="shared" si="3"/>
        <v/>
      </c>
    </row>
    <row r="388">
      <c r="B388" s="56"/>
      <c r="C388" s="56"/>
      <c r="D388" s="56"/>
      <c r="E388" s="49" t="str">
        <f t="shared" si="4"/>
        <v/>
      </c>
      <c r="F388" s="55"/>
      <c r="G388" s="55"/>
      <c r="H388" s="55"/>
      <c r="I388" s="55"/>
      <c r="J388" s="51" t="str">
        <f t="shared" si="2"/>
        <v/>
      </c>
      <c r="K388" s="52" t="str">
        <f t="shared" si="3"/>
        <v/>
      </c>
    </row>
    <row r="389">
      <c r="B389" s="56"/>
      <c r="C389" s="56"/>
      <c r="D389" s="56"/>
      <c r="E389" s="49" t="str">
        <f t="shared" si="4"/>
        <v/>
      </c>
      <c r="F389" s="55"/>
      <c r="G389" s="55"/>
      <c r="H389" s="55"/>
      <c r="I389" s="55"/>
      <c r="J389" s="51" t="str">
        <f t="shared" si="2"/>
        <v/>
      </c>
      <c r="K389" s="52" t="str">
        <f t="shared" si="3"/>
        <v/>
      </c>
    </row>
    <row r="390">
      <c r="B390" s="56"/>
      <c r="C390" s="56"/>
      <c r="D390" s="56"/>
      <c r="E390" s="49" t="str">
        <f t="shared" si="4"/>
        <v/>
      </c>
      <c r="F390" s="55"/>
      <c r="G390" s="55"/>
      <c r="H390" s="55"/>
      <c r="I390" s="55"/>
      <c r="J390" s="51" t="str">
        <f t="shared" si="2"/>
        <v/>
      </c>
      <c r="K390" s="52" t="str">
        <f t="shared" si="3"/>
        <v/>
      </c>
    </row>
    <row r="391">
      <c r="B391" s="56"/>
      <c r="C391" s="56"/>
      <c r="D391" s="56"/>
      <c r="E391" s="49" t="str">
        <f t="shared" si="4"/>
        <v/>
      </c>
      <c r="F391" s="55"/>
      <c r="G391" s="55"/>
      <c r="H391" s="55"/>
      <c r="I391" s="55"/>
      <c r="J391" s="51" t="str">
        <f t="shared" si="2"/>
        <v/>
      </c>
      <c r="K391" s="52" t="str">
        <f t="shared" si="3"/>
        <v/>
      </c>
    </row>
    <row r="392">
      <c r="B392" s="56"/>
      <c r="C392" s="56"/>
      <c r="D392" s="56"/>
      <c r="E392" s="49" t="str">
        <f t="shared" si="4"/>
        <v/>
      </c>
      <c r="F392" s="55"/>
      <c r="G392" s="55"/>
      <c r="H392" s="55"/>
      <c r="I392" s="55"/>
      <c r="J392" s="51" t="str">
        <f t="shared" si="2"/>
        <v/>
      </c>
      <c r="K392" s="52" t="str">
        <f t="shared" si="3"/>
        <v/>
      </c>
    </row>
    <row r="393">
      <c r="B393" s="56"/>
      <c r="C393" s="56"/>
      <c r="D393" s="56"/>
      <c r="E393" s="49" t="str">
        <f t="shared" si="4"/>
        <v/>
      </c>
      <c r="F393" s="55"/>
      <c r="G393" s="55"/>
      <c r="H393" s="55"/>
      <c r="I393" s="55"/>
      <c r="J393" s="51" t="str">
        <f t="shared" si="2"/>
        <v/>
      </c>
      <c r="K393" s="52" t="str">
        <f t="shared" si="3"/>
        <v/>
      </c>
    </row>
    <row r="394">
      <c r="B394" s="56"/>
      <c r="C394" s="56"/>
      <c r="D394" s="56"/>
      <c r="E394" s="49" t="str">
        <f t="shared" si="4"/>
        <v/>
      </c>
      <c r="F394" s="55"/>
      <c r="G394" s="55"/>
      <c r="H394" s="55"/>
      <c r="I394" s="55"/>
      <c r="J394" s="51" t="str">
        <f t="shared" si="2"/>
        <v/>
      </c>
      <c r="K394" s="52" t="str">
        <f t="shared" si="3"/>
        <v/>
      </c>
    </row>
    <row r="395">
      <c r="B395" s="56"/>
      <c r="C395" s="56"/>
      <c r="D395" s="56"/>
      <c r="E395" s="49" t="str">
        <f t="shared" si="4"/>
        <v/>
      </c>
      <c r="F395" s="55"/>
      <c r="G395" s="55"/>
      <c r="H395" s="55"/>
      <c r="I395" s="55"/>
      <c r="J395" s="51" t="str">
        <f t="shared" si="2"/>
        <v/>
      </c>
      <c r="K395" s="52" t="str">
        <f t="shared" si="3"/>
        <v/>
      </c>
    </row>
    <row r="396">
      <c r="B396" s="56"/>
      <c r="C396" s="56"/>
      <c r="D396" s="56"/>
      <c r="E396" s="49" t="str">
        <f t="shared" si="4"/>
        <v/>
      </c>
      <c r="F396" s="55"/>
      <c r="G396" s="55"/>
      <c r="H396" s="55"/>
      <c r="I396" s="55"/>
      <c r="J396" s="51" t="str">
        <f t="shared" si="2"/>
        <v/>
      </c>
      <c r="K396" s="52" t="str">
        <f t="shared" si="3"/>
        <v/>
      </c>
    </row>
    <row r="397">
      <c r="B397" s="56"/>
      <c r="C397" s="56"/>
      <c r="D397" s="56"/>
      <c r="E397" s="49" t="str">
        <f t="shared" si="4"/>
        <v/>
      </c>
      <c r="F397" s="55"/>
      <c r="G397" s="55"/>
      <c r="H397" s="55"/>
      <c r="I397" s="55"/>
      <c r="J397" s="51" t="str">
        <f t="shared" si="2"/>
        <v/>
      </c>
      <c r="K397" s="52" t="str">
        <f t="shared" si="3"/>
        <v/>
      </c>
    </row>
    <row r="398">
      <c r="B398" s="56"/>
      <c r="C398" s="56"/>
      <c r="D398" s="56"/>
      <c r="E398" s="49" t="str">
        <f t="shared" si="4"/>
        <v/>
      </c>
      <c r="F398" s="55"/>
      <c r="G398" s="55"/>
      <c r="H398" s="55"/>
      <c r="I398" s="55"/>
      <c r="J398" s="51" t="str">
        <f t="shared" si="2"/>
        <v/>
      </c>
      <c r="K398" s="52" t="str">
        <f t="shared" si="3"/>
        <v/>
      </c>
    </row>
    <row r="399">
      <c r="B399" s="56"/>
      <c r="C399" s="56"/>
      <c r="D399" s="56"/>
      <c r="E399" s="49" t="str">
        <f t="shared" si="4"/>
        <v/>
      </c>
      <c r="F399" s="55"/>
      <c r="G399" s="55"/>
      <c r="H399" s="55"/>
      <c r="I399" s="55"/>
      <c r="J399" s="51" t="str">
        <f t="shared" si="2"/>
        <v/>
      </c>
      <c r="K399" s="52" t="str">
        <f t="shared" si="3"/>
        <v/>
      </c>
    </row>
    <row r="400">
      <c r="B400" s="56"/>
      <c r="C400" s="56"/>
      <c r="D400" s="56"/>
      <c r="E400" s="49" t="str">
        <f t="shared" si="4"/>
        <v/>
      </c>
      <c r="F400" s="55"/>
      <c r="G400" s="55"/>
      <c r="H400" s="55"/>
      <c r="I400" s="55"/>
      <c r="J400" s="51" t="str">
        <f t="shared" si="2"/>
        <v/>
      </c>
      <c r="K400" s="52" t="str">
        <f t="shared" si="3"/>
        <v/>
      </c>
    </row>
    <row r="401">
      <c r="B401" s="56"/>
      <c r="C401" s="56"/>
      <c r="D401" s="56"/>
      <c r="E401" s="49" t="str">
        <f t="shared" si="4"/>
        <v/>
      </c>
      <c r="F401" s="55"/>
      <c r="G401" s="55"/>
      <c r="H401" s="55"/>
      <c r="I401" s="55"/>
      <c r="J401" s="51" t="str">
        <f t="shared" si="2"/>
        <v/>
      </c>
      <c r="K401" s="52" t="str">
        <f t="shared" si="3"/>
        <v/>
      </c>
    </row>
    <row r="402">
      <c r="B402" s="56"/>
      <c r="C402" s="56"/>
      <c r="D402" s="56"/>
      <c r="E402" s="49" t="str">
        <f t="shared" si="4"/>
        <v/>
      </c>
      <c r="F402" s="55"/>
      <c r="G402" s="55"/>
      <c r="H402" s="55"/>
      <c r="I402" s="55"/>
      <c r="J402" s="51" t="str">
        <f t="shared" si="2"/>
        <v/>
      </c>
      <c r="K402" s="52" t="str">
        <f t="shared" si="3"/>
        <v/>
      </c>
    </row>
    <row r="403">
      <c r="B403" s="56"/>
      <c r="C403" s="56"/>
      <c r="D403" s="56"/>
      <c r="E403" s="49" t="str">
        <f t="shared" si="4"/>
        <v/>
      </c>
      <c r="F403" s="55"/>
      <c r="G403" s="55"/>
      <c r="H403" s="55"/>
      <c r="I403" s="55"/>
      <c r="J403" s="51" t="str">
        <f t="shared" si="2"/>
        <v/>
      </c>
      <c r="K403" s="52" t="str">
        <f t="shared" si="3"/>
        <v/>
      </c>
    </row>
    <row r="404">
      <c r="B404" s="56"/>
      <c r="C404" s="56"/>
      <c r="D404" s="56"/>
      <c r="E404" s="49" t="str">
        <f t="shared" si="4"/>
        <v/>
      </c>
      <c r="F404" s="55"/>
      <c r="G404" s="55"/>
      <c r="H404" s="55"/>
      <c r="I404" s="55"/>
      <c r="J404" s="51" t="str">
        <f t="shared" si="2"/>
        <v/>
      </c>
      <c r="K404" s="52" t="str">
        <f t="shared" si="3"/>
        <v/>
      </c>
    </row>
    <row r="405">
      <c r="B405" s="56"/>
      <c r="C405" s="56"/>
      <c r="D405" s="56"/>
      <c r="E405" s="49" t="str">
        <f t="shared" si="4"/>
        <v/>
      </c>
      <c r="F405" s="55"/>
      <c r="G405" s="55"/>
      <c r="H405" s="55"/>
      <c r="I405" s="55"/>
      <c r="J405" s="51" t="str">
        <f t="shared" si="2"/>
        <v/>
      </c>
      <c r="K405" s="52" t="str">
        <f t="shared" si="3"/>
        <v/>
      </c>
    </row>
    <row r="406">
      <c r="B406" s="56"/>
      <c r="C406" s="56"/>
      <c r="D406" s="56"/>
      <c r="E406" s="49" t="str">
        <f t="shared" si="4"/>
        <v/>
      </c>
      <c r="F406" s="55"/>
      <c r="G406" s="55"/>
      <c r="H406" s="55"/>
      <c r="I406" s="55"/>
      <c r="J406" s="51" t="str">
        <f t="shared" si="2"/>
        <v/>
      </c>
      <c r="K406" s="52" t="str">
        <f t="shared" si="3"/>
        <v/>
      </c>
    </row>
    <row r="407">
      <c r="B407" s="56"/>
      <c r="C407" s="56"/>
      <c r="D407" s="56"/>
      <c r="E407" s="49" t="str">
        <f t="shared" si="4"/>
        <v/>
      </c>
      <c r="F407" s="55"/>
      <c r="G407" s="55"/>
      <c r="H407" s="55"/>
      <c r="I407" s="55"/>
      <c r="J407" s="51" t="str">
        <f t="shared" si="2"/>
        <v/>
      </c>
      <c r="K407" s="52" t="str">
        <f t="shared" si="3"/>
        <v/>
      </c>
    </row>
    <row r="408">
      <c r="B408" s="56"/>
      <c r="C408" s="56"/>
      <c r="D408" s="56"/>
      <c r="E408" s="49" t="str">
        <f t="shared" si="4"/>
        <v/>
      </c>
      <c r="F408" s="55"/>
      <c r="G408" s="55"/>
      <c r="H408" s="55"/>
      <c r="I408" s="55"/>
      <c r="J408" s="51" t="str">
        <f t="shared" si="2"/>
        <v/>
      </c>
      <c r="K408" s="52" t="str">
        <f t="shared" si="3"/>
        <v/>
      </c>
    </row>
    <row r="409">
      <c r="B409" s="56"/>
      <c r="C409" s="56"/>
      <c r="D409" s="56"/>
      <c r="E409" s="49" t="str">
        <f t="shared" si="4"/>
        <v/>
      </c>
      <c r="F409" s="55"/>
      <c r="G409" s="55"/>
      <c r="H409" s="55"/>
      <c r="I409" s="55"/>
      <c r="J409" s="51" t="str">
        <f t="shared" si="2"/>
        <v/>
      </c>
      <c r="K409" s="52" t="str">
        <f t="shared" si="3"/>
        <v/>
      </c>
    </row>
    <row r="410">
      <c r="B410" s="56"/>
      <c r="C410" s="56"/>
      <c r="D410" s="56"/>
      <c r="E410" s="49" t="str">
        <f t="shared" si="4"/>
        <v/>
      </c>
      <c r="F410" s="55"/>
      <c r="G410" s="55"/>
      <c r="H410" s="55"/>
      <c r="I410" s="55"/>
      <c r="J410" s="51" t="str">
        <f t="shared" si="2"/>
        <v/>
      </c>
      <c r="K410" s="52" t="str">
        <f t="shared" si="3"/>
        <v/>
      </c>
    </row>
    <row r="411">
      <c r="B411" s="56"/>
      <c r="C411" s="56"/>
      <c r="D411" s="56"/>
      <c r="E411" s="49" t="str">
        <f t="shared" si="4"/>
        <v/>
      </c>
      <c r="F411" s="55"/>
      <c r="G411" s="55"/>
      <c r="H411" s="55"/>
      <c r="I411" s="55"/>
      <c r="J411" s="51" t="str">
        <f t="shared" si="2"/>
        <v/>
      </c>
      <c r="K411" s="52" t="str">
        <f t="shared" si="3"/>
        <v/>
      </c>
    </row>
    <row r="412">
      <c r="B412" s="56"/>
      <c r="C412" s="56"/>
      <c r="D412" s="56"/>
      <c r="E412" s="49" t="str">
        <f t="shared" si="4"/>
        <v/>
      </c>
      <c r="F412" s="55"/>
      <c r="G412" s="55"/>
      <c r="H412" s="55"/>
      <c r="I412" s="55"/>
      <c r="J412" s="51" t="str">
        <f t="shared" si="2"/>
        <v/>
      </c>
      <c r="K412" s="52" t="str">
        <f t="shared" si="3"/>
        <v/>
      </c>
    </row>
    <row r="413">
      <c r="B413" s="56"/>
      <c r="C413" s="56"/>
      <c r="D413" s="56"/>
      <c r="E413" s="49" t="str">
        <f t="shared" si="4"/>
        <v/>
      </c>
      <c r="F413" s="55"/>
      <c r="G413" s="55"/>
      <c r="H413" s="55"/>
      <c r="I413" s="55"/>
      <c r="J413" s="51" t="str">
        <f t="shared" si="2"/>
        <v/>
      </c>
      <c r="K413" s="52" t="str">
        <f t="shared" si="3"/>
        <v/>
      </c>
    </row>
    <row r="414">
      <c r="B414" s="56"/>
      <c r="C414" s="56"/>
      <c r="D414" s="56"/>
      <c r="E414" s="49" t="str">
        <f t="shared" si="4"/>
        <v/>
      </c>
      <c r="F414" s="55"/>
      <c r="G414" s="55"/>
      <c r="H414" s="55"/>
      <c r="I414" s="55"/>
      <c r="J414" s="51" t="str">
        <f t="shared" si="2"/>
        <v/>
      </c>
      <c r="K414" s="52" t="str">
        <f t="shared" si="3"/>
        <v/>
      </c>
    </row>
    <row r="415">
      <c r="B415" s="56"/>
      <c r="C415" s="56"/>
      <c r="D415" s="56"/>
      <c r="E415" s="49" t="str">
        <f t="shared" si="4"/>
        <v/>
      </c>
      <c r="F415" s="55"/>
      <c r="G415" s="55"/>
      <c r="H415" s="55"/>
      <c r="I415" s="55"/>
      <c r="J415" s="51" t="str">
        <f t="shared" si="2"/>
        <v/>
      </c>
      <c r="K415" s="52" t="str">
        <f t="shared" si="3"/>
        <v/>
      </c>
    </row>
    <row r="416">
      <c r="B416" s="56"/>
      <c r="C416" s="56"/>
      <c r="D416" s="56"/>
      <c r="E416" s="49" t="str">
        <f t="shared" si="4"/>
        <v/>
      </c>
      <c r="F416" s="55"/>
      <c r="G416" s="55"/>
      <c r="H416" s="55"/>
      <c r="I416" s="55"/>
      <c r="J416" s="51" t="str">
        <f t="shared" si="2"/>
        <v/>
      </c>
      <c r="K416" s="52" t="str">
        <f t="shared" si="3"/>
        <v/>
      </c>
    </row>
    <row r="417">
      <c r="B417" s="56"/>
      <c r="C417" s="56"/>
      <c r="D417" s="56"/>
      <c r="E417" s="49" t="str">
        <f t="shared" si="4"/>
        <v/>
      </c>
      <c r="F417" s="55"/>
      <c r="G417" s="55"/>
      <c r="H417" s="55"/>
      <c r="I417" s="55"/>
      <c r="J417" s="51" t="str">
        <f t="shared" si="2"/>
        <v/>
      </c>
      <c r="K417" s="52" t="str">
        <f t="shared" si="3"/>
        <v/>
      </c>
    </row>
    <row r="418">
      <c r="B418" s="56"/>
      <c r="C418" s="56"/>
      <c r="D418" s="56"/>
      <c r="E418" s="49" t="str">
        <f t="shared" si="4"/>
        <v/>
      </c>
      <c r="F418" s="55"/>
      <c r="G418" s="55"/>
      <c r="H418" s="55"/>
      <c r="I418" s="55"/>
      <c r="J418" s="51" t="str">
        <f t="shared" si="2"/>
        <v/>
      </c>
      <c r="K418" s="52" t="str">
        <f t="shared" si="3"/>
        <v/>
      </c>
    </row>
    <row r="419">
      <c r="B419" s="56"/>
      <c r="C419" s="56"/>
      <c r="D419" s="56"/>
      <c r="E419" s="49" t="str">
        <f t="shared" si="4"/>
        <v/>
      </c>
      <c r="F419" s="55"/>
      <c r="G419" s="55"/>
      <c r="H419" s="55"/>
      <c r="I419" s="55"/>
      <c r="J419" s="51" t="str">
        <f t="shared" si="2"/>
        <v/>
      </c>
      <c r="K419" s="52" t="str">
        <f t="shared" si="3"/>
        <v/>
      </c>
    </row>
    <row r="420">
      <c r="B420" s="56"/>
      <c r="C420" s="56"/>
      <c r="D420" s="56"/>
      <c r="E420" s="49" t="str">
        <f t="shared" si="4"/>
        <v/>
      </c>
      <c r="F420" s="55"/>
      <c r="G420" s="55"/>
      <c r="H420" s="55"/>
      <c r="I420" s="55"/>
      <c r="J420" s="51" t="str">
        <f t="shared" si="2"/>
        <v/>
      </c>
      <c r="K420" s="52" t="str">
        <f t="shared" si="3"/>
        <v/>
      </c>
    </row>
    <row r="421">
      <c r="B421" s="56"/>
      <c r="C421" s="56"/>
      <c r="D421" s="56"/>
      <c r="E421" s="49" t="str">
        <f t="shared" si="4"/>
        <v/>
      </c>
      <c r="F421" s="55"/>
      <c r="G421" s="55"/>
      <c r="H421" s="55"/>
      <c r="I421" s="55"/>
      <c r="J421" s="51" t="str">
        <f t="shared" si="2"/>
        <v/>
      </c>
      <c r="K421" s="52" t="str">
        <f t="shared" si="3"/>
        <v/>
      </c>
    </row>
    <row r="422">
      <c r="B422" s="56"/>
      <c r="C422" s="56"/>
      <c r="D422" s="56"/>
      <c r="E422" s="49" t="str">
        <f t="shared" si="4"/>
        <v/>
      </c>
      <c r="F422" s="55"/>
      <c r="G422" s="55"/>
      <c r="H422" s="55"/>
      <c r="I422" s="55"/>
      <c r="J422" s="51" t="str">
        <f t="shared" si="2"/>
        <v/>
      </c>
      <c r="K422" s="52" t="str">
        <f t="shared" si="3"/>
        <v/>
      </c>
    </row>
    <row r="423">
      <c r="B423" s="56"/>
      <c r="C423" s="56"/>
      <c r="D423" s="56"/>
      <c r="E423" s="49" t="str">
        <f t="shared" si="4"/>
        <v/>
      </c>
      <c r="F423" s="55"/>
      <c r="G423" s="55"/>
      <c r="H423" s="55"/>
      <c r="I423" s="55"/>
      <c r="J423" s="51" t="str">
        <f t="shared" si="2"/>
        <v/>
      </c>
      <c r="K423" s="52" t="str">
        <f t="shared" si="3"/>
        <v/>
      </c>
    </row>
    <row r="424">
      <c r="B424" s="56"/>
      <c r="C424" s="56"/>
      <c r="D424" s="56"/>
      <c r="E424" s="49" t="str">
        <f t="shared" si="4"/>
        <v/>
      </c>
      <c r="F424" s="55"/>
      <c r="G424" s="55"/>
      <c r="H424" s="55"/>
      <c r="I424" s="55"/>
      <c r="J424" s="51" t="str">
        <f t="shared" si="2"/>
        <v/>
      </c>
      <c r="K424" s="52" t="str">
        <f t="shared" si="3"/>
        <v/>
      </c>
    </row>
    <row r="425">
      <c r="B425" s="56"/>
      <c r="C425" s="56"/>
      <c r="D425" s="56"/>
      <c r="E425" s="49" t="str">
        <f t="shared" si="4"/>
        <v/>
      </c>
      <c r="F425" s="55"/>
      <c r="G425" s="55"/>
      <c r="H425" s="55"/>
      <c r="I425" s="55"/>
      <c r="J425" s="51" t="str">
        <f t="shared" si="2"/>
        <v/>
      </c>
      <c r="K425" s="52" t="str">
        <f t="shared" si="3"/>
        <v/>
      </c>
    </row>
    <row r="426">
      <c r="B426" s="56"/>
      <c r="C426" s="56"/>
      <c r="D426" s="56"/>
      <c r="E426" s="49" t="str">
        <f t="shared" si="4"/>
        <v/>
      </c>
      <c r="F426" s="55"/>
      <c r="G426" s="55"/>
      <c r="H426" s="55"/>
      <c r="I426" s="55"/>
      <c r="J426" s="51" t="str">
        <f t="shared" si="2"/>
        <v/>
      </c>
      <c r="K426" s="52" t="str">
        <f t="shared" si="3"/>
        <v/>
      </c>
    </row>
    <row r="427">
      <c r="B427" s="56"/>
      <c r="C427" s="56"/>
      <c r="D427" s="56"/>
      <c r="E427" s="49" t="str">
        <f t="shared" si="4"/>
        <v/>
      </c>
      <c r="F427" s="55"/>
      <c r="G427" s="55"/>
      <c r="H427" s="55"/>
      <c r="I427" s="55"/>
      <c r="J427" s="51" t="str">
        <f t="shared" si="2"/>
        <v/>
      </c>
      <c r="K427" s="52" t="str">
        <f t="shared" si="3"/>
        <v/>
      </c>
    </row>
    <row r="428">
      <c r="B428" s="56"/>
      <c r="C428" s="56"/>
      <c r="D428" s="56"/>
      <c r="E428" s="49" t="str">
        <f t="shared" si="4"/>
        <v/>
      </c>
      <c r="F428" s="55"/>
      <c r="G428" s="55"/>
      <c r="H428" s="55"/>
      <c r="I428" s="55"/>
      <c r="J428" s="51" t="str">
        <f t="shared" si="2"/>
        <v/>
      </c>
      <c r="K428" s="52" t="str">
        <f t="shared" si="3"/>
        <v/>
      </c>
    </row>
    <row r="429">
      <c r="B429" s="56"/>
      <c r="C429" s="56"/>
      <c r="D429" s="56"/>
      <c r="E429" s="49" t="str">
        <f t="shared" si="4"/>
        <v/>
      </c>
      <c r="F429" s="55"/>
      <c r="G429" s="55"/>
      <c r="H429" s="55"/>
      <c r="I429" s="55"/>
      <c r="J429" s="51" t="str">
        <f t="shared" si="2"/>
        <v/>
      </c>
      <c r="K429" s="52" t="str">
        <f t="shared" si="3"/>
        <v/>
      </c>
    </row>
    <row r="430">
      <c r="B430" s="56"/>
      <c r="C430" s="56"/>
      <c r="D430" s="56"/>
      <c r="E430" s="49" t="str">
        <f t="shared" si="4"/>
        <v/>
      </c>
      <c r="F430" s="55"/>
      <c r="G430" s="55"/>
      <c r="H430" s="55"/>
      <c r="I430" s="55"/>
      <c r="J430" s="51" t="str">
        <f t="shared" si="2"/>
        <v/>
      </c>
      <c r="K430" s="52" t="str">
        <f t="shared" si="3"/>
        <v/>
      </c>
    </row>
    <row r="431">
      <c r="B431" s="56"/>
      <c r="C431" s="56"/>
      <c r="D431" s="56"/>
      <c r="E431" s="49" t="str">
        <f t="shared" si="4"/>
        <v/>
      </c>
      <c r="F431" s="55"/>
      <c r="G431" s="55"/>
      <c r="H431" s="55"/>
      <c r="I431" s="55"/>
      <c r="J431" s="51" t="str">
        <f t="shared" si="2"/>
        <v/>
      </c>
      <c r="K431" s="52" t="str">
        <f t="shared" si="3"/>
        <v/>
      </c>
    </row>
    <row r="432">
      <c r="B432" s="56"/>
      <c r="C432" s="56"/>
      <c r="D432" s="56"/>
      <c r="E432" s="49" t="str">
        <f t="shared" si="4"/>
        <v/>
      </c>
      <c r="F432" s="55"/>
      <c r="G432" s="55"/>
      <c r="H432" s="55"/>
      <c r="I432" s="55"/>
      <c r="J432" s="51" t="str">
        <f t="shared" si="2"/>
        <v/>
      </c>
      <c r="K432" s="52" t="str">
        <f t="shared" si="3"/>
        <v/>
      </c>
    </row>
    <row r="433">
      <c r="B433" s="56"/>
      <c r="C433" s="56"/>
      <c r="D433" s="56"/>
      <c r="E433" s="49" t="str">
        <f t="shared" si="4"/>
        <v/>
      </c>
      <c r="F433" s="55"/>
      <c r="G433" s="55"/>
      <c r="H433" s="55"/>
      <c r="I433" s="55"/>
      <c r="J433" s="51" t="str">
        <f t="shared" si="2"/>
        <v/>
      </c>
      <c r="K433" s="52" t="str">
        <f t="shared" si="3"/>
        <v/>
      </c>
    </row>
    <row r="434">
      <c r="B434" s="56"/>
      <c r="C434" s="56"/>
      <c r="D434" s="56"/>
      <c r="E434" s="49" t="str">
        <f t="shared" si="4"/>
        <v/>
      </c>
      <c r="F434" s="55"/>
      <c r="G434" s="55"/>
      <c r="H434" s="55"/>
      <c r="I434" s="55"/>
      <c r="J434" s="51" t="str">
        <f t="shared" si="2"/>
        <v/>
      </c>
      <c r="K434" s="52" t="str">
        <f t="shared" si="3"/>
        <v/>
      </c>
    </row>
    <row r="435">
      <c r="B435" s="56"/>
      <c r="C435" s="56"/>
      <c r="D435" s="56"/>
      <c r="E435" s="49" t="str">
        <f t="shared" si="4"/>
        <v/>
      </c>
      <c r="F435" s="55"/>
      <c r="G435" s="55"/>
      <c r="H435" s="55"/>
      <c r="I435" s="55"/>
      <c r="J435" s="51" t="str">
        <f t="shared" si="2"/>
        <v/>
      </c>
      <c r="K435" s="52" t="str">
        <f t="shared" si="3"/>
        <v/>
      </c>
    </row>
    <row r="436">
      <c r="B436" s="56"/>
      <c r="C436" s="56"/>
      <c r="D436" s="56"/>
      <c r="E436" s="49" t="str">
        <f t="shared" si="4"/>
        <v/>
      </c>
      <c r="F436" s="55"/>
      <c r="G436" s="55"/>
      <c r="H436" s="55"/>
      <c r="I436" s="55"/>
      <c r="J436" s="51" t="str">
        <f t="shared" si="2"/>
        <v/>
      </c>
      <c r="K436" s="52" t="str">
        <f t="shared" si="3"/>
        <v/>
      </c>
    </row>
    <row r="437">
      <c r="B437" s="56"/>
      <c r="C437" s="56"/>
      <c r="D437" s="56"/>
      <c r="E437" s="49" t="str">
        <f t="shared" si="4"/>
        <v/>
      </c>
      <c r="F437" s="55"/>
      <c r="G437" s="55"/>
      <c r="H437" s="55"/>
      <c r="I437" s="55"/>
      <c r="J437" s="51" t="str">
        <f t="shared" si="2"/>
        <v/>
      </c>
      <c r="K437" s="52" t="str">
        <f t="shared" si="3"/>
        <v/>
      </c>
    </row>
    <row r="438">
      <c r="B438" s="56"/>
      <c r="C438" s="56"/>
      <c r="D438" s="56"/>
      <c r="E438" s="49" t="str">
        <f t="shared" si="4"/>
        <v/>
      </c>
      <c r="F438" s="55"/>
      <c r="G438" s="55"/>
      <c r="H438" s="55"/>
      <c r="I438" s="55"/>
      <c r="J438" s="51" t="str">
        <f t="shared" si="2"/>
        <v/>
      </c>
      <c r="K438" s="52" t="str">
        <f t="shared" si="3"/>
        <v/>
      </c>
    </row>
    <row r="439">
      <c r="B439" s="56"/>
      <c r="C439" s="56"/>
      <c r="D439" s="56"/>
      <c r="E439" s="49" t="str">
        <f t="shared" si="4"/>
        <v/>
      </c>
      <c r="F439" s="55"/>
      <c r="G439" s="55"/>
      <c r="H439" s="55"/>
      <c r="I439" s="55"/>
      <c r="J439" s="51" t="str">
        <f t="shared" si="2"/>
        <v/>
      </c>
      <c r="K439" s="52" t="str">
        <f t="shared" si="3"/>
        <v/>
      </c>
    </row>
    <row r="440">
      <c r="B440" s="56"/>
      <c r="C440" s="56"/>
      <c r="D440" s="56"/>
      <c r="E440" s="49" t="str">
        <f t="shared" si="4"/>
        <v/>
      </c>
      <c r="F440" s="55"/>
      <c r="G440" s="55"/>
      <c r="H440" s="55"/>
      <c r="I440" s="55"/>
      <c r="J440" s="51" t="str">
        <f t="shared" si="2"/>
        <v/>
      </c>
      <c r="K440" s="52" t="str">
        <f t="shared" si="3"/>
        <v/>
      </c>
    </row>
    <row r="441">
      <c r="B441" s="56"/>
      <c r="C441" s="56"/>
      <c r="D441" s="56"/>
      <c r="E441" s="49" t="str">
        <f t="shared" si="4"/>
        <v/>
      </c>
      <c r="F441" s="55"/>
      <c r="G441" s="55"/>
      <c r="H441" s="55"/>
      <c r="I441" s="55"/>
      <c r="J441" s="51" t="str">
        <f t="shared" si="2"/>
        <v/>
      </c>
      <c r="K441" s="52" t="str">
        <f t="shared" si="3"/>
        <v/>
      </c>
    </row>
    <row r="442">
      <c r="B442" s="56"/>
      <c r="C442" s="56"/>
      <c r="D442" s="56"/>
      <c r="E442" s="49" t="str">
        <f t="shared" si="4"/>
        <v/>
      </c>
      <c r="F442" s="55"/>
      <c r="G442" s="55"/>
      <c r="H442" s="55"/>
      <c r="I442" s="55"/>
      <c r="J442" s="51" t="str">
        <f t="shared" si="2"/>
        <v/>
      </c>
      <c r="K442" s="52" t="str">
        <f t="shared" si="3"/>
        <v/>
      </c>
    </row>
    <row r="443">
      <c r="B443" s="56"/>
      <c r="C443" s="56"/>
      <c r="D443" s="56"/>
      <c r="E443" s="49" t="str">
        <f t="shared" si="4"/>
        <v/>
      </c>
      <c r="F443" s="55"/>
      <c r="G443" s="55"/>
      <c r="H443" s="55"/>
      <c r="I443" s="55"/>
      <c r="J443" s="51" t="str">
        <f t="shared" si="2"/>
        <v/>
      </c>
      <c r="K443" s="52" t="str">
        <f t="shared" si="3"/>
        <v/>
      </c>
    </row>
    <row r="444">
      <c r="B444" s="56"/>
      <c r="C444" s="56"/>
      <c r="D444" s="56"/>
      <c r="E444" s="49" t="str">
        <f t="shared" si="4"/>
        <v/>
      </c>
      <c r="F444" s="55"/>
      <c r="G444" s="55"/>
      <c r="H444" s="55"/>
      <c r="I444" s="55"/>
      <c r="J444" s="51" t="str">
        <f t="shared" si="2"/>
        <v/>
      </c>
      <c r="K444" s="52" t="str">
        <f t="shared" si="3"/>
        <v/>
      </c>
    </row>
    <row r="445">
      <c r="B445" s="56"/>
      <c r="C445" s="56"/>
      <c r="D445" s="56"/>
      <c r="E445" s="49" t="str">
        <f t="shared" si="4"/>
        <v/>
      </c>
      <c r="F445" s="55"/>
      <c r="G445" s="55"/>
      <c r="H445" s="55"/>
      <c r="I445" s="55"/>
      <c r="J445" s="51" t="str">
        <f t="shared" si="2"/>
        <v/>
      </c>
      <c r="K445" s="52" t="str">
        <f t="shared" si="3"/>
        <v/>
      </c>
    </row>
    <row r="446">
      <c r="B446" s="56"/>
      <c r="C446" s="56"/>
      <c r="D446" s="56"/>
      <c r="E446" s="49" t="str">
        <f t="shared" si="4"/>
        <v/>
      </c>
      <c r="F446" s="55"/>
      <c r="G446" s="55"/>
      <c r="H446" s="55"/>
      <c r="I446" s="55"/>
      <c r="J446" s="51" t="str">
        <f t="shared" si="2"/>
        <v/>
      </c>
      <c r="K446" s="52" t="str">
        <f t="shared" si="3"/>
        <v/>
      </c>
    </row>
    <row r="447">
      <c r="B447" s="56"/>
      <c r="C447" s="56"/>
      <c r="D447" s="56"/>
      <c r="E447" s="49" t="str">
        <f t="shared" si="4"/>
        <v/>
      </c>
      <c r="F447" s="55"/>
      <c r="G447" s="55"/>
      <c r="H447" s="55"/>
      <c r="I447" s="55"/>
      <c r="J447" s="51" t="str">
        <f t="shared" si="2"/>
        <v/>
      </c>
      <c r="K447" s="52" t="str">
        <f t="shared" si="3"/>
        <v/>
      </c>
    </row>
    <row r="448">
      <c r="B448" s="56"/>
      <c r="C448" s="56"/>
      <c r="D448" s="56"/>
      <c r="E448" s="49" t="str">
        <f t="shared" si="4"/>
        <v/>
      </c>
      <c r="F448" s="55"/>
      <c r="G448" s="55"/>
      <c r="H448" s="55"/>
      <c r="I448" s="55"/>
      <c r="J448" s="51" t="str">
        <f t="shared" si="2"/>
        <v/>
      </c>
      <c r="K448" s="52" t="str">
        <f t="shared" si="3"/>
        <v/>
      </c>
    </row>
    <row r="449">
      <c r="B449" s="56"/>
      <c r="C449" s="56"/>
      <c r="D449" s="56"/>
      <c r="E449" s="49" t="str">
        <f t="shared" si="4"/>
        <v/>
      </c>
      <c r="F449" s="55"/>
      <c r="G449" s="55"/>
      <c r="H449" s="55"/>
      <c r="I449" s="55"/>
      <c r="J449" s="51" t="str">
        <f t="shared" si="2"/>
        <v/>
      </c>
      <c r="K449" s="52" t="str">
        <f t="shared" si="3"/>
        <v/>
      </c>
    </row>
    <row r="450">
      <c r="B450" s="56"/>
      <c r="C450" s="56"/>
      <c r="D450" s="56"/>
      <c r="E450" s="49" t="str">
        <f t="shared" si="4"/>
        <v/>
      </c>
      <c r="F450" s="55"/>
      <c r="G450" s="55"/>
      <c r="H450" s="55"/>
      <c r="I450" s="55"/>
      <c r="J450" s="51" t="str">
        <f t="shared" si="2"/>
        <v/>
      </c>
      <c r="K450" s="52" t="str">
        <f t="shared" si="3"/>
        <v/>
      </c>
    </row>
    <row r="451">
      <c r="B451" s="56"/>
      <c r="C451" s="56"/>
      <c r="D451" s="56"/>
      <c r="E451" s="49" t="str">
        <f t="shared" si="4"/>
        <v/>
      </c>
      <c r="F451" s="55"/>
      <c r="G451" s="55"/>
      <c r="H451" s="55"/>
      <c r="I451" s="55"/>
      <c r="J451" s="51" t="str">
        <f t="shared" si="2"/>
        <v/>
      </c>
      <c r="K451" s="52" t="str">
        <f t="shared" si="3"/>
        <v/>
      </c>
    </row>
    <row r="452">
      <c r="B452" s="56"/>
      <c r="C452" s="56"/>
      <c r="D452" s="56"/>
      <c r="E452" s="49" t="str">
        <f t="shared" si="4"/>
        <v/>
      </c>
      <c r="F452" s="55"/>
      <c r="G452" s="55"/>
      <c r="H452" s="55"/>
      <c r="I452" s="55"/>
      <c r="J452" s="51" t="str">
        <f t="shared" si="2"/>
        <v/>
      </c>
      <c r="K452" s="52" t="str">
        <f t="shared" si="3"/>
        <v/>
      </c>
    </row>
    <row r="453">
      <c r="B453" s="56"/>
      <c r="C453" s="56"/>
      <c r="D453" s="56"/>
      <c r="E453" s="49" t="str">
        <f t="shared" si="4"/>
        <v/>
      </c>
      <c r="F453" s="55"/>
      <c r="G453" s="55"/>
      <c r="H453" s="55"/>
      <c r="I453" s="55"/>
      <c r="J453" s="51" t="str">
        <f t="shared" si="2"/>
        <v/>
      </c>
      <c r="K453" s="52" t="str">
        <f t="shared" si="3"/>
        <v/>
      </c>
    </row>
    <row r="454">
      <c r="B454" s="56"/>
      <c r="C454" s="56"/>
      <c r="D454" s="56"/>
      <c r="E454" s="49" t="str">
        <f t="shared" si="4"/>
        <v/>
      </c>
      <c r="F454" s="55"/>
      <c r="G454" s="55"/>
      <c r="H454" s="55"/>
      <c r="I454" s="55"/>
      <c r="J454" s="51" t="str">
        <f t="shared" si="2"/>
        <v/>
      </c>
      <c r="K454" s="52" t="str">
        <f t="shared" si="3"/>
        <v/>
      </c>
    </row>
    <row r="455">
      <c r="B455" s="56"/>
      <c r="C455" s="56"/>
      <c r="D455" s="56"/>
      <c r="E455" s="49" t="str">
        <f t="shared" si="4"/>
        <v/>
      </c>
      <c r="F455" s="55"/>
      <c r="G455" s="55"/>
      <c r="H455" s="55"/>
      <c r="I455" s="55"/>
      <c r="J455" s="51" t="str">
        <f t="shared" si="2"/>
        <v/>
      </c>
      <c r="K455" s="52" t="str">
        <f t="shared" si="3"/>
        <v/>
      </c>
    </row>
    <row r="456">
      <c r="B456" s="56"/>
      <c r="C456" s="56"/>
      <c r="D456" s="56"/>
      <c r="E456" s="49" t="str">
        <f t="shared" si="4"/>
        <v/>
      </c>
      <c r="F456" s="55"/>
      <c r="G456" s="55"/>
      <c r="H456" s="55"/>
      <c r="I456" s="55"/>
      <c r="J456" s="51" t="str">
        <f t="shared" si="2"/>
        <v/>
      </c>
      <c r="K456" s="52" t="str">
        <f t="shared" si="3"/>
        <v/>
      </c>
    </row>
    <row r="457">
      <c r="B457" s="56"/>
      <c r="C457" s="56"/>
      <c r="D457" s="56"/>
      <c r="E457" s="49" t="str">
        <f t="shared" si="4"/>
        <v/>
      </c>
      <c r="F457" s="55"/>
      <c r="G457" s="55"/>
      <c r="H457" s="55"/>
      <c r="I457" s="55"/>
      <c r="J457" s="51" t="str">
        <f t="shared" si="2"/>
        <v/>
      </c>
      <c r="K457" s="52" t="str">
        <f t="shared" si="3"/>
        <v/>
      </c>
    </row>
    <row r="458">
      <c r="B458" s="56"/>
      <c r="C458" s="56"/>
      <c r="D458" s="56"/>
      <c r="E458" s="49" t="str">
        <f t="shared" si="4"/>
        <v/>
      </c>
      <c r="F458" s="55"/>
      <c r="G458" s="55"/>
      <c r="H458" s="55"/>
      <c r="I458" s="55"/>
      <c r="J458" s="51" t="str">
        <f t="shared" si="2"/>
        <v/>
      </c>
      <c r="K458" s="52" t="str">
        <f t="shared" si="3"/>
        <v/>
      </c>
    </row>
    <row r="459">
      <c r="B459" s="56"/>
      <c r="C459" s="56"/>
      <c r="D459" s="56"/>
      <c r="E459" s="49" t="str">
        <f t="shared" si="4"/>
        <v/>
      </c>
      <c r="F459" s="55"/>
      <c r="G459" s="55"/>
      <c r="H459" s="55"/>
      <c r="I459" s="55"/>
      <c r="J459" s="51" t="str">
        <f t="shared" si="2"/>
        <v/>
      </c>
      <c r="K459" s="52" t="str">
        <f t="shared" si="3"/>
        <v/>
      </c>
    </row>
    <row r="460">
      <c r="B460" s="56"/>
      <c r="C460" s="56"/>
      <c r="D460" s="56"/>
      <c r="E460" s="49" t="str">
        <f t="shared" si="4"/>
        <v/>
      </c>
      <c r="F460" s="55"/>
      <c r="G460" s="55"/>
      <c r="H460" s="55"/>
      <c r="I460" s="55"/>
      <c r="J460" s="51" t="str">
        <f t="shared" si="2"/>
        <v/>
      </c>
      <c r="K460" s="52" t="str">
        <f t="shared" si="3"/>
        <v/>
      </c>
    </row>
    <row r="461">
      <c r="B461" s="56"/>
      <c r="C461" s="56"/>
      <c r="D461" s="56"/>
      <c r="E461" s="49" t="str">
        <f t="shared" si="4"/>
        <v/>
      </c>
      <c r="F461" s="55"/>
      <c r="G461" s="55"/>
      <c r="H461" s="55"/>
      <c r="I461" s="55"/>
      <c r="J461" s="51" t="str">
        <f t="shared" si="2"/>
        <v/>
      </c>
      <c r="K461" s="52" t="str">
        <f t="shared" si="3"/>
        <v/>
      </c>
    </row>
    <row r="462">
      <c r="B462" s="56"/>
      <c r="C462" s="56"/>
      <c r="D462" s="56"/>
      <c r="E462" s="49" t="str">
        <f t="shared" si="4"/>
        <v/>
      </c>
      <c r="F462" s="55"/>
      <c r="G462" s="55"/>
      <c r="H462" s="55"/>
      <c r="I462" s="55"/>
      <c r="J462" s="51" t="str">
        <f t="shared" si="2"/>
        <v/>
      </c>
      <c r="K462" s="52" t="str">
        <f t="shared" si="3"/>
        <v/>
      </c>
    </row>
    <row r="463">
      <c r="B463" s="56"/>
      <c r="C463" s="56"/>
      <c r="D463" s="56"/>
      <c r="E463" s="49" t="str">
        <f t="shared" si="4"/>
        <v/>
      </c>
      <c r="F463" s="55"/>
      <c r="G463" s="55"/>
      <c r="H463" s="55"/>
      <c r="I463" s="55"/>
      <c r="J463" s="51" t="str">
        <f t="shared" si="2"/>
        <v/>
      </c>
      <c r="K463" s="52" t="str">
        <f t="shared" si="3"/>
        <v/>
      </c>
    </row>
    <row r="464">
      <c r="B464" s="56"/>
      <c r="C464" s="56"/>
      <c r="D464" s="56"/>
      <c r="E464" s="49" t="str">
        <f t="shared" si="4"/>
        <v/>
      </c>
      <c r="F464" s="55"/>
      <c r="G464" s="55"/>
      <c r="H464" s="55"/>
      <c r="I464" s="55"/>
      <c r="J464" s="51" t="str">
        <f t="shared" si="2"/>
        <v/>
      </c>
      <c r="K464" s="52" t="str">
        <f t="shared" si="3"/>
        <v/>
      </c>
    </row>
    <row r="465">
      <c r="B465" s="56"/>
      <c r="C465" s="56"/>
      <c r="D465" s="56"/>
      <c r="E465" s="49" t="str">
        <f t="shared" si="4"/>
        <v/>
      </c>
      <c r="F465" s="55"/>
      <c r="G465" s="55"/>
      <c r="H465" s="55"/>
      <c r="I465" s="55"/>
      <c r="J465" s="51" t="str">
        <f t="shared" si="2"/>
        <v/>
      </c>
      <c r="K465" s="52" t="str">
        <f t="shared" si="3"/>
        <v/>
      </c>
    </row>
    <row r="466">
      <c r="B466" s="56"/>
      <c r="C466" s="56"/>
      <c r="D466" s="56"/>
      <c r="E466" s="49" t="str">
        <f t="shared" si="4"/>
        <v/>
      </c>
      <c r="F466" s="55"/>
      <c r="G466" s="55"/>
      <c r="H466" s="55"/>
      <c r="I466" s="55"/>
      <c r="J466" s="51" t="str">
        <f t="shared" si="2"/>
        <v/>
      </c>
      <c r="K466" s="52" t="str">
        <f t="shared" si="3"/>
        <v/>
      </c>
    </row>
    <row r="467">
      <c r="B467" s="56"/>
      <c r="C467" s="56"/>
      <c r="D467" s="56"/>
      <c r="E467" s="49" t="str">
        <f t="shared" si="4"/>
        <v/>
      </c>
      <c r="F467" s="55"/>
      <c r="G467" s="55"/>
      <c r="H467" s="55"/>
      <c r="I467" s="55"/>
      <c r="J467" s="51" t="str">
        <f t="shared" si="2"/>
        <v/>
      </c>
      <c r="K467" s="52" t="str">
        <f t="shared" si="3"/>
        <v/>
      </c>
    </row>
    <row r="468">
      <c r="B468" s="56"/>
      <c r="C468" s="56"/>
      <c r="D468" s="56"/>
      <c r="E468" s="49" t="str">
        <f t="shared" si="4"/>
        <v/>
      </c>
      <c r="F468" s="55"/>
      <c r="G468" s="55"/>
      <c r="H468" s="55"/>
      <c r="I468" s="55"/>
      <c r="J468" s="51" t="str">
        <f t="shared" si="2"/>
        <v/>
      </c>
      <c r="K468" s="52" t="str">
        <f t="shared" si="3"/>
        <v/>
      </c>
    </row>
    <row r="469">
      <c r="B469" s="56"/>
      <c r="C469" s="56"/>
      <c r="D469" s="56"/>
      <c r="E469" s="49" t="str">
        <f t="shared" si="4"/>
        <v/>
      </c>
      <c r="F469" s="55"/>
      <c r="G469" s="55"/>
      <c r="H469" s="55"/>
      <c r="I469" s="55"/>
      <c r="J469" s="51" t="str">
        <f t="shared" si="2"/>
        <v/>
      </c>
      <c r="K469" s="52" t="str">
        <f t="shared" si="3"/>
        <v/>
      </c>
    </row>
    <row r="470">
      <c r="B470" s="56"/>
      <c r="C470" s="56"/>
      <c r="D470" s="56"/>
      <c r="E470" s="49" t="str">
        <f t="shared" si="4"/>
        <v/>
      </c>
      <c r="F470" s="55"/>
      <c r="G470" s="55"/>
      <c r="H470" s="55"/>
      <c r="I470" s="55"/>
      <c r="J470" s="51" t="str">
        <f t="shared" si="2"/>
        <v/>
      </c>
      <c r="K470" s="52" t="str">
        <f t="shared" si="3"/>
        <v/>
      </c>
    </row>
    <row r="471">
      <c r="B471" s="56"/>
      <c r="C471" s="56"/>
      <c r="D471" s="56"/>
      <c r="E471" s="49" t="str">
        <f t="shared" si="4"/>
        <v/>
      </c>
      <c r="F471" s="55"/>
      <c r="G471" s="55"/>
      <c r="H471" s="55"/>
      <c r="I471" s="55"/>
      <c r="J471" s="51" t="str">
        <f t="shared" si="2"/>
        <v/>
      </c>
      <c r="K471" s="52" t="str">
        <f t="shared" si="3"/>
        <v/>
      </c>
    </row>
    <row r="472">
      <c r="B472" s="56"/>
      <c r="C472" s="56"/>
      <c r="D472" s="56"/>
      <c r="E472" s="49" t="str">
        <f t="shared" si="4"/>
        <v/>
      </c>
      <c r="F472" s="55"/>
      <c r="G472" s="55"/>
      <c r="H472" s="55"/>
      <c r="I472" s="55"/>
      <c r="J472" s="51" t="str">
        <f t="shared" si="2"/>
        <v/>
      </c>
      <c r="K472" s="52" t="str">
        <f t="shared" si="3"/>
        <v/>
      </c>
    </row>
    <row r="473">
      <c r="B473" s="56"/>
      <c r="C473" s="56"/>
      <c r="D473" s="56"/>
      <c r="E473" s="49" t="str">
        <f t="shared" si="4"/>
        <v/>
      </c>
      <c r="F473" s="55"/>
      <c r="G473" s="55"/>
      <c r="H473" s="55"/>
      <c r="I473" s="55"/>
      <c r="J473" s="51" t="str">
        <f t="shared" si="2"/>
        <v/>
      </c>
      <c r="K473" s="52" t="str">
        <f t="shared" si="3"/>
        <v/>
      </c>
    </row>
    <row r="474">
      <c r="B474" s="56"/>
      <c r="C474" s="56"/>
      <c r="D474" s="56"/>
      <c r="E474" s="49" t="str">
        <f t="shared" si="4"/>
        <v/>
      </c>
      <c r="F474" s="55"/>
      <c r="G474" s="55"/>
      <c r="H474" s="55"/>
      <c r="I474" s="55"/>
      <c r="J474" s="51" t="str">
        <f t="shared" si="2"/>
        <v/>
      </c>
      <c r="K474" s="52" t="str">
        <f t="shared" si="3"/>
        <v/>
      </c>
    </row>
    <row r="475">
      <c r="B475" s="56"/>
      <c r="C475" s="56"/>
      <c r="D475" s="56"/>
      <c r="E475" s="49" t="str">
        <f t="shared" si="4"/>
        <v/>
      </c>
      <c r="F475" s="55"/>
      <c r="G475" s="55"/>
      <c r="H475" s="55"/>
      <c r="I475" s="55"/>
      <c r="J475" s="51" t="str">
        <f t="shared" si="2"/>
        <v/>
      </c>
      <c r="K475" s="52" t="str">
        <f t="shared" si="3"/>
        <v/>
      </c>
    </row>
    <row r="476">
      <c r="B476" s="56"/>
      <c r="C476" s="56"/>
      <c r="D476" s="56"/>
      <c r="E476" s="49" t="str">
        <f t="shared" si="4"/>
        <v/>
      </c>
      <c r="F476" s="55"/>
      <c r="G476" s="55"/>
      <c r="H476" s="55"/>
      <c r="I476" s="55"/>
      <c r="J476" s="51" t="str">
        <f t="shared" si="2"/>
        <v/>
      </c>
      <c r="K476" s="52" t="str">
        <f t="shared" si="3"/>
        <v/>
      </c>
    </row>
    <row r="477">
      <c r="B477" s="56"/>
      <c r="C477" s="56"/>
      <c r="D477" s="56"/>
      <c r="E477" s="49" t="str">
        <f t="shared" si="4"/>
        <v/>
      </c>
      <c r="F477" s="55"/>
      <c r="G477" s="55"/>
      <c r="H477" s="55"/>
      <c r="I477" s="55"/>
      <c r="J477" s="51" t="str">
        <f t="shared" si="2"/>
        <v/>
      </c>
      <c r="K477" s="52" t="str">
        <f t="shared" si="3"/>
        <v/>
      </c>
    </row>
    <row r="478">
      <c r="B478" s="56"/>
      <c r="C478" s="56"/>
      <c r="D478" s="56"/>
      <c r="E478" s="49" t="str">
        <f t="shared" si="4"/>
        <v/>
      </c>
      <c r="F478" s="55"/>
      <c r="G478" s="55"/>
      <c r="H478" s="55"/>
      <c r="I478" s="55"/>
      <c r="J478" s="51" t="str">
        <f t="shared" si="2"/>
        <v/>
      </c>
      <c r="K478" s="52" t="str">
        <f t="shared" si="3"/>
        <v/>
      </c>
    </row>
    <row r="479">
      <c r="B479" s="56"/>
      <c r="C479" s="56"/>
      <c r="D479" s="56"/>
      <c r="E479" s="49" t="str">
        <f t="shared" si="4"/>
        <v/>
      </c>
      <c r="F479" s="55"/>
      <c r="G479" s="55"/>
      <c r="H479" s="55"/>
      <c r="I479" s="55"/>
      <c r="J479" s="51" t="str">
        <f t="shared" si="2"/>
        <v/>
      </c>
      <c r="K479" s="52" t="str">
        <f t="shared" si="3"/>
        <v/>
      </c>
    </row>
    <row r="480">
      <c r="B480" s="56"/>
      <c r="C480" s="56"/>
      <c r="D480" s="56"/>
      <c r="E480" s="49" t="str">
        <f t="shared" si="4"/>
        <v/>
      </c>
      <c r="F480" s="55"/>
      <c r="G480" s="55"/>
      <c r="H480" s="55"/>
      <c r="I480" s="55"/>
      <c r="J480" s="51" t="str">
        <f t="shared" si="2"/>
        <v/>
      </c>
      <c r="K480" s="52" t="str">
        <f t="shared" si="3"/>
        <v/>
      </c>
    </row>
    <row r="481">
      <c r="B481" s="56"/>
      <c r="C481" s="56"/>
      <c r="D481" s="56"/>
      <c r="E481" s="49" t="str">
        <f t="shared" si="4"/>
        <v/>
      </c>
      <c r="F481" s="55"/>
      <c r="G481" s="55"/>
      <c r="H481" s="55"/>
      <c r="I481" s="55"/>
      <c r="J481" s="51" t="str">
        <f t="shared" si="2"/>
        <v/>
      </c>
      <c r="K481" s="52" t="str">
        <f t="shared" si="3"/>
        <v/>
      </c>
    </row>
    <row r="482">
      <c r="B482" s="56"/>
      <c r="C482" s="56"/>
      <c r="D482" s="56"/>
      <c r="E482" s="49" t="str">
        <f t="shared" si="4"/>
        <v/>
      </c>
      <c r="F482" s="55"/>
      <c r="G482" s="55"/>
      <c r="H482" s="55"/>
      <c r="I482" s="55"/>
      <c r="J482" s="51" t="str">
        <f t="shared" si="2"/>
        <v/>
      </c>
      <c r="K482" s="52" t="str">
        <f t="shared" si="3"/>
        <v/>
      </c>
    </row>
    <row r="483">
      <c r="B483" s="56"/>
      <c r="C483" s="56"/>
      <c r="D483" s="56"/>
      <c r="E483" s="49" t="str">
        <f t="shared" si="4"/>
        <v/>
      </c>
      <c r="F483" s="55"/>
      <c r="G483" s="55"/>
      <c r="H483" s="55"/>
      <c r="I483" s="55"/>
      <c r="J483" s="51" t="str">
        <f t="shared" si="2"/>
        <v/>
      </c>
      <c r="K483" s="52" t="str">
        <f t="shared" si="3"/>
        <v/>
      </c>
    </row>
    <row r="484">
      <c r="B484" s="56"/>
      <c r="C484" s="56"/>
      <c r="D484" s="56"/>
      <c r="E484" s="49" t="str">
        <f t="shared" si="4"/>
        <v/>
      </c>
      <c r="F484" s="55"/>
      <c r="G484" s="55"/>
      <c r="H484" s="55"/>
      <c r="I484" s="55"/>
      <c r="J484" s="51" t="str">
        <f t="shared" si="2"/>
        <v/>
      </c>
      <c r="K484" s="52" t="str">
        <f t="shared" si="3"/>
        <v/>
      </c>
    </row>
    <row r="485">
      <c r="B485" s="56"/>
      <c r="C485" s="56"/>
      <c r="D485" s="56"/>
      <c r="E485" s="49" t="str">
        <f t="shared" si="4"/>
        <v/>
      </c>
      <c r="F485" s="55"/>
      <c r="G485" s="55"/>
      <c r="H485" s="55"/>
      <c r="I485" s="55"/>
      <c r="J485" s="51" t="str">
        <f t="shared" si="2"/>
        <v/>
      </c>
      <c r="K485" s="52" t="str">
        <f t="shared" si="3"/>
        <v/>
      </c>
    </row>
    <row r="486">
      <c r="B486" s="56"/>
      <c r="C486" s="56"/>
      <c r="D486" s="56"/>
      <c r="E486" s="49" t="str">
        <f t="shared" si="4"/>
        <v/>
      </c>
      <c r="F486" s="55"/>
      <c r="G486" s="55"/>
      <c r="H486" s="55"/>
      <c r="I486" s="55"/>
      <c r="J486" s="51" t="str">
        <f t="shared" si="2"/>
        <v/>
      </c>
      <c r="K486" s="52" t="str">
        <f t="shared" si="3"/>
        <v/>
      </c>
    </row>
    <row r="487">
      <c r="B487" s="56"/>
      <c r="C487" s="56"/>
      <c r="D487" s="56"/>
      <c r="E487" s="49" t="str">
        <f t="shared" si="4"/>
        <v/>
      </c>
      <c r="F487" s="55"/>
      <c r="G487" s="55"/>
      <c r="H487" s="55"/>
      <c r="I487" s="55"/>
      <c r="J487" s="51" t="str">
        <f t="shared" si="2"/>
        <v/>
      </c>
      <c r="K487" s="52" t="str">
        <f t="shared" si="3"/>
        <v/>
      </c>
    </row>
    <row r="488">
      <c r="B488" s="56"/>
      <c r="C488" s="56"/>
      <c r="D488" s="56"/>
      <c r="E488" s="49" t="str">
        <f t="shared" si="4"/>
        <v/>
      </c>
      <c r="F488" s="55"/>
      <c r="G488" s="55"/>
      <c r="H488" s="55"/>
      <c r="I488" s="55"/>
      <c r="J488" s="51" t="str">
        <f t="shared" si="2"/>
        <v/>
      </c>
      <c r="K488" s="52" t="str">
        <f t="shared" si="3"/>
        <v/>
      </c>
    </row>
    <row r="489">
      <c r="B489" s="56"/>
      <c r="C489" s="56"/>
      <c r="D489" s="56"/>
      <c r="E489" s="49" t="str">
        <f t="shared" si="4"/>
        <v/>
      </c>
      <c r="F489" s="55"/>
      <c r="G489" s="55"/>
      <c r="H489" s="55"/>
      <c r="I489" s="55"/>
      <c r="J489" s="51" t="str">
        <f t="shared" si="2"/>
        <v/>
      </c>
      <c r="K489" s="52" t="str">
        <f t="shared" si="3"/>
        <v/>
      </c>
    </row>
    <row r="490">
      <c r="B490" s="56"/>
      <c r="C490" s="56"/>
      <c r="D490" s="56"/>
      <c r="E490" s="49" t="str">
        <f t="shared" si="4"/>
        <v/>
      </c>
      <c r="F490" s="55"/>
      <c r="G490" s="55"/>
      <c r="H490" s="55"/>
      <c r="I490" s="55"/>
      <c r="J490" s="51" t="str">
        <f t="shared" si="2"/>
        <v/>
      </c>
      <c r="K490" s="52" t="str">
        <f t="shared" si="3"/>
        <v/>
      </c>
    </row>
    <row r="491">
      <c r="B491" s="56"/>
      <c r="C491" s="56"/>
      <c r="D491" s="56"/>
      <c r="E491" s="49" t="str">
        <f t="shared" si="4"/>
        <v/>
      </c>
      <c r="F491" s="55"/>
      <c r="G491" s="55"/>
      <c r="H491" s="55"/>
      <c r="I491" s="55"/>
      <c r="J491" s="51" t="str">
        <f t="shared" si="2"/>
        <v/>
      </c>
      <c r="K491" s="52" t="str">
        <f t="shared" si="3"/>
        <v/>
      </c>
    </row>
    <row r="492">
      <c r="B492" s="56"/>
      <c r="C492" s="56"/>
      <c r="D492" s="56"/>
      <c r="E492" s="49" t="str">
        <f t="shared" si="4"/>
        <v/>
      </c>
      <c r="F492" s="55"/>
      <c r="G492" s="55"/>
      <c r="H492" s="55"/>
      <c r="I492" s="55"/>
      <c r="J492" s="51" t="str">
        <f t="shared" si="2"/>
        <v/>
      </c>
      <c r="K492" s="52" t="str">
        <f t="shared" si="3"/>
        <v/>
      </c>
    </row>
    <row r="493">
      <c r="B493" s="56"/>
      <c r="C493" s="56"/>
      <c r="D493" s="56"/>
      <c r="E493" s="49" t="str">
        <f t="shared" si="4"/>
        <v/>
      </c>
      <c r="F493" s="55"/>
      <c r="G493" s="55"/>
      <c r="H493" s="55"/>
      <c r="I493" s="55"/>
      <c r="J493" s="51" t="str">
        <f t="shared" si="2"/>
        <v/>
      </c>
      <c r="K493" s="52" t="str">
        <f t="shared" si="3"/>
        <v/>
      </c>
    </row>
    <row r="494">
      <c r="B494" s="56"/>
      <c r="C494" s="56"/>
      <c r="D494" s="56"/>
      <c r="E494" s="49" t="str">
        <f t="shared" si="4"/>
        <v/>
      </c>
      <c r="F494" s="55"/>
      <c r="G494" s="55"/>
      <c r="H494" s="55"/>
      <c r="I494" s="55"/>
      <c r="J494" s="51" t="str">
        <f t="shared" si="2"/>
        <v/>
      </c>
      <c r="K494" s="52" t="str">
        <f t="shared" si="3"/>
        <v/>
      </c>
    </row>
    <row r="495">
      <c r="B495" s="56"/>
      <c r="C495" s="56"/>
      <c r="D495" s="56"/>
      <c r="E495" s="49" t="str">
        <f t="shared" si="4"/>
        <v/>
      </c>
      <c r="F495" s="55"/>
      <c r="G495" s="55"/>
      <c r="H495" s="55"/>
      <c r="I495" s="55"/>
      <c r="J495" s="51" t="str">
        <f t="shared" si="2"/>
        <v/>
      </c>
      <c r="K495" s="52" t="str">
        <f t="shared" si="3"/>
        <v/>
      </c>
    </row>
    <row r="496">
      <c r="B496" s="56"/>
      <c r="C496" s="56"/>
      <c r="D496" s="56"/>
      <c r="E496" s="49" t="str">
        <f t="shared" si="4"/>
        <v/>
      </c>
      <c r="F496" s="55"/>
      <c r="G496" s="55"/>
      <c r="H496" s="55"/>
      <c r="I496" s="55"/>
      <c r="J496" s="51" t="str">
        <f t="shared" si="2"/>
        <v/>
      </c>
      <c r="K496" s="52" t="str">
        <f t="shared" si="3"/>
        <v/>
      </c>
    </row>
    <row r="497">
      <c r="B497" s="56"/>
      <c r="C497" s="56"/>
      <c r="D497" s="56"/>
      <c r="E497" s="49" t="str">
        <f t="shared" si="4"/>
        <v/>
      </c>
      <c r="F497" s="55"/>
      <c r="G497" s="55"/>
      <c r="H497" s="55"/>
      <c r="I497" s="55"/>
      <c r="J497" s="51" t="str">
        <f t="shared" si="2"/>
        <v/>
      </c>
      <c r="K497" s="52" t="str">
        <f t="shared" si="3"/>
        <v/>
      </c>
    </row>
    <row r="498">
      <c r="B498" s="56"/>
      <c r="C498" s="56"/>
      <c r="D498" s="56"/>
      <c r="E498" s="49" t="str">
        <f t="shared" si="4"/>
        <v/>
      </c>
      <c r="F498" s="55"/>
      <c r="G498" s="55"/>
      <c r="H498" s="55"/>
      <c r="I498" s="55"/>
      <c r="J498" s="51" t="str">
        <f t="shared" si="2"/>
        <v/>
      </c>
      <c r="K498" s="52" t="str">
        <f t="shared" si="3"/>
        <v/>
      </c>
    </row>
    <row r="499">
      <c r="B499" s="56"/>
      <c r="C499" s="56"/>
      <c r="D499" s="56"/>
      <c r="E499" s="49" t="str">
        <f t="shared" si="4"/>
        <v/>
      </c>
      <c r="F499" s="55"/>
      <c r="G499" s="55"/>
      <c r="H499" s="55"/>
      <c r="I499" s="55"/>
      <c r="J499" s="51" t="str">
        <f t="shared" si="2"/>
        <v/>
      </c>
      <c r="K499" s="52" t="str">
        <f t="shared" si="3"/>
        <v/>
      </c>
    </row>
    <row r="500">
      <c r="B500" s="56"/>
      <c r="C500" s="56"/>
      <c r="D500" s="56"/>
      <c r="E500" s="49" t="str">
        <f t="shared" si="4"/>
        <v/>
      </c>
      <c r="F500" s="55"/>
      <c r="G500" s="55"/>
      <c r="H500" s="55"/>
      <c r="I500" s="55"/>
      <c r="J500" s="51" t="str">
        <f t="shared" si="2"/>
        <v/>
      </c>
      <c r="K500" s="52" t="str">
        <f t="shared" si="3"/>
        <v/>
      </c>
    </row>
    <row r="501">
      <c r="B501" s="56"/>
      <c r="C501" s="56"/>
      <c r="D501" s="56"/>
      <c r="E501" s="49" t="str">
        <f t="shared" si="4"/>
        <v/>
      </c>
      <c r="F501" s="55"/>
      <c r="G501" s="55"/>
      <c r="H501" s="55"/>
      <c r="I501" s="55"/>
      <c r="J501" s="51" t="str">
        <f t="shared" si="2"/>
        <v/>
      </c>
      <c r="K501" s="52" t="str">
        <f t="shared" si="3"/>
        <v/>
      </c>
    </row>
    <row r="502">
      <c r="B502" s="56"/>
      <c r="C502" s="56"/>
      <c r="D502" s="56"/>
      <c r="E502" s="49" t="str">
        <f t="shared" si="4"/>
        <v/>
      </c>
      <c r="F502" s="55"/>
      <c r="G502" s="55"/>
      <c r="H502" s="55"/>
      <c r="I502" s="55"/>
      <c r="J502" s="51" t="str">
        <f t="shared" si="2"/>
        <v/>
      </c>
      <c r="K502" s="52" t="str">
        <f t="shared" si="3"/>
        <v/>
      </c>
    </row>
    <row r="503">
      <c r="B503" s="56"/>
      <c r="C503" s="56"/>
      <c r="D503" s="56"/>
      <c r="E503" s="49" t="str">
        <f t="shared" si="4"/>
        <v/>
      </c>
      <c r="F503" s="55"/>
      <c r="G503" s="55"/>
      <c r="H503" s="55"/>
      <c r="I503" s="55"/>
      <c r="J503" s="51" t="str">
        <f t="shared" si="2"/>
        <v/>
      </c>
      <c r="K503" s="52" t="str">
        <f t="shared" si="3"/>
        <v/>
      </c>
    </row>
    <row r="504">
      <c r="B504" s="56"/>
      <c r="C504" s="56"/>
      <c r="D504" s="56"/>
      <c r="E504" s="49" t="str">
        <f t="shared" si="4"/>
        <v/>
      </c>
      <c r="F504" s="55"/>
      <c r="G504" s="55"/>
      <c r="H504" s="55"/>
      <c r="I504" s="55"/>
      <c r="J504" s="51" t="str">
        <f t="shared" si="2"/>
        <v/>
      </c>
      <c r="K504" s="52" t="str">
        <f t="shared" si="3"/>
        <v/>
      </c>
    </row>
    <row r="505">
      <c r="B505" s="56"/>
      <c r="C505" s="56"/>
      <c r="D505" s="56"/>
      <c r="E505" s="49" t="str">
        <f t="shared" si="4"/>
        <v/>
      </c>
      <c r="F505" s="55"/>
      <c r="G505" s="55"/>
      <c r="H505" s="55"/>
      <c r="I505" s="55"/>
      <c r="J505" s="51" t="str">
        <f t="shared" si="2"/>
        <v/>
      </c>
      <c r="K505" s="52" t="str">
        <f t="shared" si="3"/>
        <v/>
      </c>
    </row>
    <row r="506">
      <c r="B506" s="56"/>
      <c r="C506" s="56"/>
      <c r="D506" s="56"/>
      <c r="E506" s="49" t="str">
        <f t="shared" si="4"/>
        <v/>
      </c>
      <c r="F506" s="55"/>
      <c r="G506" s="55"/>
      <c r="H506" s="55"/>
      <c r="I506" s="55"/>
      <c r="J506" s="51" t="str">
        <f t="shared" si="2"/>
        <v/>
      </c>
      <c r="K506" s="52" t="str">
        <f t="shared" si="3"/>
        <v/>
      </c>
    </row>
    <row r="507">
      <c r="B507" s="56"/>
      <c r="C507" s="56"/>
      <c r="D507" s="56"/>
      <c r="E507" s="49" t="str">
        <f t="shared" si="4"/>
        <v/>
      </c>
      <c r="F507" s="55"/>
      <c r="G507" s="55"/>
      <c r="H507" s="55"/>
      <c r="I507" s="55"/>
      <c r="J507" s="51" t="str">
        <f t="shared" si="2"/>
        <v/>
      </c>
      <c r="K507" s="52" t="str">
        <f t="shared" si="3"/>
        <v/>
      </c>
    </row>
    <row r="508">
      <c r="B508" s="56"/>
      <c r="C508" s="56"/>
      <c r="D508" s="56"/>
      <c r="E508" s="49" t="str">
        <f t="shared" si="4"/>
        <v/>
      </c>
      <c r="F508" s="55"/>
      <c r="G508" s="55"/>
      <c r="H508" s="55"/>
      <c r="I508" s="55"/>
      <c r="J508" s="51" t="str">
        <f t="shared" si="2"/>
        <v/>
      </c>
      <c r="K508" s="52" t="str">
        <f t="shared" si="3"/>
        <v/>
      </c>
    </row>
    <row r="509">
      <c r="B509" s="56"/>
      <c r="C509" s="56"/>
      <c r="D509" s="56"/>
      <c r="E509" s="49" t="str">
        <f t="shared" si="4"/>
        <v/>
      </c>
      <c r="F509" s="55"/>
      <c r="G509" s="55"/>
      <c r="H509" s="55"/>
      <c r="I509" s="55"/>
      <c r="J509" s="51" t="str">
        <f t="shared" si="2"/>
        <v/>
      </c>
      <c r="K509" s="52" t="str">
        <f t="shared" si="3"/>
        <v/>
      </c>
    </row>
    <row r="510">
      <c r="B510" s="56"/>
      <c r="C510" s="56"/>
      <c r="D510" s="56"/>
      <c r="E510" s="49" t="str">
        <f t="shared" si="4"/>
        <v/>
      </c>
      <c r="F510" s="55"/>
      <c r="G510" s="55"/>
      <c r="H510" s="55"/>
      <c r="I510" s="55"/>
      <c r="J510" s="51" t="str">
        <f t="shared" si="2"/>
        <v/>
      </c>
      <c r="K510" s="52" t="str">
        <f t="shared" si="3"/>
        <v/>
      </c>
    </row>
    <row r="511">
      <c r="B511" s="56"/>
      <c r="C511" s="56"/>
      <c r="D511" s="56"/>
      <c r="E511" s="49" t="str">
        <f t="shared" si="4"/>
        <v/>
      </c>
      <c r="F511" s="55"/>
      <c r="G511" s="55"/>
      <c r="H511" s="55"/>
      <c r="I511" s="55"/>
      <c r="J511" s="51" t="str">
        <f t="shared" si="2"/>
        <v/>
      </c>
      <c r="K511" s="52" t="str">
        <f t="shared" si="3"/>
        <v/>
      </c>
    </row>
    <row r="512">
      <c r="B512" s="56"/>
      <c r="C512" s="56"/>
      <c r="D512" s="56"/>
      <c r="E512" s="49" t="str">
        <f t="shared" si="4"/>
        <v/>
      </c>
      <c r="F512" s="55"/>
      <c r="G512" s="55"/>
      <c r="H512" s="55"/>
      <c r="I512" s="55"/>
      <c r="J512" s="51" t="str">
        <f t="shared" si="2"/>
        <v/>
      </c>
      <c r="K512" s="52" t="str">
        <f t="shared" si="3"/>
        <v/>
      </c>
    </row>
    <row r="513">
      <c r="B513" s="56"/>
      <c r="C513" s="56"/>
      <c r="D513" s="56"/>
      <c r="E513" s="49" t="str">
        <f t="shared" si="4"/>
        <v/>
      </c>
      <c r="F513" s="55"/>
      <c r="G513" s="55"/>
      <c r="H513" s="55"/>
      <c r="I513" s="55"/>
      <c r="J513" s="51" t="str">
        <f t="shared" si="2"/>
        <v/>
      </c>
      <c r="K513" s="52" t="str">
        <f t="shared" si="3"/>
        <v/>
      </c>
    </row>
    <row r="514">
      <c r="B514" s="56"/>
      <c r="C514" s="56"/>
      <c r="D514" s="56"/>
      <c r="E514" s="49" t="str">
        <f t="shared" si="4"/>
        <v/>
      </c>
      <c r="F514" s="55"/>
      <c r="G514" s="55"/>
      <c r="H514" s="55"/>
      <c r="I514" s="55"/>
      <c r="J514" s="51" t="str">
        <f t="shared" si="2"/>
        <v/>
      </c>
      <c r="K514" s="52" t="str">
        <f t="shared" si="3"/>
        <v/>
      </c>
    </row>
    <row r="515">
      <c r="B515" s="56"/>
      <c r="C515" s="56"/>
      <c r="D515" s="56"/>
      <c r="E515" s="49" t="str">
        <f t="shared" si="4"/>
        <v/>
      </c>
      <c r="F515" s="55"/>
      <c r="G515" s="55"/>
      <c r="H515" s="55"/>
      <c r="I515" s="55"/>
      <c r="J515" s="51" t="str">
        <f t="shared" si="2"/>
        <v/>
      </c>
      <c r="K515" s="52" t="str">
        <f t="shared" si="3"/>
        <v/>
      </c>
    </row>
    <row r="516">
      <c r="B516" s="56"/>
      <c r="C516" s="56"/>
      <c r="D516" s="56"/>
      <c r="E516" s="49" t="str">
        <f t="shared" si="4"/>
        <v/>
      </c>
      <c r="F516" s="55"/>
      <c r="G516" s="55"/>
      <c r="H516" s="55"/>
      <c r="I516" s="55"/>
      <c r="J516" s="51" t="str">
        <f t="shared" si="2"/>
        <v/>
      </c>
      <c r="K516" s="52" t="str">
        <f t="shared" si="3"/>
        <v/>
      </c>
    </row>
    <row r="517">
      <c r="B517" s="56"/>
      <c r="C517" s="56"/>
      <c r="D517" s="56"/>
      <c r="E517" s="49" t="str">
        <f t="shared" si="4"/>
        <v/>
      </c>
      <c r="F517" s="55"/>
      <c r="G517" s="55"/>
      <c r="H517" s="55"/>
      <c r="I517" s="55"/>
      <c r="J517" s="51" t="str">
        <f t="shared" si="2"/>
        <v/>
      </c>
      <c r="K517" s="52" t="str">
        <f t="shared" si="3"/>
        <v/>
      </c>
    </row>
    <row r="518">
      <c r="B518" s="56"/>
      <c r="C518" s="56"/>
      <c r="D518" s="56"/>
      <c r="E518" s="49" t="str">
        <f t="shared" si="4"/>
        <v/>
      </c>
      <c r="F518" s="55"/>
      <c r="G518" s="55"/>
      <c r="H518" s="55"/>
      <c r="I518" s="55"/>
      <c r="J518" s="51" t="str">
        <f t="shared" si="2"/>
        <v/>
      </c>
      <c r="K518" s="52" t="str">
        <f t="shared" si="3"/>
        <v/>
      </c>
    </row>
    <row r="519">
      <c r="B519" s="56"/>
      <c r="C519" s="56"/>
      <c r="D519" s="56"/>
      <c r="E519" s="49" t="str">
        <f t="shared" si="4"/>
        <v/>
      </c>
      <c r="F519" s="55"/>
      <c r="G519" s="55"/>
      <c r="H519" s="55"/>
      <c r="I519" s="55"/>
      <c r="J519" s="51" t="str">
        <f t="shared" si="2"/>
        <v/>
      </c>
      <c r="K519" s="52" t="str">
        <f t="shared" si="3"/>
        <v/>
      </c>
    </row>
    <row r="520">
      <c r="B520" s="56"/>
      <c r="C520" s="56"/>
      <c r="D520" s="56"/>
      <c r="E520" s="49" t="str">
        <f t="shared" si="4"/>
        <v/>
      </c>
      <c r="F520" s="55"/>
      <c r="G520" s="55"/>
      <c r="H520" s="55"/>
      <c r="I520" s="55"/>
      <c r="J520" s="51" t="str">
        <f t="shared" si="2"/>
        <v/>
      </c>
      <c r="K520" s="52" t="str">
        <f t="shared" si="3"/>
        <v/>
      </c>
    </row>
    <row r="521">
      <c r="B521" s="56"/>
      <c r="C521" s="56"/>
      <c r="D521" s="56"/>
      <c r="E521" s="49" t="str">
        <f t="shared" si="4"/>
        <v/>
      </c>
      <c r="F521" s="55"/>
      <c r="G521" s="55"/>
      <c r="H521" s="55"/>
      <c r="I521" s="55"/>
      <c r="J521" s="51" t="str">
        <f t="shared" si="2"/>
        <v/>
      </c>
      <c r="K521" s="52" t="str">
        <f t="shared" si="3"/>
        <v/>
      </c>
    </row>
    <row r="522">
      <c r="B522" s="56"/>
      <c r="C522" s="56"/>
      <c r="D522" s="56"/>
      <c r="E522" s="49" t="str">
        <f t="shared" si="4"/>
        <v/>
      </c>
      <c r="F522" s="55"/>
      <c r="G522" s="55"/>
      <c r="H522" s="55"/>
      <c r="I522" s="55"/>
      <c r="J522" s="51" t="str">
        <f t="shared" si="2"/>
        <v/>
      </c>
      <c r="K522" s="52" t="str">
        <f t="shared" si="3"/>
        <v/>
      </c>
    </row>
    <row r="523">
      <c r="B523" s="56"/>
      <c r="C523" s="56"/>
      <c r="D523" s="56"/>
      <c r="E523" s="49" t="str">
        <f t="shared" si="4"/>
        <v/>
      </c>
      <c r="F523" s="55"/>
      <c r="G523" s="55"/>
      <c r="H523" s="55"/>
      <c r="I523" s="55"/>
      <c r="J523" s="51" t="str">
        <f t="shared" si="2"/>
        <v/>
      </c>
      <c r="K523" s="52" t="str">
        <f t="shared" si="3"/>
        <v/>
      </c>
    </row>
    <row r="524">
      <c r="B524" s="56"/>
      <c r="C524" s="56"/>
      <c r="D524" s="56"/>
      <c r="E524" s="49" t="str">
        <f t="shared" si="4"/>
        <v/>
      </c>
      <c r="F524" s="55"/>
      <c r="G524" s="55"/>
      <c r="H524" s="55"/>
      <c r="I524" s="55"/>
      <c r="J524" s="51" t="str">
        <f t="shared" si="2"/>
        <v/>
      </c>
      <c r="K524" s="52" t="str">
        <f t="shared" si="3"/>
        <v/>
      </c>
    </row>
    <row r="525">
      <c r="B525" s="56"/>
      <c r="C525" s="56"/>
      <c r="D525" s="56"/>
      <c r="E525" s="49" t="str">
        <f t="shared" si="4"/>
        <v/>
      </c>
      <c r="F525" s="55"/>
      <c r="G525" s="55"/>
      <c r="H525" s="55"/>
      <c r="I525" s="55"/>
      <c r="J525" s="51" t="str">
        <f t="shared" si="2"/>
        <v/>
      </c>
      <c r="K525" s="52" t="str">
        <f t="shared" si="3"/>
        <v/>
      </c>
    </row>
    <row r="526">
      <c r="B526" s="56"/>
      <c r="C526" s="56"/>
      <c r="D526" s="56"/>
      <c r="E526" s="49" t="str">
        <f t="shared" si="4"/>
        <v/>
      </c>
      <c r="F526" s="55"/>
      <c r="G526" s="55"/>
      <c r="H526" s="55"/>
      <c r="I526" s="55"/>
      <c r="J526" s="51" t="str">
        <f t="shared" si="2"/>
        <v/>
      </c>
      <c r="K526" s="52" t="str">
        <f t="shared" si="3"/>
        <v/>
      </c>
    </row>
    <row r="527">
      <c r="B527" s="56"/>
      <c r="C527" s="56"/>
      <c r="D527" s="56"/>
      <c r="E527" s="49" t="str">
        <f t="shared" si="4"/>
        <v/>
      </c>
      <c r="F527" s="55"/>
      <c r="G527" s="55"/>
      <c r="H527" s="55"/>
      <c r="I527" s="55"/>
      <c r="J527" s="51" t="str">
        <f t="shared" si="2"/>
        <v/>
      </c>
      <c r="K527" s="52" t="str">
        <f t="shared" si="3"/>
        <v/>
      </c>
    </row>
    <row r="528">
      <c r="B528" s="56"/>
      <c r="C528" s="56"/>
      <c r="D528" s="56"/>
      <c r="E528" s="49" t="str">
        <f t="shared" si="4"/>
        <v/>
      </c>
      <c r="F528" s="55"/>
      <c r="G528" s="55"/>
      <c r="H528" s="55"/>
      <c r="I528" s="55"/>
      <c r="J528" s="51" t="str">
        <f t="shared" si="2"/>
        <v/>
      </c>
      <c r="K528" s="52" t="str">
        <f t="shared" si="3"/>
        <v/>
      </c>
    </row>
    <row r="529">
      <c r="B529" s="56"/>
      <c r="C529" s="56"/>
      <c r="D529" s="56"/>
      <c r="E529" s="49" t="str">
        <f t="shared" si="4"/>
        <v/>
      </c>
      <c r="F529" s="55"/>
      <c r="G529" s="55"/>
      <c r="H529" s="55"/>
      <c r="I529" s="55"/>
      <c r="J529" s="51" t="str">
        <f t="shared" si="2"/>
        <v/>
      </c>
      <c r="K529" s="52" t="str">
        <f t="shared" si="3"/>
        <v/>
      </c>
    </row>
    <row r="530">
      <c r="B530" s="56"/>
      <c r="C530" s="56"/>
      <c r="D530" s="56"/>
      <c r="E530" s="49" t="str">
        <f t="shared" si="4"/>
        <v/>
      </c>
      <c r="F530" s="55"/>
      <c r="G530" s="55"/>
      <c r="H530" s="55"/>
      <c r="I530" s="55"/>
      <c r="J530" s="51" t="str">
        <f t="shared" si="2"/>
        <v/>
      </c>
      <c r="K530" s="52" t="str">
        <f t="shared" si="3"/>
        <v/>
      </c>
    </row>
    <row r="531">
      <c r="B531" s="56"/>
      <c r="C531" s="56"/>
      <c r="D531" s="56"/>
      <c r="E531" s="49" t="str">
        <f t="shared" si="4"/>
        <v/>
      </c>
      <c r="F531" s="55"/>
      <c r="G531" s="55"/>
      <c r="H531" s="55"/>
      <c r="I531" s="55"/>
      <c r="J531" s="51" t="str">
        <f t="shared" si="2"/>
        <v/>
      </c>
      <c r="K531" s="52" t="str">
        <f t="shared" si="3"/>
        <v/>
      </c>
    </row>
    <row r="532">
      <c r="B532" s="56"/>
      <c r="C532" s="56"/>
      <c r="D532" s="56"/>
      <c r="E532" s="49" t="str">
        <f t="shared" si="4"/>
        <v/>
      </c>
      <c r="F532" s="55"/>
      <c r="G532" s="55"/>
      <c r="H532" s="55"/>
      <c r="I532" s="55"/>
      <c r="J532" s="51" t="str">
        <f t="shared" si="2"/>
        <v/>
      </c>
      <c r="K532" s="52" t="str">
        <f t="shared" si="3"/>
        <v/>
      </c>
    </row>
    <row r="533">
      <c r="B533" s="56"/>
      <c r="C533" s="56"/>
      <c r="D533" s="56"/>
      <c r="E533" s="49" t="str">
        <f t="shared" si="4"/>
        <v/>
      </c>
      <c r="F533" s="55"/>
      <c r="G533" s="55"/>
      <c r="H533" s="55"/>
      <c r="I533" s="55"/>
      <c r="J533" s="51" t="str">
        <f t="shared" si="2"/>
        <v/>
      </c>
      <c r="K533" s="52" t="str">
        <f t="shared" si="3"/>
        <v/>
      </c>
    </row>
    <row r="534">
      <c r="B534" s="56"/>
      <c r="C534" s="56"/>
      <c r="D534" s="56"/>
      <c r="E534" s="49" t="str">
        <f t="shared" si="4"/>
        <v/>
      </c>
      <c r="F534" s="55"/>
      <c r="G534" s="55"/>
      <c r="H534" s="55"/>
      <c r="I534" s="55"/>
      <c r="J534" s="51" t="str">
        <f t="shared" si="2"/>
        <v/>
      </c>
      <c r="K534" s="52" t="str">
        <f t="shared" si="3"/>
        <v/>
      </c>
    </row>
    <row r="535">
      <c r="B535" s="56"/>
      <c r="C535" s="56"/>
      <c r="D535" s="56"/>
      <c r="E535" s="49" t="str">
        <f t="shared" si="4"/>
        <v/>
      </c>
      <c r="F535" s="55"/>
      <c r="G535" s="55"/>
      <c r="H535" s="55"/>
      <c r="I535" s="55"/>
      <c r="J535" s="51" t="str">
        <f t="shared" si="2"/>
        <v/>
      </c>
      <c r="K535" s="52" t="str">
        <f t="shared" si="3"/>
        <v/>
      </c>
    </row>
    <row r="536">
      <c r="B536" s="56"/>
      <c r="C536" s="56"/>
      <c r="D536" s="56"/>
      <c r="E536" s="49" t="str">
        <f t="shared" si="4"/>
        <v/>
      </c>
      <c r="F536" s="55"/>
      <c r="G536" s="55"/>
      <c r="H536" s="55"/>
      <c r="I536" s="55"/>
      <c r="J536" s="51" t="str">
        <f t="shared" si="2"/>
        <v/>
      </c>
      <c r="K536" s="52" t="str">
        <f t="shared" si="3"/>
        <v/>
      </c>
    </row>
    <row r="537">
      <c r="B537" s="56"/>
      <c r="C537" s="56"/>
      <c r="D537" s="56"/>
      <c r="E537" s="49" t="str">
        <f t="shared" si="4"/>
        <v/>
      </c>
      <c r="F537" s="55"/>
      <c r="G537" s="55"/>
      <c r="H537" s="55"/>
      <c r="I537" s="55"/>
      <c r="J537" s="51" t="str">
        <f t="shared" si="2"/>
        <v/>
      </c>
      <c r="K537" s="52" t="str">
        <f t="shared" si="3"/>
        <v/>
      </c>
    </row>
    <row r="538">
      <c r="B538" s="56"/>
      <c r="C538" s="56"/>
      <c r="D538" s="56"/>
      <c r="E538" s="49" t="str">
        <f t="shared" si="4"/>
        <v/>
      </c>
      <c r="F538" s="55"/>
      <c r="G538" s="55"/>
      <c r="H538" s="55"/>
      <c r="I538" s="55"/>
      <c r="J538" s="51" t="str">
        <f t="shared" si="2"/>
        <v/>
      </c>
      <c r="K538" s="52" t="str">
        <f t="shared" si="3"/>
        <v/>
      </c>
    </row>
    <row r="539">
      <c r="B539" s="56"/>
      <c r="C539" s="56"/>
      <c r="D539" s="56"/>
      <c r="E539" s="49" t="str">
        <f t="shared" si="4"/>
        <v/>
      </c>
      <c r="F539" s="55"/>
      <c r="G539" s="55"/>
      <c r="H539" s="55"/>
      <c r="I539" s="55"/>
      <c r="J539" s="51" t="str">
        <f t="shared" si="2"/>
        <v/>
      </c>
      <c r="K539" s="52" t="str">
        <f t="shared" si="3"/>
        <v/>
      </c>
    </row>
    <row r="540">
      <c r="B540" s="56"/>
      <c r="C540" s="56"/>
      <c r="D540" s="56"/>
      <c r="E540" s="49" t="str">
        <f t="shared" si="4"/>
        <v/>
      </c>
      <c r="F540" s="55"/>
      <c r="G540" s="55"/>
      <c r="H540" s="55"/>
      <c r="I540" s="55"/>
      <c r="J540" s="51" t="str">
        <f t="shared" si="2"/>
        <v/>
      </c>
      <c r="K540" s="52" t="str">
        <f t="shared" si="3"/>
        <v/>
      </c>
    </row>
    <row r="541">
      <c r="B541" s="56"/>
      <c r="C541" s="56"/>
      <c r="D541" s="56"/>
      <c r="E541" s="49" t="str">
        <f t="shared" si="4"/>
        <v/>
      </c>
      <c r="F541" s="55"/>
      <c r="G541" s="55"/>
      <c r="H541" s="55"/>
      <c r="I541" s="55"/>
      <c r="J541" s="51" t="str">
        <f t="shared" si="2"/>
        <v/>
      </c>
      <c r="K541" s="52" t="str">
        <f t="shared" si="3"/>
        <v/>
      </c>
    </row>
    <row r="542">
      <c r="B542" s="56"/>
      <c r="C542" s="56"/>
      <c r="D542" s="56"/>
      <c r="E542" s="49" t="str">
        <f t="shared" si="4"/>
        <v/>
      </c>
      <c r="F542" s="55"/>
      <c r="G542" s="55"/>
      <c r="H542" s="55"/>
      <c r="I542" s="55"/>
      <c r="J542" s="51" t="str">
        <f t="shared" si="2"/>
        <v/>
      </c>
      <c r="K542" s="52" t="str">
        <f t="shared" si="3"/>
        <v/>
      </c>
    </row>
    <row r="543">
      <c r="B543" s="56"/>
      <c r="C543" s="56"/>
      <c r="D543" s="56"/>
      <c r="E543" s="49" t="str">
        <f t="shared" si="4"/>
        <v/>
      </c>
      <c r="F543" s="55"/>
      <c r="G543" s="55"/>
      <c r="H543" s="55"/>
      <c r="I543" s="55"/>
      <c r="J543" s="51" t="str">
        <f t="shared" si="2"/>
        <v/>
      </c>
      <c r="K543" s="52" t="str">
        <f t="shared" si="3"/>
        <v/>
      </c>
    </row>
    <row r="544">
      <c r="B544" s="56"/>
      <c r="C544" s="56"/>
      <c r="D544" s="56"/>
      <c r="E544" s="49" t="str">
        <f t="shared" si="4"/>
        <v/>
      </c>
      <c r="F544" s="55"/>
      <c r="G544" s="55"/>
      <c r="H544" s="55"/>
      <c r="I544" s="55"/>
      <c r="J544" s="51" t="str">
        <f t="shared" si="2"/>
        <v/>
      </c>
      <c r="K544" s="52" t="str">
        <f t="shared" si="3"/>
        <v/>
      </c>
    </row>
    <row r="545">
      <c r="B545" s="56"/>
      <c r="C545" s="56"/>
      <c r="D545" s="56"/>
      <c r="E545" s="49" t="str">
        <f t="shared" si="4"/>
        <v/>
      </c>
      <c r="F545" s="55"/>
      <c r="G545" s="55"/>
      <c r="H545" s="55"/>
      <c r="I545" s="55"/>
      <c r="J545" s="51" t="str">
        <f t="shared" si="2"/>
        <v/>
      </c>
      <c r="K545" s="52" t="str">
        <f t="shared" si="3"/>
        <v/>
      </c>
    </row>
    <row r="546">
      <c r="B546" s="56"/>
      <c r="C546" s="56"/>
      <c r="D546" s="56"/>
      <c r="E546" s="49" t="str">
        <f t="shared" si="4"/>
        <v/>
      </c>
      <c r="F546" s="55"/>
      <c r="G546" s="55"/>
      <c r="H546" s="55"/>
      <c r="I546" s="55"/>
      <c r="J546" s="51" t="str">
        <f t="shared" si="2"/>
        <v/>
      </c>
      <c r="K546" s="52" t="str">
        <f t="shared" si="3"/>
        <v/>
      </c>
    </row>
    <row r="547">
      <c r="B547" s="56"/>
      <c r="C547" s="56"/>
      <c r="D547" s="56"/>
      <c r="E547" s="49" t="str">
        <f t="shared" si="4"/>
        <v/>
      </c>
      <c r="F547" s="55"/>
      <c r="G547" s="55"/>
      <c r="H547" s="55"/>
      <c r="I547" s="55"/>
      <c r="J547" s="51" t="str">
        <f t="shared" si="2"/>
        <v/>
      </c>
      <c r="K547" s="52" t="str">
        <f t="shared" si="3"/>
        <v/>
      </c>
    </row>
    <row r="548">
      <c r="B548" s="56"/>
      <c r="C548" s="56"/>
      <c r="D548" s="56"/>
      <c r="E548" s="49" t="str">
        <f t="shared" si="4"/>
        <v/>
      </c>
      <c r="F548" s="55"/>
      <c r="G548" s="55"/>
      <c r="H548" s="55"/>
      <c r="I548" s="55"/>
      <c r="J548" s="51" t="str">
        <f t="shared" si="2"/>
        <v/>
      </c>
      <c r="K548" s="52" t="str">
        <f t="shared" si="3"/>
        <v/>
      </c>
    </row>
    <row r="549">
      <c r="B549" s="56"/>
      <c r="C549" s="56"/>
      <c r="D549" s="56"/>
      <c r="E549" s="49" t="str">
        <f t="shared" si="4"/>
        <v/>
      </c>
      <c r="F549" s="55"/>
      <c r="G549" s="55"/>
      <c r="H549" s="55"/>
      <c r="I549" s="55"/>
      <c r="J549" s="51" t="str">
        <f t="shared" si="2"/>
        <v/>
      </c>
      <c r="K549" s="52" t="str">
        <f t="shared" si="3"/>
        <v/>
      </c>
    </row>
    <row r="550">
      <c r="B550" s="56"/>
      <c r="C550" s="56"/>
      <c r="D550" s="56"/>
      <c r="E550" s="49" t="str">
        <f t="shared" si="4"/>
        <v/>
      </c>
      <c r="F550" s="55"/>
      <c r="G550" s="55"/>
      <c r="H550" s="55"/>
      <c r="I550" s="55"/>
      <c r="J550" s="51" t="str">
        <f t="shared" si="2"/>
        <v/>
      </c>
      <c r="K550" s="52" t="str">
        <f t="shared" si="3"/>
        <v/>
      </c>
    </row>
    <row r="551">
      <c r="B551" s="56"/>
      <c r="C551" s="56"/>
      <c r="D551" s="56"/>
      <c r="E551" s="49" t="str">
        <f t="shared" si="4"/>
        <v/>
      </c>
      <c r="F551" s="55"/>
      <c r="G551" s="55"/>
      <c r="H551" s="55"/>
      <c r="I551" s="55"/>
      <c r="J551" s="51" t="str">
        <f t="shared" si="2"/>
        <v/>
      </c>
      <c r="K551" s="52" t="str">
        <f t="shared" si="3"/>
        <v/>
      </c>
    </row>
    <row r="552">
      <c r="B552" s="56"/>
      <c r="C552" s="56"/>
      <c r="D552" s="56"/>
      <c r="E552" s="49" t="str">
        <f t="shared" si="4"/>
        <v/>
      </c>
      <c r="F552" s="55"/>
      <c r="G552" s="55"/>
      <c r="H552" s="55"/>
      <c r="I552" s="55"/>
      <c r="J552" s="51" t="str">
        <f t="shared" si="2"/>
        <v/>
      </c>
      <c r="K552" s="52" t="str">
        <f t="shared" si="3"/>
        <v/>
      </c>
    </row>
    <row r="553">
      <c r="B553" s="56"/>
      <c r="C553" s="56"/>
      <c r="D553" s="56"/>
      <c r="E553" s="49" t="str">
        <f t="shared" si="4"/>
        <v/>
      </c>
      <c r="F553" s="55"/>
      <c r="G553" s="55"/>
      <c r="H553" s="55"/>
      <c r="I553" s="55"/>
      <c r="J553" s="51" t="str">
        <f t="shared" si="2"/>
        <v/>
      </c>
      <c r="K553" s="52" t="str">
        <f t="shared" si="3"/>
        <v/>
      </c>
    </row>
    <row r="554">
      <c r="B554" s="56"/>
      <c r="C554" s="56"/>
      <c r="D554" s="56"/>
      <c r="E554" s="49" t="str">
        <f t="shared" si="4"/>
        <v/>
      </c>
      <c r="F554" s="55"/>
      <c r="G554" s="55"/>
      <c r="H554" s="55"/>
      <c r="I554" s="55"/>
      <c r="J554" s="51" t="str">
        <f t="shared" si="2"/>
        <v/>
      </c>
      <c r="K554" s="52" t="str">
        <f t="shared" si="3"/>
        <v/>
      </c>
    </row>
    <row r="555">
      <c r="B555" s="56"/>
      <c r="C555" s="56"/>
      <c r="D555" s="56"/>
      <c r="E555" s="49" t="str">
        <f t="shared" si="4"/>
        <v/>
      </c>
      <c r="F555" s="55"/>
      <c r="G555" s="55"/>
      <c r="H555" s="55"/>
      <c r="I555" s="55"/>
      <c r="J555" s="51" t="str">
        <f t="shared" si="2"/>
        <v/>
      </c>
      <c r="K555" s="52" t="str">
        <f t="shared" si="3"/>
        <v/>
      </c>
    </row>
    <row r="556">
      <c r="B556" s="56"/>
      <c r="C556" s="56"/>
      <c r="D556" s="56"/>
      <c r="E556" s="49" t="str">
        <f t="shared" si="4"/>
        <v/>
      </c>
      <c r="F556" s="55"/>
      <c r="G556" s="55"/>
      <c r="H556" s="55"/>
      <c r="I556" s="55"/>
      <c r="J556" s="51" t="str">
        <f t="shared" si="2"/>
        <v/>
      </c>
      <c r="K556" s="52" t="str">
        <f t="shared" si="3"/>
        <v/>
      </c>
    </row>
    <row r="557">
      <c r="B557" s="56"/>
      <c r="C557" s="56"/>
      <c r="D557" s="56"/>
      <c r="E557" s="49" t="str">
        <f t="shared" si="4"/>
        <v/>
      </c>
      <c r="F557" s="55"/>
      <c r="G557" s="55"/>
      <c r="H557" s="55"/>
      <c r="I557" s="55"/>
      <c r="J557" s="51" t="str">
        <f t="shared" si="2"/>
        <v/>
      </c>
      <c r="K557" s="52" t="str">
        <f t="shared" si="3"/>
        <v/>
      </c>
    </row>
    <row r="558">
      <c r="B558" s="56"/>
      <c r="C558" s="56"/>
      <c r="D558" s="56"/>
      <c r="E558" s="49" t="str">
        <f t="shared" si="4"/>
        <v/>
      </c>
      <c r="F558" s="55"/>
      <c r="G558" s="55"/>
      <c r="H558" s="55"/>
      <c r="I558" s="55"/>
      <c r="J558" s="51" t="str">
        <f t="shared" si="2"/>
        <v/>
      </c>
      <c r="K558" s="52" t="str">
        <f t="shared" si="3"/>
        <v/>
      </c>
    </row>
    <row r="559">
      <c r="B559" s="56"/>
      <c r="C559" s="56"/>
      <c r="D559" s="56"/>
      <c r="E559" s="49" t="str">
        <f t="shared" si="4"/>
        <v/>
      </c>
      <c r="F559" s="55"/>
      <c r="G559" s="55"/>
      <c r="H559" s="55"/>
      <c r="I559" s="55"/>
      <c r="J559" s="51" t="str">
        <f t="shared" si="2"/>
        <v/>
      </c>
      <c r="K559" s="52" t="str">
        <f t="shared" si="3"/>
        <v/>
      </c>
    </row>
    <row r="560">
      <c r="B560" s="56"/>
      <c r="C560" s="56"/>
      <c r="D560" s="56"/>
      <c r="E560" s="49" t="str">
        <f t="shared" si="4"/>
        <v/>
      </c>
      <c r="F560" s="55"/>
      <c r="G560" s="55"/>
      <c r="H560" s="55"/>
      <c r="I560" s="55"/>
      <c r="J560" s="51" t="str">
        <f t="shared" si="2"/>
        <v/>
      </c>
      <c r="K560" s="52" t="str">
        <f t="shared" si="3"/>
        <v/>
      </c>
    </row>
    <row r="561">
      <c r="B561" s="56"/>
      <c r="C561" s="56"/>
      <c r="D561" s="56"/>
      <c r="E561" s="49" t="str">
        <f t="shared" si="4"/>
        <v/>
      </c>
      <c r="F561" s="55"/>
      <c r="G561" s="55"/>
      <c r="H561" s="55"/>
      <c r="I561" s="55"/>
      <c r="J561" s="51" t="str">
        <f t="shared" si="2"/>
        <v/>
      </c>
      <c r="K561" s="52" t="str">
        <f t="shared" si="3"/>
        <v/>
      </c>
    </row>
    <row r="562">
      <c r="B562" s="56"/>
      <c r="C562" s="56"/>
      <c r="D562" s="56"/>
      <c r="E562" s="49" t="str">
        <f t="shared" si="4"/>
        <v/>
      </c>
      <c r="F562" s="55"/>
      <c r="G562" s="55"/>
      <c r="H562" s="55"/>
      <c r="I562" s="55"/>
      <c r="J562" s="51" t="str">
        <f t="shared" si="2"/>
        <v/>
      </c>
      <c r="K562" s="52" t="str">
        <f t="shared" si="3"/>
        <v/>
      </c>
    </row>
    <row r="563">
      <c r="B563" s="56"/>
      <c r="C563" s="56"/>
      <c r="D563" s="56"/>
      <c r="E563" s="49" t="str">
        <f t="shared" si="4"/>
        <v/>
      </c>
      <c r="F563" s="55"/>
      <c r="G563" s="55"/>
      <c r="H563" s="55"/>
      <c r="I563" s="55"/>
      <c r="J563" s="51" t="str">
        <f t="shared" si="2"/>
        <v/>
      </c>
      <c r="K563" s="52" t="str">
        <f t="shared" si="3"/>
        <v/>
      </c>
    </row>
    <row r="564">
      <c r="B564" s="56"/>
      <c r="C564" s="56"/>
      <c r="D564" s="56"/>
      <c r="E564" s="49" t="str">
        <f t="shared" si="4"/>
        <v/>
      </c>
      <c r="F564" s="55"/>
      <c r="G564" s="55"/>
      <c r="H564" s="55"/>
      <c r="I564" s="55"/>
      <c r="J564" s="51" t="str">
        <f t="shared" si="2"/>
        <v/>
      </c>
      <c r="K564" s="52" t="str">
        <f t="shared" si="3"/>
        <v/>
      </c>
    </row>
    <row r="565">
      <c r="B565" s="56"/>
      <c r="C565" s="56"/>
      <c r="D565" s="56"/>
      <c r="E565" s="49" t="str">
        <f t="shared" si="4"/>
        <v/>
      </c>
      <c r="F565" s="55"/>
      <c r="G565" s="55"/>
      <c r="H565" s="55"/>
      <c r="I565" s="55"/>
      <c r="J565" s="51" t="str">
        <f t="shared" si="2"/>
        <v/>
      </c>
      <c r="K565" s="52" t="str">
        <f t="shared" si="3"/>
        <v/>
      </c>
    </row>
    <row r="566">
      <c r="B566" s="56"/>
      <c r="C566" s="56"/>
      <c r="D566" s="56"/>
      <c r="E566" s="49" t="str">
        <f t="shared" si="4"/>
        <v/>
      </c>
      <c r="F566" s="55"/>
      <c r="G566" s="55"/>
      <c r="H566" s="55"/>
      <c r="I566" s="55"/>
      <c r="J566" s="51" t="str">
        <f t="shared" si="2"/>
        <v/>
      </c>
      <c r="K566" s="52" t="str">
        <f t="shared" si="3"/>
        <v/>
      </c>
    </row>
    <row r="567">
      <c r="B567" s="56"/>
      <c r="C567" s="56"/>
      <c r="D567" s="56"/>
      <c r="E567" s="49" t="str">
        <f t="shared" si="4"/>
        <v/>
      </c>
      <c r="F567" s="55"/>
      <c r="G567" s="55"/>
      <c r="H567" s="55"/>
      <c r="I567" s="55"/>
      <c r="J567" s="51" t="str">
        <f t="shared" si="2"/>
        <v/>
      </c>
      <c r="K567" s="52" t="str">
        <f t="shared" si="3"/>
        <v/>
      </c>
    </row>
    <row r="568">
      <c r="B568" s="56"/>
      <c r="C568" s="56"/>
      <c r="D568" s="56"/>
      <c r="E568" s="49" t="str">
        <f t="shared" si="4"/>
        <v/>
      </c>
      <c r="F568" s="55"/>
      <c r="G568" s="55"/>
      <c r="H568" s="55"/>
      <c r="I568" s="55"/>
      <c r="J568" s="51" t="str">
        <f t="shared" si="2"/>
        <v/>
      </c>
      <c r="K568" s="52" t="str">
        <f t="shared" si="3"/>
        <v/>
      </c>
    </row>
    <row r="569">
      <c r="B569" s="56"/>
      <c r="C569" s="56"/>
      <c r="D569" s="56"/>
      <c r="E569" s="49" t="str">
        <f t="shared" si="4"/>
        <v/>
      </c>
      <c r="F569" s="55"/>
      <c r="G569" s="55"/>
      <c r="H569" s="55"/>
      <c r="I569" s="55"/>
      <c r="J569" s="51" t="str">
        <f t="shared" si="2"/>
        <v/>
      </c>
      <c r="K569" s="52" t="str">
        <f t="shared" si="3"/>
        <v/>
      </c>
    </row>
    <row r="570">
      <c r="B570" s="56"/>
      <c r="C570" s="56"/>
      <c r="D570" s="56"/>
      <c r="E570" s="49" t="str">
        <f t="shared" si="4"/>
        <v/>
      </c>
      <c r="F570" s="55"/>
      <c r="G570" s="55"/>
      <c r="H570" s="55"/>
      <c r="I570" s="55"/>
      <c r="J570" s="51" t="str">
        <f t="shared" si="2"/>
        <v/>
      </c>
      <c r="K570" s="52" t="str">
        <f t="shared" si="3"/>
        <v/>
      </c>
    </row>
    <row r="571">
      <c r="B571" s="56"/>
      <c r="C571" s="56"/>
      <c r="D571" s="56"/>
      <c r="E571" s="49" t="str">
        <f t="shared" si="4"/>
        <v/>
      </c>
      <c r="F571" s="55"/>
      <c r="G571" s="55"/>
      <c r="H571" s="55"/>
      <c r="I571" s="55"/>
      <c r="J571" s="51" t="str">
        <f t="shared" si="2"/>
        <v/>
      </c>
      <c r="K571" s="52" t="str">
        <f t="shared" si="3"/>
        <v/>
      </c>
    </row>
    <row r="572">
      <c r="B572" s="56"/>
      <c r="C572" s="56"/>
      <c r="D572" s="56"/>
      <c r="E572" s="49" t="str">
        <f t="shared" si="4"/>
        <v/>
      </c>
      <c r="F572" s="55"/>
      <c r="G572" s="55"/>
      <c r="H572" s="55"/>
      <c r="I572" s="55"/>
      <c r="J572" s="51" t="str">
        <f t="shared" si="2"/>
        <v/>
      </c>
      <c r="K572" s="52" t="str">
        <f t="shared" si="3"/>
        <v/>
      </c>
    </row>
    <row r="573">
      <c r="B573" s="56"/>
      <c r="C573" s="56"/>
      <c r="D573" s="56"/>
      <c r="E573" s="49" t="str">
        <f t="shared" si="4"/>
        <v/>
      </c>
      <c r="F573" s="55"/>
      <c r="G573" s="55"/>
      <c r="H573" s="55"/>
      <c r="I573" s="55"/>
      <c r="J573" s="51" t="str">
        <f t="shared" si="2"/>
        <v/>
      </c>
      <c r="K573" s="52" t="str">
        <f t="shared" si="3"/>
        <v/>
      </c>
    </row>
    <row r="574">
      <c r="B574" s="56"/>
      <c r="C574" s="56"/>
      <c r="D574" s="56"/>
      <c r="E574" s="49" t="str">
        <f t="shared" si="4"/>
        <v/>
      </c>
      <c r="F574" s="55"/>
      <c r="G574" s="55"/>
      <c r="H574" s="55"/>
      <c r="I574" s="55"/>
      <c r="J574" s="51" t="str">
        <f t="shared" si="2"/>
        <v/>
      </c>
      <c r="K574" s="52" t="str">
        <f t="shared" si="3"/>
        <v/>
      </c>
    </row>
    <row r="575">
      <c r="B575" s="56"/>
      <c r="C575" s="56"/>
      <c r="D575" s="56"/>
      <c r="E575" s="49" t="str">
        <f t="shared" si="4"/>
        <v/>
      </c>
      <c r="F575" s="55"/>
      <c r="G575" s="55"/>
      <c r="H575" s="55"/>
      <c r="I575" s="55"/>
      <c r="J575" s="51" t="str">
        <f t="shared" si="2"/>
        <v/>
      </c>
      <c r="K575" s="52" t="str">
        <f t="shared" si="3"/>
        <v/>
      </c>
    </row>
    <row r="576">
      <c r="B576" s="56"/>
      <c r="C576" s="56"/>
      <c r="D576" s="56"/>
      <c r="E576" s="49" t="str">
        <f t="shared" si="4"/>
        <v/>
      </c>
      <c r="F576" s="55"/>
      <c r="G576" s="55"/>
      <c r="H576" s="55"/>
      <c r="I576" s="55"/>
      <c r="J576" s="51" t="str">
        <f t="shared" si="2"/>
        <v/>
      </c>
      <c r="K576" s="52" t="str">
        <f t="shared" si="3"/>
        <v/>
      </c>
    </row>
    <row r="577">
      <c r="B577" s="56"/>
      <c r="C577" s="56"/>
      <c r="D577" s="56"/>
      <c r="E577" s="49" t="str">
        <f t="shared" si="4"/>
        <v/>
      </c>
      <c r="F577" s="55"/>
      <c r="G577" s="55"/>
      <c r="H577" s="55"/>
      <c r="I577" s="55"/>
      <c r="J577" s="51" t="str">
        <f t="shared" si="2"/>
        <v/>
      </c>
      <c r="K577" s="52" t="str">
        <f t="shared" si="3"/>
        <v/>
      </c>
    </row>
    <row r="578">
      <c r="B578" s="56"/>
      <c r="C578" s="56"/>
      <c r="D578" s="56"/>
      <c r="E578" s="49" t="str">
        <f t="shared" si="4"/>
        <v/>
      </c>
      <c r="F578" s="55"/>
      <c r="G578" s="55"/>
      <c r="H578" s="55"/>
      <c r="I578" s="55"/>
      <c r="J578" s="51" t="str">
        <f t="shared" si="2"/>
        <v/>
      </c>
      <c r="K578" s="52" t="str">
        <f t="shared" si="3"/>
        <v/>
      </c>
    </row>
    <row r="579">
      <c r="B579" s="56"/>
      <c r="C579" s="56"/>
      <c r="D579" s="56"/>
      <c r="E579" s="49" t="str">
        <f t="shared" si="4"/>
        <v/>
      </c>
      <c r="F579" s="55"/>
      <c r="G579" s="55"/>
      <c r="H579" s="55"/>
      <c r="I579" s="55"/>
      <c r="J579" s="51" t="str">
        <f t="shared" si="2"/>
        <v/>
      </c>
      <c r="K579" s="52" t="str">
        <f t="shared" si="3"/>
        <v/>
      </c>
    </row>
    <row r="580">
      <c r="B580" s="56"/>
      <c r="C580" s="56"/>
      <c r="D580" s="56"/>
      <c r="E580" s="49" t="str">
        <f t="shared" si="4"/>
        <v/>
      </c>
      <c r="F580" s="55"/>
      <c r="G580" s="55"/>
      <c r="H580" s="55"/>
      <c r="I580" s="55"/>
      <c r="J580" s="51" t="str">
        <f t="shared" si="2"/>
        <v/>
      </c>
      <c r="K580" s="52" t="str">
        <f t="shared" si="3"/>
        <v/>
      </c>
    </row>
    <row r="581">
      <c r="B581" s="56"/>
      <c r="C581" s="56"/>
      <c r="D581" s="56"/>
      <c r="E581" s="49" t="str">
        <f t="shared" si="4"/>
        <v/>
      </c>
      <c r="F581" s="55"/>
      <c r="G581" s="55"/>
      <c r="H581" s="55"/>
      <c r="I581" s="55"/>
      <c r="J581" s="51" t="str">
        <f t="shared" si="2"/>
        <v/>
      </c>
      <c r="K581" s="52" t="str">
        <f t="shared" si="3"/>
        <v/>
      </c>
    </row>
    <row r="582">
      <c r="B582" s="56"/>
      <c r="C582" s="56"/>
      <c r="D582" s="56"/>
      <c r="E582" s="49" t="str">
        <f t="shared" si="4"/>
        <v/>
      </c>
      <c r="F582" s="55"/>
      <c r="G582" s="55"/>
      <c r="H582" s="55"/>
      <c r="I582" s="55"/>
      <c r="J582" s="51" t="str">
        <f t="shared" si="2"/>
        <v/>
      </c>
      <c r="K582" s="52" t="str">
        <f t="shared" si="3"/>
        <v/>
      </c>
    </row>
    <row r="583">
      <c r="B583" s="56"/>
      <c r="C583" s="56"/>
      <c r="D583" s="56"/>
      <c r="E583" s="49" t="str">
        <f t="shared" si="4"/>
        <v/>
      </c>
      <c r="F583" s="55"/>
      <c r="G583" s="55"/>
      <c r="H583" s="55"/>
      <c r="I583" s="55"/>
      <c r="J583" s="51" t="str">
        <f t="shared" si="2"/>
        <v/>
      </c>
      <c r="K583" s="52" t="str">
        <f t="shared" si="3"/>
        <v/>
      </c>
    </row>
    <row r="584">
      <c r="B584" s="56"/>
      <c r="C584" s="56"/>
      <c r="D584" s="56"/>
      <c r="E584" s="49" t="str">
        <f t="shared" si="4"/>
        <v/>
      </c>
      <c r="F584" s="55"/>
      <c r="G584" s="55"/>
      <c r="H584" s="55"/>
      <c r="I584" s="55"/>
      <c r="J584" s="51" t="str">
        <f t="shared" si="2"/>
        <v/>
      </c>
      <c r="K584" s="52" t="str">
        <f t="shared" si="3"/>
        <v/>
      </c>
    </row>
    <row r="585">
      <c r="B585" s="56"/>
      <c r="C585" s="56"/>
      <c r="D585" s="56"/>
      <c r="E585" s="49" t="str">
        <f t="shared" si="4"/>
        <v/>
      </c>
      <c r="F585" s="55"/>
      <c r="G585" s="55"/>
      <c r="H585" s="55"/>
      <c r="I585" s="55"/>
      <c r="J585" s="51" t="str">
        <f t="shared" si="2"/>
        <v/>
      </c>
      <c r="K585" s="52" t="str">
        <f t="shared" si="3"/>
        <v/>
      </c>
    </row>
    <row r="586">
      <c r="B586" s="56"/>
      <c r="C586" s="56"/>
      <c r="D586" s="56"/>
      <c r="E586" s="49" t="str">
        <f t="shared" si="4"/>
        <v/>
      </c>
      <c r="F586" s="55"/>
      <c r="G586" s="55"/>
      <c r="H586" s="55"/>
      <c r="I586" s="55"/>
      <c r="J586" s="51" t="str">
        <f t="shared" si="2"/>
        <v/>
      </c>
      <c r="K586" s="52" t="str">
        <f t="shared" si="3"/>
        <v/>
      </c>
    </row>
    <row r="587">
      <c r="B587" s="56"/>
      <c r="C587" s="56"/>
      <c r="D587" s="56"/>
      <c r="E587" s="49" t="str">
        <f t="shared" si="4"/>
        <v/>
      </c>
      <c r="F587" s="55"/>
      <c r="G587" s="55"/>
      <c r="H587" s="55"/>
      <c r="I587" s="55"/>
      <c r="J587" s="51" t="str">
        <f t="shared" si="2"/>
        <v/>
      </c>
      <c r="K587" s="52" t="str">
        <f t="shared" si="3"/>
        <v/>
      </c>
    </row>
    <row r="588">
      <c r="B588" s="56"/>
      <c r="C588" s="56"/>
      <c r="D588" s="56"/>
      <c r="E588" s="49" t="str">
        <f t="shared" si="4"/>
        <v/>
      </c>
      <c r="F588" s="55"/>
      <c r="G588" s="55"/>
      <c r="H588" s="55"/>
      <c r="I588" s="55"/>
      <c r="J588" s="51" t="str">
        <f t="shared" si="2"/>
        <v/>
      </c>
      <c r="K588" s="52" t="str">
        <f t="shared" si="3"/>
        <v/>
      </c>
    </row>
    <row r="589">
      <c r="B589" s="56"/>
      <c r="C589" s="56"/>
      <c r="D589" s="56"/>
      <c r="E589" s="49" t="str">
        <f t="shared" si="4"/>
        <v/>
      </c>
      <c r="F589" s="55"/>
      <c r="G589" s="55"/>
      <c r="H589" s="55"/>
      <c r="I589" s="55"/>
      <c r="J589" s="51" t="str">
        <f t="shared" si="2"/>
        <v/>
      </c>
      <c r="K589" s="52" t="str">
        <f t="shared" si="3"/>
        <v/>
      </c>
    </row>
    <row r="590">
      <c r="B590" s="56"/>
      <c r="C590" s="56"/>
      <c r="D590" s="56"/>
      <c r="E590" s="49" t="str">
        <f t="shared" si="4"/>
        <v/>
      </c>
      <c r="F590" s="55"/>
      <c r="G590" s="55"/>
      <c r="H590" s="55"/>
      <c r="I590" s="55"/>
      <c r="J590" s="51" t="str">
        <f t="shared" si="2"/>
        <v/>
      </c>
      <c r="K590" s="52" t="str">
        <f t="shared" si="3"/>
        <v/>
      </c>
    </row>
    <row r="591">
      <c r="B591" s="56"/>
      <c r="C591" s="56"/>
      <c r="D591" s="56"/>
      <c r="E591" s="49" t="str">
        <f t="shared" si="4"/>
        <v/>
      </c>
      <c r="F591" s="55"/>
      <c r="G591" s="55"/>
      <c r="H591" s="55"/>
      <c r="I591" s="55"/>
      <c r="J591" s="51" t="str">
        <f t="shared" si="2"/>
        <v/>
      </c>
      <c r="K591" s="52" t="str">
        <f t="shared" si="3"/>
        <v/>
      </c>
    </row>
    <row r="592">
      <c r="B592" s="56"/>
      <c r="C592" s="56"/>
      <c r="D592" s="56"/>
      <c r="E592" s="49" t="str">
        <f t="shared" si="4"/>
        <v/>
      </c>
      <c r="F592" s="55"/>
      <c r="G592" s="55"/>
      <c r="H592" s="55"/>
      <c r="I592" s="55"/>
      <c r="J592" s="51" t="str">
        <f t="shared" si="2"/>
        <v/>
      </c>
      <c r="K592" s="52" t="str">
        <f t="shared" si="3"/>
        <v/>
      </c>
    </row>
    <row r="593">
      <c r="B593" s="56"/>
      <c r="C593" s="56"/>
      <c r="D593" s="56"/>
      <c r="E593" s="49" t="str">
        <f t="shared" si="4"/>
        <v/>
      </c>
      <c r="F593" s="55"/>
      <c r="G593" s="55"/>
      <c r="H593" s="55"/>
      <c r="I593" s="55"/>
      <c r="J593" s="51" t="str">
        <f t="shared" si="2"/>
        <v/>
      </c>
      <c r="K593" s="52" t="str">
        <f t="shared" si="3"/>
        <v/>
      </c>
    </row>
    <row r="594">
      <c r="B594" s="56"/>
      <c r="C594" s="56"/>
      <c r="D594" s="56"/>
      <c r="E594" s="49" t="str">
        <f t="shared" si="4"/>
        <v/>
      </c>
      <c r="F594" s="55"/>
      <c r="G594" s="55"/>
      <c r="H594" s="55"/>
      <c r="I594" s="55"/>
      <c r="J594" s="51" t="str">
        <f t="shared" si="2"/>
        <v/>
      </c>
      <c r="K594" s="52" t="str">
        <f t="shared" si="3"/>
        <v/>
      </c>
    </row>
    <row r="595">
      <c r="B595" s="56"/>
      <c r="C595" s="56"/>
      <c r="D595" s="56"/>
      <c r="E595" s="49" t="str">
        <f t="shared" si="4"/>
        <v/>
      </c>
      <c r="F595" s="55"/>
      <c r="G595" s="55"/>
      <c r="H595" s="55"/>
      <c r="I595" s="55"/>
      <c r="J595" s="51" t="str">
        <f t="shared" si="2"/>
        <v/>
      </c>
      <c r="K595" s="52" t="str">
        <f t="shared" si="3"/>
        <v/>
      </c>
    </row>
    <row r="596">
      <c r="B596" s="56"/>
      <c r="C596" s="56"/>
      <c r="D596" s="56"/>
      <c r="E596" s="49" t="str">
        <f t="shared" si="4"/>
        <v/>
      </c>
      <c r="F596" s="55"/>
      <c r="G596" s="55"/>
      <c r="H596" s="55"/>
      <c r="I596" s="55"/>
      <c r="J596" s="51" t="str">
        <f t="shared" si="2"/>
        <v/>
      </c>
      <c r="K596" s="52" t="str">
        <f t="shared" si="3"/>
        <v/>
      </c>
    </row>
    <row r="597">
      <c r="B597" s="56"/>
      <c r="C597" s="56"/>
      <c r="D597" s="56"/>
      <c r="E597" s="49" t="str">
        <f t="shared" si="4"/>
        <v/>
      </c>
      <c r="F597" s="55"/>
      <c r="G597" s="55"/>
      <c r="H597" s="55"/>
      <c r="I597" s="55"/>
      <c r="J597" s="51" t="str">
        <f t="shared" si="2"/>
        <v/>
      </c>
      <c r="K597" s="52" t="str">
        <f t="shared" si="3"/>
        <v/>
      </c>
    </row>
    <row r="598">
      <c r="B598" s="56"/>
      <c r="C598" s="56"/>
      <c r="D598" s="56"/>
      <c r="E598" s="49" t="str">
        <f t="shared" si="4"/>
        <v/>
      </c>
      <c r="F598" s="55"/>
      <c r="G598" s="55"/>
      <c r="H598" s="55"/>
      <c r="I598" s="55"/>
      <c r="J598" s="51" t="str">
        <f t="shared" si="2"/>
        <v/>
      </c>
      <c r="K598" s="52" t="str">
        <f t="shared" si="3"/>
        <v/>
      </c>
    </row>
    <row r="599">
      <c r="B599" s="56"/>
      <c r="C599" s="56"/>
      <c r="D599" s="56"/>
      <c r="E599" s="49" t="str">
        <f t="shared" si="4"/>
        <v/>
      </c>
      <c r="F599" s="55"/>
      <c r="G599" s="55"/>
      <c r="H599" s="55"/>
      <c r="I599" s="55"/>
      <c r="J599" s="51" t="str">
        <f t="shared" si="2"/>
        <v/>
      </c>
      <c r="K599" s="52" t="str">
        <f t="shared" si="3"/>
        <v/>
      </c>
    </row>
    <row r="600">
      <c r="B600" s="56"/>
      <c r="C600" s="56"/>
      <c r="D600" s="56"/>
      <c r="E600" s="49" t="str">
        <f t="shared" si="4"/>
        <v/>
      </c>
      <c r="F600" s="55"/>
      <c r="G600" s="55"/>
      <c r="H600" s="55"/>
      <c r="I600" s="55"/>
      <c r="J600" s="51" t="str">
        <f t="shared" si="2"/>
        <v/>
      </c>
      <c r="K600" s="52" t="str">
        <f t="shared" si="3"/>
        <v/>
      </c>
    </row>
    <row r="601">
      <c r="B601" s="56"/>
      <c r="C601" s="56"/>
      <c r="D601" s="56"/>
      <c r="E601" s="49" t="str">
        <f t="shared" si="4"/>
        <v/>
      </c>
      <c r="F601" s="55"/>
      <c r="G601" s="55"/>
      <c r="H601" s="55"/>
      <c r="I601" s="55"/>
      <c r="J601" s="51" t="str">
        <f t="shared" si="2"/>
        <v/>
      </c>
      <c r="K601" s="52" t="str">
        <f t="shared" si="3"/>
        <v/>
      </c>
    </row>
    <row r="602">
      <c r="B602" s="56"/>
      <c r="C602" s="56"/>
      <c r="D602" s="56"/>
      <c r="E602" s="49" t="str">
        <f t="shared" si="4"/>
        <v/>
      </c>
      <c r="F602" s="55"/>
      <c r="G602" s="55"/>
      <c r="H602" s="55"/>
      <c r="I602" s="55"/>
      <c r="J602" s="51" t="str">
        <f t="shared" si="2"/>
        <v/>
      </c>
      <c r="K602" s="52" t="str">
        <f t="shared" si="3"/>
        <v/>
      </c>
    </row>
    <row r="603">
      <c r="B603" s="56"/>
      <c r="C603" s="56"/>
      <c r="D603" s="56"/>
      <c r="E603" s="49" t="str">
        <f t="shared" si="4"/>
        <v/>
      </c>
      <c r="F603" s="55"/>
      <c r="G603" s="55"/>
      <c r="H603" s="55"/>
      <c r="I603" s="55"/>
      <c r="J603" s="51" t="str">
        <f t="shared" si="2"/>
        <v/>
      </c>
      <c r="K603" s="52" t="str">
        <f t="shared" si="3"/>
        <v/>
      </c>
    </row>
    <row r="604">
      <c r="B604" s="56"/>
      <c r="C604" s="56"/>
      <c r="D604" s="56"/>
      <c r="E604" s="49" t="str">
        <f t="shared" si="4"/>
        <v/>
      </c>
      <c r="F604" s="55"/>
      <c r="G604" s="55"/>
      <c r="H604" s="55"/>
      <c r="I604" s="55"/>
      <c r="J604" s="51" t="str">
        <f t="shared" si="2"/>
        <v/>
      </c>
      <c r="K604" s="52" t="str">
        <f t="shared" si="3"/>
        <v/>
      </c>
    </row>
    <row r="605">
      <c r="B605" s="56"/>
      <c r="C605" s="56"/>
      <c r="D605" s="56"/>
      <c r="E605" s="49" t="str">
        <f t="shared" si="4"/>
        <v/>
      </c>
      <c r="F605" s="55"/>
      <c r="G605" s="55"/>
      <c r="H605" s="55"/>
      <c r="I605" s="55"/>
      <c r="J605" s="51" t="str">
        <f t="shared" si="2"/>
        <v/>
      </c>
      <c r="K605" s="52" t="str">
        <f t="shared" si="3"/>
        <v/>
      </c>
    </row>
    <row r="606">
      <c r="B606" s="56"/>
      <c r="C606" s="56"/>
      <c r="D606" s="56"/>
      <c r="E606" s="49" t="str">
        <f t="shared" si="4"/>
        <v/>
      </c>
      <c r="F606" s="55"/>
      <c r="G606" s="55"/>
      <c r="H606" s="55"/>
      <c r="I606" s="55"/>
      <c r="J606" s="51" t="str">
        <f t="shared" si="2"/>
        <v/>
      </c>
      <c r="K606" s="52" t="str">
        <f t="shared" si="3"/>
        <v/>
      </c>
    </row>
    <row r="607">
      <c r="B607" s="56"/>
      <c r="C607" s="56"/>
      <c r="D607" s="56"/>
      <c r="E607" s="49" t="str">
        <f t="shared" si="4"/>
        <v/>
      </c>
      <c r="F607" s="55"/>
      <c r="G607" s="55"/>
      <c r="H607" s="55"/>
      <c r="I607" s="55"/>
      <c r="J607" s="51" t="str">
        <f t="shared" si="2"/>
        <v/>
      </c>
      <c r="K607" s="52" t="str">
        <f t="shared" si="3"/>
        <v/>
      </c>
    </row>
    <row r="608">
      <c r="B608" s="56"/>
      <c r="C608" s="56"/>
      <c r="D608" s="56"/>
      <c r="E608" s="49" t="str">
        <f t="shared" si="4"/>
        <v/>
      </c>
      <c r="F608" s="55"/>
      <c r="G608" s="55"/>
      <c r="H608" s="55"/>
      <c r="I608" s="55"/>
      <c r="J608" s="51" t="str">
        <f t="shared" si="2"/>
        <v/>
      </c>
      <c r="K608" s="52" t="str">
        <f t="shared" si="3"/>
        <v/>
      </c>
    </row>
    <row r="609">
      <c r="B609" s="56"/>
      <c r="C609" s="56"/>
      <c r="D609" s="56"/>
      <c r="E609" s="49" t="str">
        <f t="shared" si="4"/>
        <v/>
      </c>
      <c r="F609" s="55"/>
      <c r="G609" s="55"/>
      <c r="H609" s="55"/>
      <c r="I609" s="55"/>
      <c r="J609" s="51" t="str">
        <f t="shared" si="2"/>
        <v/>
      </c>
      <c r="K609" s="52" t="str">
        <f t="shared" si="3"/>
        <v/>
      </c>
    </row>
    <row r="610">
      <c r="B610" s="56"/>
      <c r="C610" s="56"/>
      <c r="D610" s="56"/>
      <c r="E610" s="49" t="str">
        <f t="shared" si="4"/>
        <v/>
      </c>
      <c r="F610" s="55"/>
      <c r="G610" s="55"/>
      <c r="H610" s="55"/>
      <c r="I610" s="55"/>
      <c r="J610" s="51" t="str">
        <f t="shared" si="2"/>
        <v/>
      </c>
      <c r="K610" s="52" t="str">
        <f t="shared" si="3"/>
        <v/>
      </c>
    </row>
    <row r="611">
      <c r="B611" s="56"/>
      <c r="C611" s="56"/>
      <c r="D611" s="56"/>
      <c r="E611" s="49" t="str">
        <f t="shared" si="4"/>
        <v/>
      </c>
      <c r="F611" s="55"/>
      <c r="G611" s="55"/>
      <c r="H611" s="55"/>
      <c r="I611" s="55"/>
      <c r="J611" s="51" t="str">
        <f t="shared" si="2"/>
        <v/>
      </c>
      <c r="K611" s="52" t="str">
        <f t="shared" si="3"/>
        <v/>
      </c>
    </row>
    <row r="612">
      <c r="B612" s="56"/>
      <c r="C612" s="56"/>
      <c r="D612" s="56"/>
      <c r="E612" s="49" t="str">
        <f t="shared" si="4"/>
        <v/>
      </c>
      <c r="F612" s="55"/>
      <c r="G612" s="55"/>
      <c r="H612" s="55"/>
      <c r="I612" s="55"/>
      <c r="J612" s="51" t="str">
        <f t="shared" si="2"/>
        <v/>
      </c>
      <c r="K612" s="52" t="str">
        <f t="shared" si="3"/>
        <v/>
      </c>
    </row>
    <row r="613">
      <c r="B613" s="56"/>
      <c r="C613" s="56"/>
      <c r="D613" s="56"/>
      <c r="E613" s="49" t="str">
        <f t="shared" si="4"/>
        <v/>
      </c>
      <c r="F613" s="55"/>
      <c r="G613" s="55"/>
      <c r="H613" s="55"/>
      <c r="I613" s="55"/>
      <c r="J613" s="51" t="str">
        <f t="shared" si="2"/>
        <v/>
      </c>
      <c r="K613" s="52" t="str">
        <f t="shared" si="3"/>
        <v/>
      </c>
    </row>
    <row r="614">
      <c r="B614" s="56"/>
      <c r="C614" s="56"/>
      <c r="D614" s="56"/>
      <c r="E614" s="49" t="str">
        <f t="shared" si="4"/>
        <v/>
      </c>
      <c r="F614" s="55"/>
      <c r="G614" s="55"/>
      <c r="H614" s="55"/>
      <c r="I614" s="55"/>
      <c r="J614" s="51" t="str">
        <f t="shared" si="2"/>
        <v/>
      </c>
      <c r="K614" s="52" t="str">
        <f t="shared" si="3"/>
        <v/>
      </c>
    </row>
    <row r="615">
      <c r="B615" s="56"/>
      <c r="C615" s="56"/>
      <c r="D615" s="56"/>
      <c r="E615" s="49" t="str">
        <f t="shared" si="4"/>
        <v/>
      </c>
      <c r="F615" s="55"/>
      <c r="G615" s="55"/>
      <c r="H615" s="55"/>
      <c r="I615" s="55"/>
      <c r="J615" s="51" t="str">
        <f t="shared" si="2"/>
        <v/>
      </c>
      <c r="K615" s="52" t="str">
        <f t="shared" si="3"/>
        <v/>
      </c>
    </row>
    <row r="616">
      <c r="B616" s="56"/>
      <c r="C616" s="56"/>
      <c r="D616" s="56"/>
      <c r="E616" s="49" t="str">
        <f t="shared" si="4"/>
        <v/>
      </c>
      <c r="F616" s="55"/>
      <c r="G616" s="55"/>
      <c r="H616" s="55"/>
      <c r="I616" s="55"/>
      <c r="J616" s="51" t="str">
        <f t="shared" si="2"/>
        <v/>
      </c>
      <c r="K616" s="52" t="str">
        <f t="shared" si="3"/>
        <v/>
      </c>
    </row>
    <row r="617">
      <c r="B617" s="56"/>
      <c r="C617" s="56"/>
      <c r="D617" s="56"/>
      <c r="E617" s="49" t="str">
        <f t="shared" si="4"/>
        <v/>
      </c>
      <c r="F617" s="55"/>
      <c r="G617" s="55"/>
      <c r="H617" s="55"/>
      <c r="I617" s="55"/>
      <c r="J617" s="51" t="str">
        <f t="shared" si="2"/>
        <v/>
      </c>
      <c r="K617" s="52" t="str">
        <f t="shared" si="3"/>
        <v/>
      </c>
    </row>
    <row r="618">
      <c r="B618" s="56"/>
      <c r="C618" s="56"/>
      <c r="D618" s="56"/>
      <c r="E618" s="49" t="str">
        <f t="shared" si="4"/>
        <v/>
      </c>
      <c r="F618" s="55"/>
      <c r="G618" s="55"/>
      <c r="H618" s="55"/>
      <c r="I618" s="55"/>
      <c r="J618" s="51" t="str">
        <f t="shared" si="2"/>
        <v/>
      </c>
      <c r="K618" s="52" t="str">
        <f t="shared" si="3"/>
        <v/>
      </c>
    </row>
    <row r="619">
      <c r="B619" s="56"/>
      <c r="C619" s="56"/>
      <c r="D619" s="56"/>
      <c r="E619" s="49" t="str">
        <f t="shared" si="4"/>
        <v/>
      </c>
      <c r="F619" s="55"/>
      <c r="G619" s="55"/>
      <c r="H619" s="55"/>
      <c r="I619" s="55"/>
      <c r="J619" s="51" t="str">
        <f t="shared" si="2"/>
        <v/>
      </c>
      <c r="K619" s="52" t="str">
        <f t="shared" si="3"/>
        <v/>
      </c>
    </row>
    <row r="620">
      <c r="B620" s="56"/>
      <c r="C620" s="56"/>
      <c r="D620" s="56"/>
      <c r="E620" s="49" t="str">
        <f t="shared" si="4"/>
        <v/>
      </c>
      <c r="F620" s="55"/>
      <c r="G620" s="55"/>
      <c r="H620" s="55"/>
      <c r="I620" s="55"/>
      <c r="J620" s="51" t="str">
        <f t="shared" si="2"/>
        <v/>
      </c>
      <c r="K620" s="52" t="str">
        <f t="shared" si="3"/>
        <v/>
      </c>
    </row>
    <row r="621">
      <c r="B621" s="56"/>
      <c r="C621" s="56"/>
      <c r="D621" s="56"/>
      <c r="E621" s="49" t="str">
        <f t="shared" si="4"/>
        <v/>
      </c>
      <c r="F621" s="55"/>
      <c r="G621" s="55"/>
      <c r="H621" s="55"/>
      <c r="I621" s="55"/>
      <c r="J621" s="51" t="str">
        <f t="shared" si="2"/>
        <v/>
      </c>
      <c r="K621" s="52" t="str">
        <f t="shared" si="3"/>
        <v/>
      </c>
    </row>
    <row r="622">
      <c r="B622" s="56"/>
      <c r="C622" s="56"/>
      <c r="D622" s="56"/>
      <c r="E622" s="49" t="str">
        <f t="shared" si="4"/>
        <v/>
      </c>
      <c r="F622" s="55"/>
      <c r="G622" s="55"/>
      <c r="H622" s="55"/>
      <c r="I622" s="55"/>
      <c r="J622" s="51" t="str">
        <f t="shared" si="2"/>
        <v/>
      </c>
      <c r="K622" s="52" t="str">
        <f t="shared" si="3"/>
        <v/>
      </c>
    </row>
    <row r="623">
      <c r="B623" s="56"/>
      <c r="C623" s="56"/>
      <c r="D623" s="56"/>
      <c r="E623" s="49" t="str">
        <f t="shared" si="4"/>
        <v/>
      </c>
      <c r="F623" s="55"/>
      <c r="G623" s="55"/>
      <c r="H623" s="55"/>
      <c r="I623" s="55"/>
      <c r="J623" s="51" t="str">
        <f t="shared" si="2"/>
        <v/>
      </c>
      <c r="K623" s="52" t="str">
        <f t="shared" si="3"/>
        <v/>
      </c>
    </row>
    <row r="624">
      <c r="B624" s="56"/>
      <c r="C624" s="56"/>
      <c r="D624" s="56"/>
      <c r="E624" s="49" t="str">
        <f t="shared" si="4"/>
        <v/>
      </c>
      <c r="F624" s="55"/>
      <c r="G624" s="55"/>
      <c r="H624" s="55"/>
      <c r="I624" s="55"/>
      <c r="J624" s="51" t="str">
        <f t="shared" si="2"/>
        <v/>
      </c>
      <c r="K624" s="52" t="str">
        <f t="shared" si="3"/>
        <v/>
      </c>
    </row>
    <row r="625">
      <c r="B625" s="56"/>
      <c r="C625" s="56"/>
      <c r="D625" s="56"/>
      <c r="E625" s="49" t="str">
        <f t="shared" si="4"/>
        <v/>
      </c>
      <c r="F625" s="55"/>
      <c r="G625" s="55"/>
      <c r="H625" s="55"/>
      <c r="I625" s="55"/>
      <c r="J625" s="51" t="str">
        <f t="shared" si="2"/>
        <v/>
      </c>
      <c r="K625" s="52" t="str">
        <f t="shared" si="3"/>
        <v/>
      </c>
    </row>
    <row r="626">
      <c r="B626" s="56"/>
      <c r="C626" s="56"/>
      <c r="D626" s="56"/>
      <c r="E626" s="49" t="str">
        <f t="shared" si="4"/>
        <v/>
      </c>
      <c r="F626" s="55"/>
      <c r="G626" s="55"/>
      <c r="H626" s="55"/>
      <c r="I626" s="55"/>
      <c r="J626" s="51" t="str">
        <f t="shared" si="2"/>
        <v/>
      </c>
      <c r="K626" s="52" t="str">
        <f t="shared" si="3"/>
        <v/>
      </c>
    </row>
    <row r="627">
      <c r="B627" s="56"/>
      <c r="C627" s="56"/>
      <c r="D627" s="56"/>
      <c r="E627" s="49" t="str">
        <f t="shared" si="4"/>
        <v/>
      </c>
      <c r="F627" s="55"/>
      <c r="G627" s="55"/>
      <c r="H627" s="55"/>
      <c r="I627" s="55"/>
      <c r="J627" s="51" t="str">
        <f t="shared" si="2"/>
        <v/>
      </c>
      <c r="K627" s="52" t="str">
        <f t="shared" si="3"/>
        <v/>
      </c>
    </row>
    <row r="628">
      <c r="B628" s="56"/>
      <c r="C628" s="56"/>
      <c r="D628" s="56"/>
      <c r="E628" s="49" t="str">
        <f t="shared" si="4"/>
        <v/>
      </c>
      <c r="F628" s="55"/>
      <c r="G628" s="55"/>
      <c r="H628" s="55"/>
      <c r="I628" s="55"/>
      <c r="J628" s="51" t="str">
        <f t="shared" si="2"/>
        <v/>
      </c>
      <c r="K628" s="52" t="str">
        <f t="shared" si="3"/>
        <v/>
      </c>
    </row>
    <row r="629">
      <c r="B629" s="56"/>
      <c r="C629" s="56"/>
      <c r="D629" s="56"/>
      <c r="E629" s="49" t="str">
        <f t="shared" si="4"/>
        <v/>
      </c>
      <c r="F629" s="55"/>
      <c r="G629" s="55"/>
      <c r="H629" s="55"/>
      <c r="I629" s="55"/>
      <c r="J629" s="51" t="str">
        <f t="shared" si="2"/>
        <v/>
      </c>
      <c r="K629" s="52" t="str">
        <f t="shared" si="3"/>
        <v/>
      </c>
    </row>
    <row r="630">
      <c r="B630" s="56"/>
      <c r="C630" s="56"/>
      <c r="D630" s="56"/>
      <c r="E630" s="49" t="str">
        <f t="shared" si="4"/>
        <v/>
      </c>
      <c r="F630" s="55"/>
      <c r="G630" s="55"/>
      <c r="H630" s="55"/>
      <c r="I630" s="55"/>
      <c r="J630" s="51" t="str">
        <f t="shared" si="2"/>
        <v/>
      </c>
      <c r="K630" s="52" t="str">
        <f t="shared" si="3"/>
        <v/>
      </c>
    </row>
    <row r="631">
      <c r="B631" s="56"/>
      <c r="C631" s="56"/>
      <c r="D631" s="56"/>
      <c r="E631" s="49" t="str">
        <f t="shared" si="4"/>
        <v/>
      </c>
      <c r="F631" s="55"/>
      <c r="G631" s="55"/>
      <c r="H631" s="55"/>
      <c r="I631" s="55"/>
      <c r="J631" s="51" t="str">
        <f t="shared" si="2"/>
        <v/>
      </c>
      <c r="K631" s="52" t="str">
        <f t="shared" si="3"/>
        <v/>
      </c>
    </row>
    <row r="632">
      <c r="B632" s="56"/>
      <c r="C632" s="56"/>
      <c r="D632" s="56"/>
      <c r="E632" s="49" t="str">
        <f t="shared" si="4"/>
        <v/>
      </c>
      <c r="F632" s="55"/>
      <c r="G632" s="55"/>
      <c r="H632" s="55"/>
      <c r="I632" s="55"/>
      <c r="J632" s="51" t="str">
        <f t="shared" si="2"/>
        <v/>
      </c>
      <c r="K632" s="52" t="str">
        <f t="shared" si="3"/>
        <v/>
      </c>
    </row>
    <row r="633">
      <c r="B633" s="56"/>
      <c r="C633" s="56"/>
      <c r="D633" s="56"/>
      <c r="E633" s="49" t="str">
        <f t="shared" si="4"/>
        <v/>
      </c>
      <c r="F633" s="55"/>
      <c r="G633" s="55"/>
      <c r="H633" s="55"/>
      <c r="I633" s="55"/>
      <c r="J633" s="51" t="str">
        <f t="shared" si="2"/>
        <v/>
      </c>
      <c r="K633" s="52" t="str">
        <f t="shared" si="3"/>
        <v/>
      </c>
    </row>
    <row r="634">
      <c r="B634" s="56"/>
      <c r="C634" s="56"/>
      <c r="D634" s="56"/>
      <c r="E634" s="49" t="str">
        <f t="shared" si="4"/>
        <v/>
      </c>
      <c r="F634" s="55"/>
      <c r="G634" s="55"/>
      <c r="H634" s="55"/>
      <c r="I634" s="55"/>
      <c r="J634" s="51" t="str">
        <f t="shared" si="2"/>
        <v/>
      </c>
      <c r="K634" s="52" t="str">
        <f t="shared" si="3"/>
        <v/>
      </c>
    </row>
    <row r="635">
      <c r="B635" s="56"/>
      <c r="C635" s="56"/>
      <c r="D635" s="56"/>
      <c r="E635" s="49" t="str">
        <f t="shared" si="4"/>
        <v/>
      </c>
      <c r="F635" s="55"/>
      <c r="G635" s="55"/>
      <c r="H635" s="55"/>
      <c r="I635" s="55"/>
      <c r="J635" s="51" t="str">
        <f t="shared" si="2"/>
        <v/>
      </c>
      <c r="K635" s="52" t="str">
        <f t="shared" si="3"/>
        <v/>
      </c>
    </row>
    <row r="636">
      <c r="B636" s="56"/>
      <c r="C636" s="56"/>
      <c r="D636" s="56"/>
      <c r="E636" s="49" t="str">
        <f t="shared" si="4"/>
        <v/>
      </c>
      <c r="F636" s="55"/>
      <c r="G636" s="55"/>
      <c r="H636" s="55"/>
      <c r="I636" s="55"/>
      <c r="J636" s="51" t="str">
        <f t="shared" si="2"/>
        <v/>
      </c>
      <c r="K636" s="52" t="str">
        <f t="shared" si="3"/>
        <v/>
      </c>
    </row>
    <row r="637">
      <c r="B637" s="56"/>
      <c r="C637" s="56"/>
      <c r="D637" s="56"/>
      <c r="E637" s="49" t="str">
        <f t="shared" si="4"/>
        <v/>
      </c>
      <c r="F637" s="55"/>
      <c r="G637" s="55"/>
      <c r="H637" s="55"/>
      <c r="I637" s="55"/>
      <c r="J637" s="51" t="str">
        <f t="shared" si="2"/>
        <v/>
      </c>
      <c r="K637" s="52" t="str">
        <f t="shared" si="3"/>
        <v/>
      </c>
    </row>
    <row r="638">
      <c r="B638" s="56"/>
      <c r="C638" s="56"/>
      <c r="D638" s="56"/>
      <c r="E638" s="49" t="str">
        <f t="shared" si="4"/>
        <v/>
      </c>
      <c r="F638" s="55"/>
      <c r="G638" s="55"/>
      <c r="H638" s="55"/>
      <c r="I638" s="55"/>
      <c r="J638" s="51" t="str">
        <f t="shared" si="2"/>
        <v/>
      </c>
      <c r="K638" s="52" t="str">
        <f t="shared" si="3"/>
        <v/>
      </c>
    </row>
    <row r="639">
      <c r="B639" s="56"/>
      <c r="C639" s="56"/>
      <c r="D639" s="56"/>
      <c r="E639" s="49" t="str">
        <f t="shared" si="4"/>
        <v/>
      </c>
      <c r="F639" s="55"/>
      <c r="G639" s="55"/>
      <c r="H639" s="55"/>
      <c r="I639" s="55"/>
      <c r="J639" s="51" t="str">
        <f t="shared" si="2"/>
        <v/>
      </c>
      <c r="K639" s="52" t="str">
        <f t="shared" si="3"/>
        <v/>
      </c>
    </row>
    <row r="640">
      <c r="B640" s="56"/>
      <c r="C640" s="56"/>
      <c r="D640" s="56"/>
      <c r="E640" s="49" t="str">
        <f t="shared" si="4"/>
        <v/>
      </c>
      <c r="F640" s="55"/>
      <c r="G640" s="55"/>
      <c r="H640" s="55"/>
      <c r="I640" s="55"/>
      <c r="J640" s="51" t="str">
        <f t="shared" si="2"/>
        <v/>
      </c>
      <c r="K640" s="52" t="str">
        <f t="shared" si="3"/>
        <v/>
      </c>
    </row>
    <row r="641">
      <c r="B641" s="56"/>
      <c r="C641" s="56"/>
      <c r="D641" s="56"/>
      <c r="E641" s="49" t="str">
        <f t="shared" si="4"/>
        <v/>
      </c>
      <c r="F641" s="55"/>
      <c r="G641" s="55"/>
      <c r="H641" s="55"/>
      <c r="I641" s="55"/>
      <c r="J641" s="51" t="str">
        <f t="shared" si="2"/>
        <v/>
      </c>
      <c r="K641" s="52" t="str">
        <f t="shared" si="3"/>
        <v/>
      </c>
    </row>
    <row r="642">
      <c r="B642" s="56"/>
      <c r="C642" s="56"/>
      <c r="D642" s="56"/>
      <c r="E642" s="49" t="str">
        <f t="shared" si="4"/>
        <v/>
      </c>
      <c r="F642" s="55"/>
      <c r="G642" s="55"/>
      <c r="H642" s="55"/>
      <c r="I642" s="55"/>
      <c r="J642" s="51" t="str">
        <f t="shared" si="2"/>
        <v/>
      </c>
      <c r="K642" s="52" t="str">
        <f t="shared" si="3"/>
        <v/>
      </c>
    </row>
    <row r="643">
      <c r="B643" s="56"/>
      <c r="C643" s="56"/>
      <c r="D643" s="56"/>
      <c r="E643" s="49" t="str">
        <f t="shared" si="4"/>
        <v/>
      </c>
      <c r="F643" s="55"/>
      <c r="G643" s="55"/>
      <c r="H643" s="55"/>
      <c r="I643" s="55"/>
      <c r="J643" s="51" t="str">
        <f t="shared" si="2"/>
        <v/>
      </c>
      <c r="K643" s="52" t="str">
        <f t="shared" si="3"/>
        <v/>
      </c>
    </row>
    <row r="644">
      <c r="B644" s="56"/>
      <c r="C644" s="56"/>
      <c r="D644" s="56"/>
      <c r="E644" s="49" t="str">
        <f t="shared" si="4"/>
        <v/>
      </c>
      <c r="F644" s="55"/>
      <c r="G644" s="55"/>
      <c r="H644" s="55"/>
      <c r="I644" s="55"/>
      <c r="J644" s="51" t="str">
        <f t="shared" si="2"/>
        <v/>
      </c>
      <c r="K644" s="52" t="str">
        <f t="shared" si="3"/>
        <v/>
      </c>
    </row>
    <row r="645">
      <c r="B645" s="56"/>
      <c r="C645" s="56"/>
      <c r="D645" s="56"/>
      <c r="E645" s="49" t="str">
        <f t="shared" si="4"/>
        <v/>
      </c>
      <c r="F645" s="55"/>
      <c r="G645" s="55"/>
      <c r="H645" s="55"/>
      <c r="I645" s="55"/>
      <c r="J645" s="51" t="str">
        <f t="shared" si="2"/>
        <v/>
      </c>
      <c r="K645" s="52" t="str">
        <f t="shared" si="3"/>
        <v/>
      </c>
    </row>
    <row r="646">
      <c r="B646" s="56"/>
      <c r="C646" s="56"/>
      <c r="D646" s="56"/>
      <c r="E646" s="49" t="str">
        <f t="shared" si="4"/>
        <v/>
      </c>
      <c r="F646" s="55"/>
      <c r="G646" s="55"/>
      <c r="H646" s="55"/>
      <c r="I646" s="55"/>
      <c r="J646" s="51" t="str">
        <f t="shared" si="2"/>
        <v/>
      </c>
      <c r="K646" s="52" t="str">
        <f t="shared" si="3"/>
        <v/>
      </c>
    </row>
    <row r="647">
      <c r="B647" s="56"/>
      <c r="C647" s="56"/>
      <c r="D647" s="56"/>
      <c r="E647" s="49" t="str">
        <f t="shared" si="4"/>
        <v/>
      </c>
      <c r="F647" s="55"/>
      <c r="G647" s="55"/>
      <c r="H647" s="55"/>
      <c r="I647" s="55"/>
      <c r="J647" s="51" t="str">
        <f t="shared" si="2"/>
        <v/>
      </c>
      <c r="K647" s="52" t="str">
        <f t="shared" si="3"/>
        <v/>
      </c>
    </row>
    <row r="648">
      <c r="B648" s="56"/>
      <c r="C648" s="56"/>
      <c r="D648" s="56"/>
      <c r="E648" s="49" t="str">
        <f t="shared" si="4"/>
        <v/>
      </c>
      <c r="F648" s="55"/>
      <c r="G648" s="55"/>
      <c r="H648" s="55"/>
      <c r="I648" s="55"/>
      <c r="J648" s="51" t="str">
        <f t="shared" si="2"/>
        <v/>
      </c>
      <c r="K648" s="52" t="str">
        <f t="shared" si="3"/>
        <v/>
      </c>
    </row>
    <row r="649">
      <c r="B649" s="56"/>
      <c r="C649" s="56"/>
      <c r="D649" s="56"/>
      <c r="E649" s="49" t="str">
        <f t="shared" si="4"/>
        <v/>
      </c>
      <c r="F649" s="55"/>
      <c r="G649" s="55"/>
      <c r="H649" s="55"/>
      <c r="I649" s="55"/>
      <c r="J649" s="51" t="str">
        <f t="shared" si="2"/>
        <v/>
      </c>
      <c r="K649" s="52" t="str">
        <f t="shared" si="3"/>
        <v/>
      </c>
    </row>
    <row r="650">
      <c r="B650" s="56"/>
      <c r="C650" s="56"/>
      <c r="D650" s="56"/>
      <c r="E650" s="49" t="str">
        <f t="shared" si="4"/>
        <v/>
      </c>
      <c r="F650" s="55"/>
      <c r="G650" s="55"/>
      <c r="H650" s="55"/>
      <c r="I650" s="55"/>
      <c r="J650" s="51" t="str">
        <f t="shared" si="2"/>
        <v/>
      </c>
      <c r="K650" s="52" t="str">
        <f t="shared" si="3"/>
        <v/>
      </c>
    </row>
    <row r="651">
      <c r="B651" s="56"/>
      <c r="C651" s="56"/>
      <c r="D651" s="56"/>
      <c r="E651" s="49" t="str">
        <f t="shared" si="4"/>
        <v/>
      </c>
      <c r="F651" s="55"/>
      <c r="G651" s="55"/>
      <c r="H651" s="55"/>
      <c r="I651" s="55"/>
      <c r="J651" s="51" t="str">
        <f t="shared" si="2"/>
        <v/>
      </c>
      <c r="K651" s="52" t="str">
        <f t="shared" si="3"/>
        <v/>
      </c>
    </row>
    <row r="652">
      <c r="B652" s="56"/>
      <c r="C652" s="56"/>
      <c r="D652" s="56"/>
      <c r="E652" s="49" t="str">
        <f t="shared" si="4"/>
        <v/>
      </c>
      <c r="F652" s="55"/>
      <c r="G652" s="55"/>
      <c r="H652" s="55"/>
      <c r="I652" s="55"/>
      <c r="J652" s="51" t="str">
        <f t="shared" si="2"/>
        <v/>
      </c>
      <c r="K652" s="52" t="str">
        <f t="shared" si="3"/>
        <v/>
      </c>
    </row>
    <row r="653">
      <c r="B653" s="56"/>
      <c r="C653" s="56"/>
      <c r="D653" s="56"/>
      <c r="E653" s="49" t="str">
        <f t="shared" si="4"/>
        <v/>
      </c>
      <c r="F653" s="55"/>
      <c r="G653" s="55"/>
      <c r="H653" s="55"/>
      <c r="I653" s="55"/>
      <c r="J653" s="51" t="str">
        <f t="shared" si="2"/>
        <v/>
      </c>
      <c r="K653" s="52" t="str">
        <f t="shared" si="3"/>
        <v/>
      </c>
    </row>
    <row r="654">
      <c r="B654" s="56"/>
      <c r="C654" s="56"/>
      <c r="D654" s="56"/>
      <c r="E654" s="49" t="str">
        <f t="shared" si="4"/>
        <v/>
      </c>
      <c r="F654" s="55"/>
      <c r="G654" s="55"/>
      <c r="H654" s="55"/>
      <c r="I654" s="55"/>
      <c r="J654" s="51" t="str">
        <f t="shared" si="2"/>
        <v/>
      </c>
      <c r="K654" s="52" t="str">
        <f t="shared" si="3"/>
        <v/>
      </c>
    </row>
    <row r="655">
      <c r="B655" s="56"/>
      <c r="C655" s="56"/>
      <c r="D655" s="56"/>
      <c r="E655" s="49" t="str">
        <f t="shared" si="4"/>
        <v/>
      </c>
      <c r="F655" s="55"/>
      <c r="G655" s="55"/>
      <c r="H655" s="55"/>
      <c r="I655" s="55"/>
      <c r="J655" s="51" t="str">
        <f t="shared" si="2"/>
        <v/>
      </c>
      <c r="K655" s="52" t="str">
        <f t="shared" si="3"/>
        <v/>
      </c>
    </row>
    <row r="656">
      <c r="B656" s="56"/>
      <c r="C656" s="56"/>
      <c r="D656" s="56"/>
      <c r="E656" s="49" t="str">
        <f t="shared" si="4"/>
        <v/>
      </c>
      <c r="F656" s="55"/>
      <c r="G656" s="55"/>
      <c r="H656" s="55"/>
      <c r="I656" s="55"/>
      <c r="J656" s="51" t="str">
        <f t="shared" si="2"/>
        <v/>
      </c>
      <c r="K656" s="52" t="str">
        <f t="shared" si="3"/>
        <v/>
      </c>
    </row>
    <row r="657">
      <c r="B657" s="56"/>
      <c r="C657" s="56"/>
      <c r="D657" s="56"/>
      <c r="E657" s="49" t="str">
        <f t="shared" si="4"/>
        <v/>
      </c>
      <c r="F657" s="55"/>
      <c r="G657" s="55"/>
      <c r="H657" s="55"/>
      <c r="I657" s="55"/>
      <c r="J657" s="51" t="str">
        <f t="shared" si="2"/>
        <v/>
      </c>
      <c r="K657" s="52" t="str">
        <f t="shared" si="3"/>
        <v/>
      </c>
    </row>
    <row r="658">
      <c r="B658" s="56"/>
      <c r="C658" s="56"/>
      <c r="D658" s="56"/>
      <c r="E658" s="49" t="str">
        <f t="shared" si="4"/>
        <v/>
      </c>
      <c r="F658" s="55"/>
      <c r="G658" s="55"/>
      <c r="H658" s="55"/>
      <c r="I658" s="55"/>
      <c r="J658" s="51" t="str">
        <f t="shared" si="2"/>
        <v/>
      </c>
      <c r="K658" s="52" t="str">
        <f t="shared" si="3"/>
        <v/>
      </c>
    </row>
    <row r="659">
      <c r="B659" s="56"/>
      <c r="C659" s="56"/>
      <c r="D659" s="56"/>
      <c r="E659" s="49" t="str">
        <f t="shared" si="4"/>
        <v/>
      </c>
      <c r="F659" s="55"/>
      <c r="G659" s="55"/>
      <c r="H659" s="55"/>
      <c r="I659" s="55"/>
      <c r="J659" s="51" t="str">
        <f t="shared" si="2"/>
        <v/>
      </c>
      <c r="K659" s="52" t="str">
        <f t="shared" si="3"/>
        <v/>
      </c>
    </row>
    <row r="660">
      <c r="B660" s="56"/>
      <c r="C660" s="56"/>
      <c r="D660" s="56"/>
      <c r="E660" s="49" t="str">
        <f t="shared" si="4"/>
        <v/>
      </c>
      <c r="F660" s="55"/>
      <c r="G660" s="55"/>
      <c r="H660" s="55"/>
      <c r="I660" s="55"/>
      <c r="J660" s="51" t="str">
        <f t="shared" si="2"/>
        <v/>
      </c>
      <c r="K660" s="52" t="str">
        <f t="shared" si="3"/>
        <v/>
      </c>
    </row>
    <row r="661">
      <c r="B661" s="56"/>
      <c r="C661" s="56"/>
      <c r="D661" s="56"/>
      <c r="E661" s="49" t="str">
        <f t="shared" si="4"/>
        <v/>
      </c>
      <c r="F661" s="55"/>
      <c r="G661" s="55"/>
      <c r="H661" s="55"/>
      <c r="I661" s="55"/>
      <c r="J661" s="51" t="str">
        <f t="shared" si="2"/>
        <v/>
      </c>
      <c r="K661" s="52" t="str">
        <f t="shared" si="3"/>
        <v/>
      </c>
    </row>
    <row r="662">
      <c r="B662" s="56"/>
      <c r="C662" s="56"/>
      <c r="D662" s="56"/>
      <c r="E662" s="49" t="str">
        <f t="shared" si="4"/>
        <v/>
      </c>
      <c r="F662" s="55"/>
      <c r="G662" s="55"/>
      <c r="H662" s="55"/>
      <c r="I662" s="55"/>
      <c r="J662" s="51" t="str">
        <f t="shared" si="2"/>
        <v/>
      </c>
      <c r="K662" s="52" t="str">
        <f t="shared" si="3"/>
        <v/>
      </c>
    </row>
    <row r="663">
      <c r="B663" s="56"/>
      <c r="C663" s="56"/>
      <c r="D663" s="56"/>
      <c r="E663" s="49" t="str">
        <f t="shared" si="4"/>
        <v/>
      </c>
      <c r="F663" s="55"/>
      <c r="G663" s="55"/>
      <c r="H663" s="55"/>
      <c r="I663" s="55"/>
      <c r="J663" s="51" t="str">
        <f t="shared" si="2"/>
        <v/>
      </c>
      <c r="K663" s="52" t="str">
        <f t="shared" si="3"/>
        <v/>
      </c>
    </row>
    <row r="664">
      <c r="B664" s="56"/>
      <c r="C664" s="56"/>
      <c r="D664" s="56"/>
      <c r="E664" s="49" t="str">
        <f t="shared" si="4"/>
        <v/>
      </c>
      <c r="F664" s="55"/>
      <c r="G664" s="55"/>
      <c r="H664" s="55"/>
      <c r="I664" s="55"/>
      <c r="J664" s="51" t="str">
        <f t="shared" si="2"/>
        <v/>
      </c>
      <c r="K664" s="52" t="str">
        <f t="shared" si="3"/>
        <v/>
      </c>
    </row>
    <row r="665">
      <c r="B665" s="56"/>
      <c r="C665" s="56"/>
      <c r="D665" s="56"/>
      <c r="E665" s="49" t="str">
        <f t="shared" si="4"/>
        <v/>
      </c>
      <c r="F665" s="55"/>
      <c r="G665" s="55"/>
      <c r="H665" s="55"/>
      <c r="I665" s="55"/>
      <c r="J665" s="51" t="str">
        <f t="shared" si="2"/>
        <v/>
      </c>
      <c r="K665" s="52" t="str">
        <f t="shared" si="3"/>
        <v/>
      </c>
    </row>
    <row r="666">
      <c r="B666" s="56"/>
      <c r="C666" s="56"/>
      <c r="D666" s="56"/>
      <c r="E666" s="49" t="str">
        <f t="shared" si="4"/>
        <v/>
      </c>
      <c r="F666" s="55"/>
      <c r="G666" s="55"/>
      <c r="H666" s="55"/>
      <c r="I666" s="55"/>
      <c r="J666" s="51" t="str">
        <f t="shared" si="2"/>
        <v/>
      </c>
      <c r="K666" s="52" t="str">
        <f t="shared" si="3"/>
        <v/>
      </c>
    </row>
    <row r="667">
      <c r="B667" s="56"/>
      <c r="C667" s="56"/>
      <c r="D667" s="56"/>
      <c r="E667" s="49" t="str">
        <f t="shared" si="4"/>
        <v/>
      </c>
      <c r="F667" s="55"/>
      <c r="G667" s="55"/>
      <c r="H667" s="55"/>
      <c r="I667" s="55"/>
      <c r="J667" s="51" t="str">
        <f t="shared" si="2"/>
        <v/>
      </c>
      <c r="K667" s="52" t="str">
        <f t="shared" si="3"/>
        <v/>
      </c>
    </row>
    <row r="668">
      <c r="B668" s="56"/>
      <c r="C668" s="56"/>
      <c r="D668" s="56"/>
      <c r="E668" s="49" t="str">
        <f t="shared" si="4"/>
        <v/>
      </c>
      <c r="F668" s="55"/>
      <c r="G668" s="55"/>
      <c r="H668" s="55"/>
      <c r="I668" s="55"/>
      <c r="J668" s="51" t="str">
        <f t="shared" si="2"/>
        <v/>
      </c>
      <c r="K668" s="52" t="str">
        <f t="shared" si="3"/>
        <v/>
      </c>
    </row>
    <row r="669">
      <c r="B669" s="56"/>
      <c r="C669" s="56"/>
      <c r="D669" s="56"/>
      <c r="E669" s="49" t="str">
        <f t="shared" si="4"/>
        <v/>
      </c>
      <c r="F669" s="55"/>
      <c r="G669" s="55"/>
      <c r="H669" s="55"/>
      <c r="I669" s="55"/>
      <c r="J669" s="51" t="str">
        <f t="shared" si="2"/>
        <v/>
      </c>
      <c r="K669" s="52" t="str">
        <f t="shared" si="3"/>
        <v/>
      </c>
    </row>
    <row r="670">
      <c r="B670" s="56"/>
      <c r="C670" s="56"/>
      <c r="D670" s="56"/>
      <c r="E670" s="49" t="str">
        <f t="shared" si="4"/>
        <v/>
      </c>
      <c r="F670" s="55"/>
      <c r="G670" s="55"/>
      <c r="H670" s="55"/>
      <c r="I670" s="55"/>
      <c r="J670" s="51" t="str">
        <f t="shared" si="2"/>
        <v/>
      </c>
      <c r="K670" s="52" t="str">
        <f t="shared" si="3"/>
        <v/>
      </c>
    </row>
    <row r="671">
      <c r="B671" s="56"/>
      <c r="C671" s="56"/>
      <c r="D671" s="56"/>
      <c r="E671" s="49" t="str">
        <f t="shared" si="4"/>
        <v/>
      </c>
      <c r="F671" s="55"/>
      <c r="G671" s="55"/>
      <c r="H671" s="55"/>
      <c r="I671" s="55"/>
      <c r="J671" s="51" t="str">
        <f t="shared" si="2"/>
        <v/>
      </c>
      <c r="K671" s="52" t="str">
        <f t="shared" si="3"/>
        <v/>
      </c>
    </row>
    <row r="672">
      <c r="B672" s="56"/>
      <c r="C672" s="56"/>
      <c r="D672" s="56"/>
      <c r="E672" s="49" t="str">
        <f t="shared" si="4"/>
        <v/>
      </c>
      <c r="F672" s="55"/>
      <c r="G672" s="55"/>
      <c r="H672" s="55"/>
      <c r="I672" s="55"/>
      <c r="J672" s="51" t="str">
        <f t="shared" si="2"/>
        <v/>
      </c>
      <c r="K672" s="52" t="str">
        <f t="shared" si="3"/>
        <v/>
      </c>
    </row>
    <row r="673">
      <c r="B673" s="56"/>
      <c r="C673" s="56"/>
      <c r="D673" s="56"/>
      <c r="E673" s="49" t="str">
        <f t="shared" si="4"/>
        <v/>
      </c>
      <c r="F673" s="55"/>
      <c r="G673" s="55"/>
      <c r="H673" s="55"/>
      <c r="I673" s="55"/>
      <c r="J673" s="51" t="str">
        <f t="shared" si="2"/>
        <v/>
      </c>
      <c r="K673" s="52" t="str">
        <f t="shared" si="3"/>
        <v/>
      </c>
    </row>
    <row r="674">
      <c r="B674" s="56"/>
      <c r="C674" s="56"/>
      <c r="D674" s="56"/>
      <c r="E674" s="49" t="str">
        <f t="shared" si="4"/>
        <v/>
      </c>
      <c r="F674" s="55"/>
      <c r="G674" s="55"/>
      <c r="H674" s="55"/>
      <c r="I674" s="55"/>
      <c r="J674" s="51" t="str">
        <f t="shared" si="2"/>
        <v/>
      </c>
      <c r="K674" s="52" t="str">
        <f t="shared" si="3"/>
        <v/>
      </c>
    </row>
    <row r="675">
      <c r="B675" s="56"/>
      <c r="C675" s="56"/>
      <c r="D675" s="56"/>
      <c r="E675" s="49" t="str">
        <f t="shared" si="4"/>
        <v/>
      </c>
      <c r="F675" s="55"/>
      <c r="G675" s="55"/>
      <c r="H675" s="55"/>
      <c r="I675" s="55"/>
      <c r="J675" s="51" t="str">
        <f t="shared" si="2"/>
        <v/>
      </c>
      <c r="K675" s="52" t="str">
        <f t="shared" si="3"/>
        <v/>
      </c>
    </row>
    <row r="676">
      <c r="B676" s="56"/>
      <c r="C676" s="56"/>
      <c r="D676" s="56"/>
      <c r="E676" s="49" t="str">
        <f t="shared" si="4"/>
        <v/>
      </c>
      <c r="F676" s="55"/>
      <c r="G676" s="55"/>
      <c r="H676" s="55"/>
      <c r="I676" s="55"/>
      <c r="J676" s="51" t="str">
        <f t="shared" si="2"/>
        <v/>
      </c>
      <c r="K676" s="52" t="str">
        <f t="shared" si="3"/>
        <v/>
      </c>
    </row>
    <row r="677">
      <c r="B677" s="56"/>
      <c r="C677" s="56"/>
      <c r="D677" s="56"/>
      <c r="E677" s="49" t="str">
        <f t="shared" si="4"/>
        <v/>
      </c>
      <c r="F677" s="55"/>
      <c r="G677" s="55"/>
      <c r="H677" s="55"/>
      <c r="I677" s="55"/>
      <c r="J677" s="51" t="str">
        <f t="shared" si="2"/>
        <v/>
      </c>
      <c r="K677" s="52" t="str">
        <f t="shared" si="3"/>
        <v/>
      </c>
    </row>
    <row r="678">
      <c r="B678" s="56"/>
      <c r="C678" s="56"/>
      <c r="D678" s="56"/>
      <c r="E678" s="49" t="str">
        <f t="shared" si="4"/>
        <v/>
      </c>
      <c r="F678" s="55"/>
      <c r="G678" s="55"/>
      <c r="H678" s="55"/>
      <c r="I678" s="55"/>
      <c r="J678" s="51" t="str">
        <f t="shared" si="2"/>
        <v/>
      </c>
      <c r="K678" s="52" t="str">
        <f t="shared" si="3"/>
        <v/>
      </c>
    </row>
    <row r="679">
      <c r="B679" s="56"/>
      <c r="C679" s="56"/>
      <c r="D679" s="56"/>
      <c r="E679" s="49" t="str">
        <f t="shared" si="4"/>
        <v/>
      </c>
      <c r="F679" s="55"/>
      <c r="G679" s="55"/>
      <c r="H679" s="55"/>
      <c r="I679" s="55"/>
      <c r="J679" s="51" t="str">
        <f t="shared" si="2"/>
        <v/>
      </c>
      <c r="K679" s="52" t="str">
        <f t="shared" si="3"/>
        <v/>
      </c>
    </row>
    <row r="680">
      <c r="B680" s="56"/>
      <c r="C680" s="56"/>
      <c r="D680" s="56"/>
      <c r="E680" s="49" t="str">
        <f t="shared" si="4"/>
        <v/>
      </c>
      <c r="F680" s="55"/>
      <c r="G680" s="55"/>
      <c r="H680" s="55"/>
      <c r="I680" s="55"/>
      <c r="J680" s="51" t="str">
        <f t="shared" si="2"/>
        <v/>
      </c>
      <c r="K680" s="52" t="str">
        <f t="shared" si="3"/>
        <v/>
      </c>
    </row>
    <row r="681">
      <c r="B681" s="56"/>
      <c r="C681" s="56"/>
      <c r="D681" s="56"/>
      <c r="E681" s="49" t="str">
        <f t="shared" si="4"/>
        <v/>
      </c>
      <c r="F681" s="55"/>
      <c r="G681" s="55"/>
      <c r="H681" s="55"/>
      <c r="I681" s="55"/>
      <c r="J681" s="51" t="str">
        <f t="shared" si="2"/>
        <v/>
      </c>
      <c r="K681" s="52" t="str">
        <f t="shared" si="3"/>
        <v/>
      </c>
    </row>
    <row r="682">
      <c r="B682" s="56"/>
      <c r="C682" s="56"/>
      <c r="D682" s="56"/>
      <c r="E682" s="49" t="str">
        <f t="shared" si="4"/>
        <v/>
      </c>
      <c r="F682" s="55"/>
      <c r="G682" s="55"/>
      <c r="H682" s="55"/>
      <c r="I682" s="55"/>
      <c r="J682" s="51" t="str">
        <f t="shared" si="2"/>
        <v/>
      </c>
      <c r="K682" s="52" t="str">
        <f t="shared" si="3"/>
        <v/>
      </c>
    </row>
    <row r="683">
      <c r="B683" s="56"/>
      <c r="C683" s="56"/>
      <c r="D683" s="56"/>
      <c r="E683" s="49" t="str">
        <f t="shared" si="4"/>
        <v/>
      </c>
      <c r="F683" s="55"/>
      <c r="G683" s="55"/>
      <c r="H683" s="55"/>
      <c r="I683" s="55"/>
      <c r="J683" s="51" t="str">
        <f t="shared" si="2"/>
        <v/>
      </c>
      <c r="K683" s="52" t="str">
        <f t="shared" si="3"/>
        <v/>
      </c>
    </row>
    <row r="684">
      <c r="B684" s="56"/>
      <c r="C684" s="56"/>
      <c r="D684" s="56"/>
      <c r="E684" s="49" t="str">
        <f t="shared" si="4"/>
        <v/>
      </c>
      <c r="F684" s="55"/>
      <c r="G684" s="55"/>
      <c r="H684" s="55"/>
      <c r="I684" s="55"/>
      <c r="J684" s="51" t="str">
        <f t="shared" si="2"/>
        <v/>
      </c>
      <c r="K684" s="52" t="str">
        <f t="shared" si="3"/>
        <v/>
      </c>
    </row>
    <row r="685">
      <c r="B685" s="56"/>
      <c r="C685" s="56"/>
      <c r="D685" s="56"/>
      <c r="E685" s="49" t="str">
        <f t="shared" si="4"/>
        <v/>
      </c>
      <c r="F685" s="55"/>
      <c r="G685" s="55"/>
      <c r="H685" s="55"/>
      <c r="I685" s="55"/>
      <c r="J685" s="51" t="str">
        <f t="shared" si="2"/>
        <v/>
      </c>
      <c r="K685" s="52" t="str">
        <f t="shared" si="3"/>
        <v/>
      </c>
    </row>
    <row r="686">
      <c r="B686" s="56"/>
      <c r="C686" s="56"/>
      <c r="D686" s="56"/>
      <c r="E686" s="49" t="str">
        <f t="shared" si="4"/>
        <v/>
      </c>
      <c r="F686" s="55"/>
      <c r="G686" s="55"/>
      <c r="H686" s="55"/>
      <c r="I686" s="55"/>
      <c r="J686" s="51" t="str">
        <f t="shared" si="2"/>
        <v/>
      </c>
      <c r="K686" s="52" t="str">
        <f t="shared" si="3"/>
        <v/>
      </c>
    </row>
    <row r="687">
      <c r="B687" s="56"/>
      <c r="C687" s="56"/>
      <c r="D687" s="56"/>
      <c r="E687" s="49" t="str">
        <f t="shared" si="4"/>
        <v/>
      </c>
      <c r="F687" s="55"/>
      <c r="G687" s="55"/>
      <c r="H687" s="55"/>
      <c r="I687" s="55"/>
      <c r="J687" s="51" t="str">
        <f t="shared" si="2"/>
        <v/>
      </c>
      <c r="K687" s="52" t="str">
        <f t="shared" si="3"/>
        <v/>
      </c>
    </row>
    <row r="688">
      <c r="B688" s="56"/>
      <c r="C688" s="56"/>
      <c r="D688" s="56"/>
      <c r="E688" s="49" t="str">
        <f t="shared" si="4"/>
        <v/>
      </c>
      <c r="F688" s="55"/>
      <c r="G688" s="55"/>
      <c r="H688" s="55"/>
      <c r="I688" s="55"/>
      <c r="J688" s="51" t="str">
        <f t="shared" si="2"/>
        <v/>
      </c>
      <c r="K688" s="52" t="str">
        <f t="shared" si="3"/>
        <v/>
      </c>
    </row>
    <row r="689">
      <c r="B689" s="56"/>
      <c r="C689" s="56"/>
      <c r="D689" s="56"/>
      <c r="E689" s="49" t="str">
        <f t="shared" si="4"/>
        <v/>
      </c>
      <c r="F689" s="55"/>
      <c r="G689" s="55"/>
      <c r="H689" s="55"/>
      <c r="I689" s="55"/>
      <c r="J689" s="51" t="str">
        <f t="shared" si="2"/>
        <v/>
      </c>
      <c r="K689" s="52" t="str">
        <f t="shared" si="3"/>
        <v/>
      </c>
    </row>
    <row r="690">
      <c r="B690" s="56"/>
      <c r="C690" s="56"/>
      <c r="D690" s="56"/>
      <c r="E690" s="49" t="str">
        <f t="shared" si="4"/>
        <v/>
      </c>
      <c r="F690" s="55"/>
      <c r="G690" s="55"/>
      <c r="H690" s="55"/>
      <c r="I690" s="55"/>
      <c r="J690" s="51" t="str">
        <f t="shared" si="2"/>
        <v/>
      </c>
      <c r="K690" s="52" t="str">
        <f t="shared" si="3"/>
        <v/>
      </c>
    </row>
    <row r="691">
      <c r="B691" s="56"/>
      <c r="C691" s="56"/>
      <c r="D691" s="56"/>
      <c r="E691" s="49" t="str">
        <f t="shared" si="4"/>
        <v/>
      </c>
      <c r="F691" s="55"/>
      <c r="G691" s="55"/>
      <c r="H691" s="55"/>
      <c r="I691" s="55"/>
      <c r="J691" s="51" t="str">
        <f t="shared" si="2"/>
        <v/>
      </c>
      <c r="K691" s="52" t="str">
        <f t="shared" si="3"/>
        <v/>
      </c>
    </row>
    <row r="692">
      <c r="B692" s="56"/>
      <c r="C692" s="56"/>
      <c r="D692" s="56"/>
      <c r="E692" s="49" t="str">
        <f t="shared" si="4"/>
        <v/>
      </c>
      <c r="F692" s="55"/>
      <c r="G692" s="55"/>
      <c r="H692" s="55"/>
      <c r="I692" s="55"/>
      <c r="J692" s="51" t="str">
        <f t="shared" si="2"/>
        <v/>
      </c>
      <c r="K692" s="52" t="str">
        <f t="shared" si="3"/>
        <v/>
      </c>
    </row>
    <row r="693">
      <c r="B693" s="56"/>
      <c r="C693" s="56"/>
      <c r="D693" s="56"/>
      <c r="E693" s="49" t="str">
        <f t="shared" si="4"/>
        <v/>
      </c>
      <c r="F693" s="55"/>
      <c r="G693" s="55"/>
      <c r="H693" s="55"/>
      <c r="I693" s="55"/>
      <c r="J693" s="51" t="str">
        <f t="shared" si="2"/>
        <v/>
      </c>
      <c r="K693" s="52" t="str">
        <f t="shared" si="3"/>
        <v/>
      </c>
    </row>
    <row r="694">
      <c r="B694" s="56"/>
      <c r="C694" s="56"/>
      <c r="D694" s="56"/>
      <c r="E694" s="49" t="str">
        <f t="shared" si="4"/>
        <v/>
      </c>
      <c r="F694" s="55"/>
      <c r="G694" s="55"/>
      <c r="H694" s="55"/>
      <c r="I694" s="55"/>
      <c r="J694" s="51" t="str">
        <f t="shared" si="2"/>
        <v/>
      </c>
      <c r="K694" s="52" t="str">
        <f t="shared" si="3"/>
        <v/>
      </c>
    </row>
    <row r="695">
      <c r="B695" s="56"/>
      <c r="C695" s="56"/>
      <c r="D695" s="56"/>
      <c r="E695" s="49" t="str">
        <f t="shared" si="4"/>
        <v/>
      </c>
      <c r="F695" s="55"/>
      <c r="G695" s="55"/>
      <c r="H695" s="55"/>
      <c r="I695" s="55"/>
      <c r="J695" s="51" t="str">
        <f t="shared" si="2"/>
        <v/>
      </c>
      <c r="K695" s="52" t="str">
        <f t="shared" si="3"/>
        <v/>
      </c>
    </row>
    <row r="696">
      <c r="B696" s="56"/>
      <c r="C696" s="56"/>
      <c r="D696" s="56"/>
      <c r="E696" s="49" t="str">
        <f t="shared" si="4"/>
        <v/>
      </c>
      <c r="F696" s="55"/>
      <c r="G696" s="55"/>
      <c r="H696" s="55"/>
      <c r="I696" s="55"/>
      <c r="J696" s="51" t="str">
        <f t="shared" si="2"/>
        <v/>
      </c>
      <c r="K696" s="52" t="str">
        <f t="shared" si="3"/>
        <v/>
      </c>
    </row>
    <row r="697">
      <c r="B697" s="56"/>
      <c r="C697" s="56"/>
      <c r="D697" s="56"/>
      <c r="E697" s="49" t="str">
        <f t="shared" si="4"/>
        <v/>
      </c>
      <c r="F697" s="55"/>
      <c r="G697" s="55"/>
      <c r="H697" s="55"/>
      <c r="I697" s="55"/>
      <c r="J697" s="51" t="str">
        <f t="shared" si="2"/>
        <v/>
      </c>
      <c r="K697" s="52" t="str">
        <f t="shared" si="3"/>
        <v/>
      </c>
    </row>
    <row r="698">
      <c r="B698" s="56"/>
      <c r="C698" s="56"/>
      <c r="D698" s="56"/>
      <c r="E698" s="49" t="str">
        <f t="shared" si="4"/>
        <v/>
      </c>
      <c r="F698" s="55"/>
      <c r="G698" s="55"/>
      <c r="H698" s="55"/>
      <c r="I698" s="55"/>
      <c r="J698" s="51" t="str">
        <f t="shared" si="2"/>
        <v/>
      </c>
      <c r="K698" s="52" t="str">
        <f t="shared" si="3"/>
        <v/>
      </c>
    </row>
    <row r="699">
      <c r="B699" s="56"/>
      <c r="C699" s="56"/>
      <c r="D699" s="56"/>
      <c r="E699" s="49" t="str">
        <f t="shared" si="4"/>
        <v/>
      </c>
      <c r="F699" s="55"/>
      <c r="G699" s="55"/>
      <c r="H699" s="55"/>
      <c r="I699" s="55"/>
      <c r="J699" s="51" t="str">
        <f t="shared" si="2"/>
        <v/>
      </c>
      <c r="K699" s="52" t="str">
        <f t="shared" si="3"/>
        <v/>
      </c>
    </row>
    <row r="700">
      <c r="B700" s="56"/>
      <c r="C700" s="56"/>
      <c r="D700" s="56"/>
      <c r="E700" s="49" t="str">
        <f t="shared" si="4"/>
        <v/>
      </c>
      <c r="F700" s="55"/>
      <c r="G700" s="55"/>
      <c r="H700" s="55"/>
      <c r="I700" s="55"/>
      <c r="J700" s="51" t="str">
        <f t="shared" si="2"/>
        <v/>
      </c>
      <c r="K700" s="52" t="str">
        <f t="shared" si="3"/>
        <v/>
      </c>
    </row>
    <row r="701">
      <c r="B701" s="56"/>
      <c r="C701" s="56"/>
      <c r="D701" s="56"/>
      <c r="E701" s="49" t="str">
        <f t="shared" si="4"/>
        <v/>
      </c>
      <c r="F701" s="55"/>
      <c r="G701" s="55"/>
      <c r="H701" s="55"/>
      <c r="I701" s="55"/>
      <c r="J701" s="51" t="str">
        <f t="shared" si="2"/>
        <v/>
      </c>
      <c r="K701" s="52" t="str">
        <f t="shared" si="3"/>
        <v/>
      </c>
    </row>
    <row r="702">
      <c r="B702" s="56"/>
      <c r="C702" s="56"/>
      <c r="D702" s="56"/>
      <c r="E702" s="49" t="str">
        <f t="shared" si="4"/>
        <v/>
      </c>
      <c r="F702" s="55"/>
      <c r="G702" s="55"/>
      <c r="H702" s="55"/>
      <c r="I702" s="55"/>
      <c r="J702" s="51" t="str">
        <f t="shared" si="2"/>
        <v/>
      </c>
      <c r="K702" s="52" t="str">
        <f t="shared" si="3"/>
        <v/>
      </c>
    </row>
    <row r="703">
      <c r="B703" s="56"/>
      <c r="C703" s="56"/>
      <c r="D703" s="56"/>
      <c r="E703" s="49" t="str">
        <f t="shared" si="4"/>
        <v/>
      </c>
      <c r="F703" s="55"/>
      <c r="G703" s="55"/>
      <c r="H703" s="55"/>
      <c r="I703" s="55"/>
      <c r="J703" s="51" t="str">
        <f t="shared" si="2"/>
        <v/>
      </c>
      <c r="K703" s="52" t="str">
        <f t="shared" si="3"/>
        <v/>
      </c>
    </row>
    <row r="704">
      <c r="B704" s="56"/>
      <c r="C704" s="56"/>
      <c r="D704" s="56"/>
      <c r="E704" s="49" t="str">
        <f t="shared" si="4"/>
        <v/>
      </c>
      <c r="F704" s="55"/>
      <c r="G704" s="55"/>
      <c r="H704" s="55"/>
      <c r="I704" s="55"/>
      <c r="J704" s="51" t="str">
        <f t="shared" si="2"/>
        <v/>
      </c>
      <c r="K704" s="52" t="str">
        <f t="shared" si="3"/>
        <v/>
      </c>
    </row>
    <row r="705">
      <c r="B705" s="56"/>
      <c r="C705" s="56"/>
      <c r="D705" s="56"/>
      <c r="E705" s="49" t="str">
        <f t="shared" si="4"/>
        <v/>
      </c>
      <c r="F705" s="55"/>
      <c r="G705" s="55"/>
      <c r="H705" s="55"/>
      <c r="I705" s="55"/>
      <c r="J705" s="51" t="str">
        <f t="shared" si="2"/>
        <v/>
      </c>
      <c r="K705" s="52" t="str">
        <f t="shared" si="3"/>
        <v/>
      </c>
    </row>
    <row r="706">
      <c r="B706" s="56"/>
      <c r="C706" s="56"/>
      <c r="D706" s="56"/>
      <c r="E706" s="49" t="str">
        <f t="shared" si="4"/>
        <v/>
      </c>
      <c r="F706" s="55"/>
      <c r="G706" s="55"/>
      <c r="H706" s="55"/>
      <c r="I706" s="55"/>
      <c r="J706" s="51" t="str">
        <f t="shared" si="2"/>
        <v/>
      </c>
      <c r="K706" s="52" t="str">
        <f t="shared" si="3"/>
        <v/>
      </c>
    </row>
    <row r="707">
      <c r="B707" s="56"/>
      <c r="C707" s="56"/>
      <c r="D707" s="56"/>
      <c r="E707" s="49" t="str">
        <f t="shared" si="4"/>
        <v/>
      </c>
      <c r="F707" s="55"/>
      <c r="G707" s="55"/>
      <c r="H707" s="55"/>
      <c r="I707" s="55"/>
      <c r="J707" s="51" t="str">
        <f t="shared" si="2"/>
        <v/>
      </c>
      <c r="K707" s="52" t="str">
        <f t="shared" si="3"/>
        <v/>
      </c>
    </row>
    <row r="708">
      <c r="B708" s="56"/>
      <c r="C708" s="56"/>
      <c r="D708" s="56"/>
      <c r="E708" s="49" t="str">
        <f t="shared" si="4"/>
        <v/>
      </c>
      <c r="F708" s="55"/>
      <c r="G708" s="55"/>
      <c r="H708" s="55"/>
      <c r="I708" s="55"/>
      <c r="J708" s="51" t="str">
        <f t="shared" si="2"/>
        <v/>
      </c>
      <c r="K708" s="52" t="str">
        <f t="shared" si="3"/>
        <v/>
      </c>
    </row>
    <row r="709">
      <c r="B709" s="56"/>
      <c r="C709" s="56"/>
      <c r="D709" s="56"/>
      <c r="E709" s="49" t="str">
        <f t="shared" si="4"/>
        <v/>
      </c>
      <c r="F709" s="55"/>
      <c r="G709" s="55"/>
      <c r="H709" s="55"/>
      <c r="I709" s="55"/>
      <c r="J709" s="51" t="str">
        <f t="shared" si="2"/>
        <v/>
      </c>
      <c r="K709" s="52" t="str">
        <f t="shared" si="3"/>
        <v/>
      </c>
    </row>
    <row r="710">
      <c r="B710" s="56"/>
      <c r="C710" s="56"/>
      <c r="D710" s="56"/>
      <c r="E710" s="49" t="str">
        <f t="shared" si="4"/>
        <v/>
      </c>
      <c r="F710" s="55"/>
      <c r="G710" s="55"/>
      <c r="H710" s="55"/>
      <c r="I710" s="55"/>
      <c r="J710" s="51" t="str">
        <f t="shared" si="2"/>
        <v/>
      </c>
      <c r="K710" s="52" t="str">
        <f t="shared" si="3"/>
        <v/>
      </c>
    </row>
    <row r="711">
      <c r="B711" s="56"/>
      <c r="C711" s="56"/>
      <c r="D711" s="56"/>
      <c r="E711" s="49" t="str">
        <f t="shared" si="4"/>
        <v/>
      </c>
      <c r="F711" s="55"/>
      <c r="G711" s="55"/>
      <c r="H711" s="55"/>
      <c r="I711" s="55"/>
      <c r="J711" s="51" t="str">
        <f t="shared" si="2"/>
        <v/>
      </c>
      <c r="K711" s="52" t="str">
        <f t="shared" si="3"/>
        <v/>
      </c>
    </row>
    <row r="712">
      <c r="B712" s="56"/>
      <c r="C712" s="56"/>
      <c r="D712" s="56"/>
      <c r="E712" s="49" t="str">
        <f t="shared" si="4"/>
        <v/>
      </c>
      <c r="F712" s="55"/>
      <c r="G712" s="55"/>
      <c r="H712" s="55"/>
      <c r="I712" s="55"/>
      <c r="J712" s="51" t="str">
        <f t="shared" si="2"/>
        <v/>
      </c>
      <c r="K712" s="52" t="str">
        <f t="shared" si="3"/>
        <v/>
      </c>
    </row>
    <row r="713">
      <c r="B713" s="56"/>
      <c r="C713" s="56"/>
      <c r="D713" s="56"/>
      <c r="E713" s="49" t="str">
        <f t="shared" si="4"/>
        <v/>
      </c>
      <c r="F713" s="55"/>
      <c r="G713" s="55"/>
      <c r="H713" s="55"/>
      <c r="I713" s="55"/>
      <c r="J713" s="51" t="str">
        <f t="shared" si="2"/>
        <v/>
      </c>
      <c r="K713" s="52" t="str">
        <f t="shared" si="3"/>
        <v/>
      </c>
    </row>
    <row r="714">
      <c r="B714" s="56"/>
      <c r="C714" s="56"/>
      <c r="D714" s="56"/>
      <c r="E714" s="49" t="str">
        <f t="shared" si="4"/>
        <v/>
      </c>
      <c r="F714" s="55"/>
      <c r="G714" s="55"/>
      <c r="H714" s="55"/>
      <c r="I714" s="55"/>
      <c r="J714" s="51" t="str">
        <f t="shared" si="2"/>
        <v/>
      </c>
      <c r="K714" s="52" t="str">
        <f t="shared" si="3"/>
        <v/>
      </c>
    </row>
    <row r="715">
      <c r="B715" s="56"/>
      <c r="C715" s="56"/>
      <c r="D715" s="56"/>
      <c r="E715" s="49" t="str">
        <f t="shared" si="4"/>
        <v/>
      </c>
      <c r="F715" s="55"/>
      <c r="G715" s="55"/>
      <c r="H715" s="55"/>
      <c r="I715" s="55"/>
      <c r="J715" s="51" t="str">
        <f t="shared" si="2"/>
        <v/>
      </c>
      <c r="K715" s="52" t="str">
        <f t="shared" si="3"/>
        <v/>
      </c>
    </row>
    <row r="716">
      <c r="B716" s="56"/>
      <c r="C716" s="56"/>
      <c r="D716" s="56"/>
      <c r="E716" s="49" t="str">
        <f t="shared" si="4"/>
        <v/>
      </c>
      <c r="F716" s="55"/>
      <c r="G716" s="55"/>
      <c r="H716" s="55"/>
      <c r="I716" s="55"/>
      <c r="J716" s="51" t="str">
        <f t="shared" si="2"/>
        <v/>
      </c>
      <c r="K716" s="52" t="str">
        <f t="shared" si="3"/>
        <v/>
      </c>
    </row>
    <row r="717">
      <c r="B717" s="56"/>
      <c r="C717" s="56"/>
      <c r="D717" s="56"/>
      <c r="E717" s="49" t="str">
        <f t="shared" si="4"/>
        <v/>
      </c>
      <c r="F717" s="55"/>
      <c r="G717" s="55"/>
      <c r="H717" s="55"/>
      <c r="I717" s="55"/>
      <c r="J717" s="51" t="str">
        <f t="shared" si="2"/>
        <v/>
      </c>
      <c r="K717" s="52" t="str">
        <f t="shared" si="3"/>
        <v/>
      </c>
    </row>
    <row r="718">
      <c r="B718" s="56"/>
      <c r="C718" s="56"/>
      <c r="D718" s="56"/>
      <c r="E718" s="49" t="str">
        <f t="shared" si="4"/>
        <v/>
      </c>
      <c r="F718" s="55"/>
      <c r="G718" s="55"/>
      <c r="H718" s="55"/>
      <c r="I718" s="55"/>
      <c r="J718" s="51" t="str">
        <f t="shared" si="2"/>
        <v/>
      </c>
      <c r="K718" s="52" t="str">
        <f t="shared" si="3"/>
        <v/>
      </c>
    </row>
    <row r="719">
      <c r="B719" s="56"/>
      <c r="C719" s="56"/>
      <c r="D719" s="56"/>
      <c r="E719" s="49" t="str">
        <f t="shared" si="4"/>
        <v/>
      </c>
      <c r="F719" s="55"/>
      <c r="G719" s="55"/>
      <c r="H719" s="55"/>
      <c r="I719" s="55"/>
      <c r="J719" s="51" t="str">
        <f t="shared" si="2"/>
        <v/>
      </c>
      <c r="K719" s="52" t="str">
        <f t="shared" si="3"/>
        <v/>
      </c>
    </row>
    <row r="720">
      <c r="B720" s="56"/>
      <c r="C720" s="56"/>
      <c r="D720" s="56"/>
      <c r="E720" s="49" t="str">
        <f t="shared" si="4"/>
        <v/>
      </c>
      <c r="F720" s="55"/>
      <c r="G720" s="55"/>
      <c r="H720" s="55"/>
      <c r="I720" s="55"/>
      <c r="J720" s="51" t="str">
        <f t="shared" si="2"/>
        <v/>
      </c>
      <c r="K720" s="52" t="str">
        <f t="shared" si="3"/>
        <v/>
      </c>
    </row>
    <row r="721">
      <c r="B721" s="56"/>
      <c r="C721" s="56"/>
      <c r="D721" s="56"/>
      <c r="E721" s="49" t="str">
        <f t="shared" si="4"/>
        <v/>
      </c>
      <c r="F721" s="55"/>
      <c r="G721" s="55"/>
      <c r="H721" s="55"/>
      <c r="I721" s="55"/>
      <c r="J721" s="51" t="str">
        <f t="shared" si="2"/>
        <v/>
      </c>
      <c r="K721" s="52" t="str">
        <f t="shared" si="3"/>
        <v/>
      </c>
    </row>
    <row r="722">
      <c r="B722" s="56"/>
      <c r="C722" s="56"/>
      <c r="D722" s="56"/>
      <c r="E722" s="49" t="str">
        <f t="shared" si="4"/>
        <v/>
      </c>
      <c r="F722" s="55"/>
      <c r="G722" s="55"/>
      <c r="H722" s="55"/>
      <c r="I722" s="55"/>
      <c r="J722" s="51" t="str">
        <f t="shared" si="2"/>
        <v/>
      </c>
      <c r="K722" s="52" t="str">
        <f t="shared" si="3"/>
        <v/>
      </c>
    </row>
    <row r="723">
      <c r="B723" s="56"/>
      <c r="C723" s="56"/>
      <c r="D723" s="56"/>
      <c r="E723" s="49" t="str">
        <f t="shared" si="4"/>
        <v/>
      </c>
      <c r="F723" s="55"/>
      <c r="G723" s="55"/>
      <c r="H723" s="55"/>
      <c r="I723" s="55"/>
      <c r="J723" s="51" t="str">
        <f t="shared" si="2"/>
        <v/>
      </c>
      <c r="K723" s="52" t="str">
        <f t="shared" si="3"/>
        <v/>
      </c>
    </row>
    <row r="724">
      <c r="B724" s="56"/>
      <c r="C724" s="56"/>
      <c r="D724" s="56"/>
      <c r="E724" s="49" t="str">
        <f t="shared" si="4"/>
        <v/>
      </c>
      <c r="F724" s="55"/>
      <c r="G724" s="55"/>
      <c r="H724" s="55"/>
      <c r="I724" s="55"/>
      <c r="J724" s="51" t="str">
        <f t="shared" si="2"/>
        <v/>
      </c>
      <c r="K724" s="52" t="str">
        <f t="shared" si="3"/>
        <v/>
      </c>
    </row>
    <row r="725">
      <c r="B725" s="56"/>
      <c r="C725" s="56"/>
      <c r="D725" s="56"/>
      <c r="E725" s="49" t="str">
        <f t="shared" si="4"/>
        <v/>
      </c>
      <c r="F725" s="55"/>
      <c r="G725" s="55"/>
      <c r="H725" s="55"/>
      <c r="I725" s="55"/>
      <c r="J725" s="51" t="str">
        <f t="shared" si="2"/>
        <v/>
      </c>
      <c r="K725" s="52" t="str">
        <f t="shared" si="3"/>
        <v/>
      </c>
    </row>
    <row r="726">
      <c r="B726" s="56"/>
      <c r="C726" s="56"/>
      <c r="D726" s="56"/>
      <c r="E726" s="49" t="str">
        <f t="shared" si="4"/>
        <v/>
      </c>
      <c r="F726" s="55"/>
      <c r="G726" s="55"/>
      <c r="H726" s="55"/>
      <c r="I726" s="55"/>
      <c r="J726" s="51" t="str">
        <f t="shared" si="2"/>
        <v/>
      </c>
      <c r="K726" s="52" t="str">
        <f t="shared" si="3"/>
        <v/>
      </c>
    </row>
    <row r="727">
      <c r="B727" s="56"/>
      <c r="C727" s="56"/>
      <c r="D727" s="56"/>
      <c r="E727" s="49" t="str">
        <f t="shared" si="4"/>
        <v/>
      </c>
      <c r="F727" s="55"/>
      <c r="G727" s="55"/>
      <c r="H727" s="55"/>
      <c r="I727" s="55"/>
      <c r="J727" s="51" t="str">
        <f t="shared" si="2"/>
        <v/>
      </c>
      <c r="K727" s="52" t="str">
        <f t="shared" si="3"/>
        <v/>
      </c>
    </row>
    <row r="728">
      <c r="B728" s="56"/>
      <c r="C728" s="56"/>
      <c r="D728" s="56"/>
      <c r="E728" s="49" t="str">
        <f t="shared" si="4"/>
        <v/>
      </c>
      <c r="F728" s="55"/>
      <c r="G728" s="55"/>
      <c r="H728" s="55"/>
      <c r="I728" s="55"/>
      <c r="J728" s="51" t="str">
        <f t="shared" si="2"/>
        <v/>
      </c>
      <c r="K728" s="52" t="str">
        <f t="shared" si="3"/>
        <v/>
      </c>
    </row>
    <row r="729">
      <c r="B729" s="56"/>
      <c r="C729" s="56"/>
      <c r="D729" s="56"/>
      <c r="E729" s="49" t="str">
        <f t="shared" si="4"/>
        <v/>
      </c>
      <c r="F729" s="55"/>
      <c r="G729" s="55"/>
      <c r="H729" s="55"/>
      <c r="I729" s="55"/>
      <c r="J729" s="51" t="str">
        <f t="shared" si="2"/>
        <v/>
      </c>
      <c r="K729" s="52" t="str">
        <f t="shared" si="3"/>
        <v/>
      </c>
    </row>
    <row r="730">
      <c r="B730" s="56"/>
      <c r="C730" s="56"/>
      <c r="D730" s="56"/>
      <c r="E730" s="49" t="str">
        <f t="shared" si="4"/>
        <v/>
      </c>
      <c r="F730" s="55"/>
      <c r="G730" s="55"/>
      <c r="H730" s="55"/>
      <c r="I730" s="55"/>
      <c r="J730" s="51" t="str">
        <f t="shared" si="2"/>
        <v/>
      </c>
      <c r="K730" s="52" t="str">
        <f t="shared" si="3"/>
        <v/>
      </c>
    </row>
    <row r="731">
      <c r="B731" s="56"/>
      <c r="C731" s="56"/>
      <c r="D731" s="56"/>
      <c r="E731" s="49" t="str">
        <f t="shared" si="4"/>
        <v/>
      </c>
      <c r="F731" s="55"/>
      <c r="G731" s="55"/>
      <c r="H731" s="55"/>
      <c r="I731" s="55"/>
      <c r="J731" s="51" t="str">
        <f t="shared" si="2"/>
        <v/>
      </c>
      <c r="K731" s="52" t="str">
        <f t="shared" si="3"/>
        <v/>
      </c>
    </row>
    <row r="732">
      <c r="B732" s="56"/>
      <c r="C732" s="56"/>
      <c r="D732" s="56"/>
      <c r="E732" s="49" t="str">
        <f t="shared" si="4"/>
        <v/>
      </c>
      <c r="F732" s="55"/>
      <c r="G732" s="55"/>
      <c r="H732" s="55"/>
      <c r="I732" s="55"/>
      <c r="J732" s="51" t="str">
        <f t="shared" si="2"/>
        <v/>
      </c>
      <c r="K732" s="52" t="str">
        <f t="shared" si="3"/>
        <v/>
      </c>
    </row>
    <row r="733">
      <c r="B733" s="56"/>
      <c r="C733" s="56"/>
      <c r="D733" s="56"/>
      <c r="E733" s="49" t="str">
        <f t="shared" si="4"/>
        <v/>
      </c>
      <c r="F733" s="55"/>
      <c r="G733" s="55"/>
      <c r="H733" s="55"/>
      <c r="I733" s="55"/>
      <c r="J733" s="51" t="str">
        <f t="shared" si="2"/>
        <v/>
      </c>
      <c r="K733" s="52" t="str">
        <f t="shared" si="3"/>
        <v/>
      </c>
    </row>
    <row r="734">
      <c r="B734" s="56"/>
      <c r="C734" s="56"/>
      <c r="D734" s="56"/>
      <c r="E734" s="49" t="str">
        <f t="shared" si="4"/>
        <v/>
      </c>
      <c r="F734" s="55"/>
      <c r="G734" s="55"/>
      <c r="H734" s="55"/>
      <c r="I734" s="55"/>
      <c r="J734" s="51" t="str">
        <f t="shared" si="2"/>
        <v/>
      </c>
      <c r="K734" s="52" t="str">
        <f t="shared" si="3"/>
        <v/>
      </c>
    </row>
    <row r="735">
      <c r="B735" s="56"/>
      <c r="C735" s="56"/>
      <c r="D735" s="56"/>
      <c r="E735" s="49" t="str">
        <f t="shared" si="4"/>
        <v/>
      </c>
      <c r="F735" s="55"/>
      <c r="G735" s="55"/>
      <c r="H735" s="55"/>
      <c r="I735" s="55"/>
      <c r="J735" s="51" t="str">
        <f t="shared" si="2"/>
        <v/>
      </c>
      <c r="K735" s="52" t="str">
        <f t="shared" si="3"/>
        <v/>
      </c>
    </row>
    <row r="736">
      <c r="B736" s="56"/>
      <c r="C736" s="56"/>
      <c r="D736" s="56"/>
      <c r="E736" s="49" t="str">
        <f t="shared" si="4"/>
        <v/>
      </c>
      <c r="F736" s="55"/>
      <c r="G736" s="55"/>
      <c r="H736" s="55"/>
      <c r="I736" s="55"/>
      <c r="J736" s="51" t="str">
        <f t="shared" si="2"/>
        <v/>
      </c>
      <c r="K736" s="52" t="str">
        <f t="shared" si="3"/>
        <v/>
      </c>
    </row>
    <row r="737">
      <c r="B737" s="56"/>
      <c r="C737" s="56"/>
      <c r="D737" s="56"/>
      <c r="E737" s="49" t="str">
        <f t="shared" si="4"/>
        <v/>
      </c>
      <c r="F737" s="55"/>
      <c r="G737" s="55"/>
      <c r="H737" s="55"/>
      <c r="I737" s="55"/>
      <c r="J737" s="51" t="str">
        <f t="shared" si="2"/>
        <v/>
      </c>
      <c r="K737" s="52" t="str">
        <f t="shared" si="3"/>
        <v/>
      </c>
    </row>
    <row r="738">
      <c r="B738" s="56"/>
      <c r="C738" s="56"/>
      <c r="D738" s="56"/>
      <c r="E738" s="49" t="str">
        <f t="shared" si="4"/>
        <v/>
      </c>
      <c r="F738" s="55"/>
      <c r="G738" s="55"/>
      <c r="H738" s="55"/>
      <c r="I738" s="55"/>
      <c r="J738" s="51" t="str">
        <f t="shared" si="2"/>
        <v/>
      </c>
      <c r="K738" s="52" t="str">
        <f t="shared" si="3"/>
        <v/>
      </c>
    </row>
    <row r="739">
      <c r="B739" s="56"/>
      <c r="C739" s="56"/>
      <c r="D739" s="56"/>
      <c r="E739" s="49" t="str">
        <f t="shared" si="4"/>
        <v/>
      </c>
      <c r="F739" s="55"/>
      <c r="G739" s="55"/>
      <c r="H739" s="55"/>
      <c r="I739" s="55"/>
      <c r="J739" s="51" t="str">
        <f t="shared" si="2"/>
        <v/>
      </c>
      <c r="K739" s="52" t="str">
        <f t="shared" si="3"/>
        <v/>
      </c>
    </row>
    <row r="740">
      <c r="B740" s="56"/>
      <c r="C740" s="56"/>
      <c r="D740" s="56"/>
      <c r="E740" s="49" t="str">
        <f t="shared" si="4"/>
        <v/>
      </c>
      <c r="F740" s="55"/>
      <c r="G740" s="55"/>
      <c r="H740" s="55"/>
      <c r="I740" s="55"/>
      <c r="J740" s="51" t="str">
        <f t="shared" si="2"/>
        <v/>
      </c>
      <c r="K740" s="52" t="str">
        <f t="shared" si="3"/>
        <v/>
      </c>
    </row>
    <row r="741">
      <c r="B741" s="56"/>
      <c r="C741" s="56"/>
      <c r="D741" s="56"/>
      <c r="E741" s="49" t="str">
        <f t="shared" si="4"/>
        <v/>
      </c>
      <c r="F741" s="55"/>
      <c r="G741" s="55"/>
      <c r="H741" s="55"/>
      <c r="I741" s="55"/>
      <c r="J741" s="51" t="str">
        <f t="shared" si="2"/>
        <v/>
      </c>
      <c r="K741" s="52" t="str">
        <f t="shared" si="3"/>
        <v/>
      </c>
    </row>
    <row r="742">
      <c r="B742" s="56"/>
      <c r="C742" s="56"/>
      <c r="D742" s="56"/>
      <c r="E742" s="49" t="str">
        <f t="shared" si="4"/>
        <v/>
      </c>
      <c r="F742" s="55"/>
      <c r="G742" s="55"/>
      <c r="H742" s="55"/>
      <c r="I742" s="55"/>
      <c r="J742" s="51" t="str">
        <f t="shared" si="2"/>
        <v/>
      </c>
      <c r="K742" s="52" t="str">
        <f t="shared" si="3"/>
        <v/>
      </c>
    </row>
    <row r="743">
      <c r="B743" s="56"/>
      <c r="C743" s="56"/>
      <c r="D743" s="56"/>
      <c r="E743" s="49" t="str">
        <f t="shared" si="4"/>
        <v/>
      </c>
      <c r="F743" s="55"/>
      <c r="G743" s="55"/>
      <c r="H743" s="55"/>
      <c r="I743" s="55"/>
      <c r="J743" s="51" t="str">
        <f t="shared" si="2"/>
        <v/>
      </c>
      <c r="K743" s="52" t="str">
        <f t="shared" si="3"/>
        <v/>
      </c>
    </row>
    <row r="744">
      <c r="B744" s="56"/>
      <c r="C744" s="56"/>
      <c r="D744" s="56"/>
      <c r="E744" s="49" t="str">
        <f t="shared" si="4"/>
        <v/>
      </c>
      <c r="F744" s="55"/>
      <c r="G744" s="55"/>
      <c r="H744" s="55"/>
      <c r="I744" s="55"/>
      <c r="J744" s="51" t="str">
        <f t="shared" si="2"/>
        <v/>
      </c>
      <c r="K744" s="52" t="str">
        <f t="shared" si="3"/>
        <v/>
      </c>
    </row>
    <row r="745">
      <c r="B745" s="56"/>
      <c r="C745" s="56"/>
      <c r="D745" s="56"/>
      <c r="E745" s="49" t="str">
        <f t="shared" si="4"/>
        <v/>
      </c>
      <c r="F745" s="55"/>
      <c r="G745" s="55"/>
      <c r="H745" s="55"/>
      <c r="I745" s="55"/>
      <c r="J745" s="51" t="str">
        <f t="shared" si="2"/>
        <v/>
      </c>
      <c r="K745" s="52" t="str">
        <f t="shared" si="3"/>
        <v/>
      </c>
    </row>
    <row r="746">
      <c r="B746" s="56"/>
      <c r="C746" s="56"/>
      <c r="D746" s="56"/>
      <c r="E746" s="49" t="str">
        <f t="shared" si="4"/>
        <v/>
      </c>
      <c r="F746" s="55"/>
      <c r="G746" s="55"/>
      <c r="H746" s="55"/>
      <c r="I746" s="55"/>
      <c r="J746" s="51" t="str">
        <f t="shared" si="2"/>
        <v/>
      </c>
      <c r="K746" s="52" t="str">
        <f t="shared" si="3"/>
        <v/>
      </c>
    </row>
    <row r="747">
      <c r="B747" s="56"/>
      <c r="C747" s="56"/>
      <c r="D747" s="56"/>
      <c r="E747" s="49" t="str">
        <f t="shared" si="4"/>
        <v/>
      </c>
      <c r="F747" s="55"/>
      <c r="G747" s="55"/>
      <c r="H747" s="55"/>
      <c r="I747" s="55"/>
      <c r="J747" s="51" t="str">
        <f t="shared" si="2"/>
        <v/>
      </c>
      <c r="K747" s="52" t="str">
        <f t="shared" si="3"/>
        <v/>
      </c>
    </row>
    <row r="748">
      <c r="B748" s="56"/>
      <c r="C748" s="56"/>
      <c r="D748" s="56"/>
      <c r="E748" s="49" t="str">
        <f t="shared" si="4"/>
        <v/>
      </c>
      <c r="F748" s="55"/>
      <c r="G748" s="55"/>
      <c r="H748" s="55"/>
      <c r="I748" s="55"/>
      <c r="J748" s="51" t="str">
        <f t="shared" si="2"/>
        <v/>
      </c>
      <c r="K748" s="52" t="str">
        <f t="shared" si="3"/>
        <v/>
      </c>
    </row>
    <row r="749">
      <c r="B749" s="56"/>
      <c r="C749" s="56"/>
      <c r="D749" s="56"/>
      <c r="E749" s="49" t="str">
        <f t="shared" si="4"/>
        <v/>
      </c>
      <c r="F749" s="55"/>
      <c r="G749" s="55"/>
      <c r="H749" s="55"/>
      <c r="I749" s="55"/>
      <c r="J749" s="51" t="str">
        <f t="shared" si="2"/>
        <v/>
      </c>
      <c r="K749" s="52" t="str">
        <f t="shared" si="3"/>
        <v/>
      </c>
    </row>
    <row r="750">
      <c r="B750" s="56"/>
      <c r="C750" s="56"/>
      <c r="D750" s="56"/>
      <c r="E750" s="49" t="str">
        <f t="shared" si="4"/>
        <v/>
      </c>
      <c r="F750" s="55"/>
      <c r="G750" s="55"/>
      <c r="H750" s="55"/>
      <c r="I750" s="55"/>
      <c r="J750" s="51" t="str">
        <f t="shared" si="2"/>
        <v/>
      </c>
      <c r="K750" s="52" t="str">
        <f t="shared" si="3"/>
        <v/>
      </c>
    </row>
    <row r="751">
      <c r="B751" s="56"/>
      <c r="C751" s="56"/>
      <c r="D751" s="56"/>
      <c r="E751" s="49" t="str">
        <f t="shared" si="4"/>
        <v/>
      </c>
      <c r="F751" s="55"/>
      <c r="G751" s="55"/>
      <c r="H751" s="55"/>
      <c r="I751" s="55"/>
      <c r="J751" s="51" t="str">
        <f t="shared" si="2"/>
        <v/>
      </c>
      <c r="K751" s="52" t="str">
        <f t="shared" si="3"/>
        <v/>
      </c>
    </row>
    <row r="752">
      <c r="B752" s="56"/>
      <c r="C752" s="56"/>
      <c r="D752" s="56"/>
      <c r="E752" s="49" t="str">
        <f t="shared" si="4"/>
        <v/>
      </c>
      <c r="F752" s="55"/>
      <c r="G752" s="55"/>
      <c r="H752" s="55"/>
      <c r="I752" s="55"/>
      <c r="J752" s="51" t="str">
        <f t="shared" si="2"/>
        <v/>
      </c>
      <c r="K752" s="52" t="str">
        <f t="shared" si="3"/>
        <v/>
      </c>
    </row>
    <row r="753">
      <c r="B753" s="56"/>
      <c r="C753" s="56"/>
      <c r="D753" s="56"/>
      <c r="E753" s="49" t="str">
        <f t="shared" si="4"/>
        <v/>
      </c>
      <c r="F753" s="55"/>
      <c r="G753" s="55"/>
      <c r="H753" s="55"/>
      <c r="I753" s="55"/>
      <c r="J753" s="51" t="str">
        <f t="shared" si="2"/>
        <v/>
      </c>
      <c r="K753" s="52" t="str">
        <f t="shared" si="3"/>
        <v/>
      </c>
    </row>
    <row r="754">
      <c r="B754" s="56"/>
      <c r="C754" s="56"/>
      <c r="D754" s="56"/>
      <c r="E754" s="49" t="str">
        <f t="shared" si="4"/>
        <v/>
      </c>
      <c r="F754" s="55"/>
      <c r="G754" s="55"/>
      <c r="H754" s="55"/>
      <c r="I754" s="55"/>
      <c r="J754" s="51" t="str">
        <f t="shared" si="2"/>
        <v/>
      </c>
      <c r="K754" s="52" t="str">
        <f t="shared" si="3"/>
        <v/>
      </c>
    </row>
    <row r="755">
      <c r="B755" s="56"/>
      <c r="C755" s="56"/>
      <c r="D755" s="56"/>
      <c r="E755" s="49" t="str">
        <f t="shared" si="4"/>
        <v/>
      </c>
      <c r="F755" s="55"/>
      <c r="G755" s="55"/>
      <c r="H755" s="55"/>
      <c r="I755" s="55"/>
      <c r="J755" s="51" t="str">
        <f t="shared" si="2"/>
        <v/>
      </c>
      <c r="K755" s="52" t="str">
        <f t="shared" si="3"/>
        <v/>
      </c>
    </row>
    <row r="756">
      <c r="B756" s="56"/>
      <c r="C756" s="56"/>
      <c r="D756" s="56"/>
      <c r="E756" s="49" t="str">
        <f t="shared" si="4"/>
        <v/>
      </c>
      <c r="F756" s="55"/>
      <c r="G756" s="55"/>
      <c r="H756" s="55"/>
      <c r="I756" s="55"/>
      <c r="J756" s="51" t="str">
        <f t="shared" si="2"/>
        <v/>
      </c>
      <c r="K756" s="52" t="str">
        <f t="shared" si="3"/>
        <v/>
      </c>
    </row>
    <row r="757">
      <c r="B757" s="56"/>
      <c r="C757" s="56"/>
      <c r="D757" s="56"/>
      <c r="E757" s="49" t="str">
        <f t="shared" si="4"/>
        <v/>
      </c>
      <c r="F757" s="55"/>
      <c r="G757" s="55"/>
      <c r="H757" s="55"/>
      <c r="I757" s="55"/>
      <c r="J757" s="51" t="str">
        <f t="shared" si="2"/>
        <v/>
      </c>
      <c r="K757" s="52" t="str">
        <f t="shared" si="3"/>
        <v/>
      </c>
    </row>
    <row r="758">
      <c r="B758" s="56"/>
      <c r="C758" s="56"/>
      <c r="D758" s="56"/>
      <c r="E758" s="49" t="str">
        <f t="shared" si="4"/>
        <v/>
      </c>
      <c r="F758" s="55"/>
      <c r="G758" s="55"/>
      <c r="H758" s="55"/>
      <c r="I758" s="55"/>
      <c r="J758" s="51" t="str">
        <f t="shared" si="2"/>
        <v/>
      </c>
      <c r="K758" s="52" t="str">
        <f t="shared" si="3"/>
        <v/>
      </c>
    </row>
    <row r="759">
      <c r="B759" s="56"/>
      <c r="C759" s="56"/>
      <c r="D759" s="56"/>
      <c r="E759" s="49" t="str">
        <f t="shared" si="4"/>
        <v/>
      </c>
      <c r="F759" s="55"/>
      <c r="G759" s="55"/>
      <c r="H759" s="55"/>
      <c r="I759" s="55"/>
      <c r="J759" s="51" t="str">
        <f t="shared" si="2"/>
        <v/>
      </c>
      <c r="K759" s="52" t="str">
        <f t="shared" si="3"/>
        <v/>
      </c>
    </row>
    <row r="760">
      <c r="B760" s="56"/>
      <c r="C760" s="56"/>
      <c r="D760" s="56"/>
      <c r="E760" s="49" t="str">
        <f t="shared" si="4"/>
        <v/>
      </c>
      <c r="F760" s="55"/>
      <c r="G760" s="55"/>
      <c r="H760" s="55"/>
      <c r="I760" s="55"/>
      <c r="J760" s="51" t="str">
        <f t="shared" si="2"/>
        <v/>
      </c>
      <c r="K760" s="52" t="str">
        <f t="shared" si="3"/>
        <v/>
      </c>
    </row>
    <row r="761">
      <c r="B761" s="56"/>
      <c r="C761" s="56"/>
      <c r="D761" s="56"/>
      <c r="E761" s="49" t="str">
        <f t="shared" si="4"/>
        <v/>
      </c>
      <c r="F761" s="55"/>
      <c r="G761" s="55"/>
      <c r="H761" s="55"/>
      <c r="I761" s="55"/>
      <c r="J761" s="51" t="str">
        <f t="shared" si="2"/>
        <v/>
      </c>
      <c r="K761" s="52" t="str">
        <f t="shared" si="3"/>
        <v/>
      </c>
    </row>
    <row r="762">
      <c r="B762" s="56"/>
      <c r="C762" s="56"/>
      <c r="D762" s="56"/>
      <c r="E762" s="49" t="str">
        <f t="shared" si="4"/>
        <v/>
      </c>
      <c r="F762" s="55"/>
      <c r="G762" s="55"/>
      <c r="H762" s="55"/>
      <c r="I762" s="55"/>
      <c r="J762" s="51" t="str">
        <f t="shared" si="2"/>
        <v/>
      </c>
      <c r="K762" s="52" t="str">
        <f t="shared" si="3"/>
        <v/>
      </c>
    </row>
    <row r="763">
      <c r="B763" s="56"/>
      <c r="C763" s="56"/>
      <c r="D763" s="56"/>
      <c r="E763" s="49" t="str">
        <f t="shared" si="4"/>
        <v/>
      </c>
      <c r="F763" s="55"/>
      <c r="G763" s="55"/>
      <c r="H763" s="55"/>
      <c r="I763" s="55"/>
      <c r="J763" s="51" t="str">
        <f t="shared" si="2"/>
        <v/>
      </c>
      <c r="K763" s="52" t="str">
        <f t="shared" si="3"/>
        <v/>
      </c>
    </row>
    <row r="764">
      <c r="B764" s="56"/>
      <c r="C764" s="56"/>
      <c r="D764" s="56"/>
      <c r="E764" s="49" t="str">
        <f t="shared" si="4"/>
        <v/>
      </c>
      <c r="F764" s="55"/>
      <c r="G764" s="55"/>
      <c r="H764" s="55"/>
      <c r="I764" s="55"/>
      <c r="J764" s="51" t="str">
        <f t="shared" si="2"/>
        <v/>
      </c>
      <c r="K764" s="52" t="str">
        <f t="shared" si="3"/>
        <v/>
      </c>
    </row>
    <row r="765">
      <c r="B765" s="56"/>
      <c r="C765" s="56"/>
      <c r="D765" s="56"/>
      <c r="E765" s="49" t="str">
        <f t="shared" si="4"/>
        <v/>
      </c>
      <c r="F765" s="55"/>
      <c r="G765" s="55"/>
      <c r="H765" s="55"/>
      <c r="I765" s="55"/>
      <c r="J765" s="51" t="str">
        <f t="shared" si="2"/>
        <v/>
      </c>
      <c r="K765" s="52" t="str">
        <f t="shared" si="3"/>
        <v/>
      </c>
    </row>
    <row r="766">
      <c r="B766" s="56"/>
      <c r="C766" s="56"/>
      <c r="D766" s="56"/>
      <c r="E766" s="49" t="str">
        <f t="shared" si="4"/>
        <v/>
      </c>
      <c r="F766" s="55"/>
      <c r="G766" s="55"/>
      <c r="H766" s="55"/>
      <c r="I766" s="55"/>
      <c r="J766" s="51" t="str">
        <f t="shared" si="2"/>
        <v/>
      </c>
      <c r="K766" s="52" t="str">
        <f t="shared" si="3"/>
        <v/>
      </c>
    </row>
    <row r="767">
      <c r="B767" s="56"/>
      <c r="C767" s="56"/>
      <c r="D767" s="56"/>
      <c r="E767" s="49" t="str">
        <f t="shared" si="4"/>
        <v/>
      </c>
      <c r="F767" s="55"/>
      <c r="G767" s="55"/>
      <c r="H767" s="55"/>
      <c r="I767" s="55"/>
      <c r="J767" s="51" t="str">
        <f t="shared" si="2"/>
        <v/>
      </c>
      <c r="K767" s="52" t="str">
        <f t="shared" si="3"/>
        <v/>
      </c>
    </row>
    <row r="768">
      <c r="B768" s="56"/>
      <c r="C768" s="56"/>
      <c r="D768" s="56"/>
      <c r="E768" s="49" t="str">
        <f t="shared" si="4"/>
        <v/>
      </c>
      <c r="F768" s="55"/>
      <c r="G768" s="55"/>
      <c r="H768" s="55"/>
      <c r="I768" s="55"/>
      <c r="J768" s="51" t="str">
        <f t="shared" si="2"/>
        <v/>
      </c>
      <c r="K768" s="52" t="str">
        <f t="shared" si="3"/>
        <v/>
      </c>
    </row>
    <row r="769">
      <c r="B769" s="56"/>
      <c r="C769" s="56"/>
      <c r="D769" s="56"/>
      <c r="E769" s="49" t="str">
        <f t="shared" si="4"/>
        <v/>
      </c>
      <c r="F769" s="55"/>
      <c r="G769" s="55"/>
      <c r="H769" s="55"/>
      <c r="I769" s="55"/>
      <c r="J769" s="51" t="str">
        <f t="shared" si="2"/>
        <v/>
      </c>
      <c r="K769" s="52" t="str">
        <f t="shared" si="3"/>
        <v/>
      </c>
    </row>
    <row r="770">
      <c r="B770" s="56"/>
      <c r="C770" s="56"/>
      <c r="D770" s="56"/>
      <c r="E770" s="49" t="str">
        <f t="shared" si="4"/>
        <v/>
      </c>
      <c r="F770" s="55"/>
      <c r="G770" s="55"/>
      <c r="H770" s="55"/>
      <c r="I770" s="55"/>
      <c r="J770" s="51" t="str">
        <f t="shared" si="2"/>
        <v/>
      </c>
      <c r="K770" s="52" t="str">
        <f t="shared" si="3"/>
        <v/>
      </c>
    </row>
    <row r="771">
      <c r="B771" s="56"/>
      <c r="C771" s="56"/>
      <c r="D771" s="56"/>
      <c r="E771" s="49" t="str">
        <f t="shared" si="4"/>
        <v/>
      </c>
      <c r="F771" s="55"/>
      <c r="G771" s="55"/>
      <c r="H771" s="55"/>
      <c r="I771" s="55"/>
      <c r="J771" s="51" t="str">
        <f t="shared" si="2"/>
        <v/>
      </c>
      <c r="K771" s="52" t="str">
        <f t="shared" si="3"/>
        <v/>
      </c>
    </row>
    <row r="772">
      <c r="B772" s="56"/>
      <c r="C772" s="56"/>
      <c r="D772" s="56"/>
      <c r="E772" s="49" t="str">
        <f t="shared" si="4"/>
        <v/>
      </c>
      <c r="F772" s="55"/>
      <c r="G772" s="55"/>
      <c r="H772" s="55"/>
      <c r="I772" s="55"/>
      <c r="J772" s="51" t="str">
        <f t="shared" si="2"/>
        <v/>
      </c>
      <c r="K772" s="52" t="str">
        <f t="shared" si="3"/>
        <v/>
      </c>
    </row>
    <row r="773">
      <c r="B773" s="56"/>
      <c r="C773" s="56"/>
      <c r="D773" s="56"/>
      <c r="E773" s="49" t="str">
        <f t="shared" si="4"/>
        <v/>
      </c>
      <c r="F773" s="55"/>
      <c r="G773" s="55"/>
      <c r="H773" s="55"/>
      <c r="I773" s="55"/>
      <c r="J773" s="51" t="str">
        <f t="shared" si="2"/>
        <v/>
      </c>
      <c r="K773" s="52" t="str">
        <f t="shared" si="3"/>
        <v/>
      </c>
    </row>
    <row r="774">
      <c r="B774" s="56"/>
      <c r="C774" s="56"/>
      <c r="D774" s="56"/>
      <c r="E774" s="49" t="str">
        <f t="shared" si="4"/>
        <v/>
      </c>
      <c r="F774" s="55"/>
      <c r="G774" s="55"/>
      <c r="H774" s="55"/>
      <c r="I774" s="55"/>
      <c r="J774" s="51" t="str">
        <f t="shared" si="2"/>
        <v/>
      </c>
      <c r="K774" s="52" t="str">
        <f t="shared" si="3"/>
        <v/>
      </c>
    </row>
    <row r="775">
      <c r="B775" s="56"/>
      <c r="C775" s="56"/>
      <c r="D775" s="56"/>
      <c r="E775" s="49" t="str">
        <f t="shared" si="4"/>
        <v/>
      </c>
      <c r="F775" s="55"/>
      <c r="G775" s="55"/>
      <c r="H775" s="55"/>
      <c r="I775" s="55"/>
      <c r="J775" s="51" t="str">
        <f t="shared" si="2"/>
        <v/>
      </c>
      <c r="K775" s="52" t="str">
        <f t="shared" si="3"/>
        <v/>
      </c>
    </row>
    <row r="776">
      <c r="B776" s="56"/>
      <c r="C776" s="56"/>
      <c r="D776" s="56"/>
      <c r="E776" s="49" t="str">
        <f t="shared" si="4"/>
        <v/>
      </c>
      <c r="F776" s="55"/>
      <c r="G776" s="55"/>
      <c r="H776" s="55"/>
      <c r="I776" s="55"/>
      <c r="J776" s="51" t="str">
        <f t="shared" si="2"/>
        <v/>
      </c>
      <c r="K776" s="52" t="str">
        <f t="shared" si="3"/>
        <v/>
      </c>
    </row>
    <row r="777">
      <c r="B777" s="56"/>
      <c r="C777" s="56"/>
      <c r="D777" s="56"/>
      <c r="E777" s="49" t="str">
        <f t="shared" si="4"/>
        <v/>
      </c>
      <c r="F777" s="55"/>
      <c r="G777" s="55"/>
      <c r="H777" s="55"/>
      <c r="I777" s="55"/>
      <c r="J777" s="51" t="str">
        <f t="shared" si="2"/>
        <v/>
      </c>
      <c r="K777" s="52" t="str">
        <f t="shared" si="3"/>
        <v/>
      </c>
    </row>
    <row r="778">
      <c r="B778" s="56"/>
      <c r="C778" s="56"/>
      <c r="D778" s="56"/>
      <c r="E778" s="49" t="str">
        <f t="shared" si="4"/>
        <v/>
      </c>
      <c r="F778" s="55"/>
      <c r="G778" s="55"/>
      <c r="H778" s="55"/>
      <c r="I778" s="55"/>
      <c r="J778" s="51" t="str">
        <f t="shared" si="2"/>
        <v/>
      </c>
      <c r="K778" s="52" t="str">
        <f t="shared" si="3"/>
        <v/>
      </c>
    </row>
    <row r="779">
      <c r="B779" s="56"/>
      <c r="C779" s="56"/>
      <c r="D779" s="56"/>
      <c r="E779" s="49" t="str">
        <f t="shared" si="4"/>
        <v/>
      </c>
      <c r="F779" s="55"/>
      <c r="G779" s="55"/>
      <c r="H779" s="55"/>
      <c r="I779" s="55"/>
      <c r="J779" s="51" t="str">
        <f t="shared" si="2"/>
        <v/>
      </c>
      <c r="K779" s="52" t="str">
        <f t="shared" si="3"/>
        <v/>
      </c>
    </row>
    <row r="780">
      <c r="B780" s="56"/>
      <c r="C780" s="56"/>
      <c r="D780" s="56"/>
      <c r="E780" s="49" t="str">
        <f t="shared" si="4"/>
        <v/>
      </c>
      <c r="F780" s="55"/>
      <c r="G780" s="55"/>
      <c r="H780" s="55"/>
      <c r="I780" s="55"/>
      <c r="J780" s="51" t="str">
        <f t="shared" si="2"/>
        <v/>
      </c>
      <c r="K780" s="52" t="str">
        <f t="shared" si="3"/>
        <v/>
      </c>
    </row>
    <row r="781">
      <c r="B781" s="56"/>
      <c r="C781" s="56"/>
      <c r="D781" s="56"/>
      <c r="E781" s="49" t="str">
        <f t="shared" si="4"/>
        <v/>
      </c>
      <c r="F781" s="55"/>
      <c r="G781" s="55"/>
      <c r="H781" s="55"/>
      <c r="I781" s="55"/>
      <c r="J781" s="51" t="str">
        <f t="shared" si="2"/>
        <v/>
      </c>
      <c r="K781" s="52" t="str">
        <f t="shared" si="3"/>
        <v/>
      </c>
    </row>
    <row r="782">
      <c r="B782" s="56"/>
      <c r="C782" s="56"/>
      <c r="D782" s="56"/>
      <c r="E782" s="49" t="str">
        <f t="shared" si="4"/>
        <v/>
      </c>
      <c r="F782" s="55"/>
      <c r="G782" s="55"/>
      <c r="H782" s="55"/>
      <c r="I782" s="55"/>
      <c r="J782" s="51" t="str">
        <f t="shared" si="2"/>
        <v/>
      </c>
      <c r="K782" s="52" t="str">
        <f t="shared" si="3"/>
        <v/>
      </c>
    </row>
    <row r="783">
      <c r="B783" s="56"/>
      <c r="C783" s="56"/>
      <c r="D783" s="56"/>
      <c r="E783" s="49" t="str">
        <f t="shared" si="4"/>
        <v/>
      </c>
      <c r="F783" s="55"/>
      <c r="G783" s="55"/>
      <c r="H783" s="55"/>
      <c r="I783" s="55"/>
      <c r="J783" s="51" t="str">
        <f t="shared" si="2"/>
        <v/>
      </c>
      <c r="K783" s="52" t="str">
        <f t="shared" si="3"/>
        <v/>
      </c>
    </row>
    <row r="784">
      <c r="B784" s="56"/>
      <c r="C784" s="56"/>
      <c r="D784" s="56"/>
      <c r="E784" s="49" t="str">
        <f t="shared" si="4"/>
        <v/>
      </c>
      <c r="F784" s="55"/>
      <c r="G784" s="55"/>
      <c r="H784" s="55"/>
      <c r="I784" s="55"/>
      <c r="J784" s="51" t="str">
        <f t="shared" si="2"/>
        <v/>
      </c>
      <c r="K784" s="52" t="str">
        <f t="shared" si="3"/>
        <v/>
      </c>
    </row>
    <row r="785">
      <c r="B785" s="56"/>
      <c r="C785" s="56"/>
      <c r="D785" s="56"/>
      <c r="E785" s="49" t="str">
        <f t="shared" si="4"/>
        <v/>
      </c>
      <c r="F785" s="55"/>
      <c r="G785" s="55"/>
      <c r="H785" s="55"/>
      <c r="I785" s="55"/>
      <c r="J785" s="51" t="str">
        <f t="shared" si="2"/>
        <v/>
      </c>
      <c r="K785" s="52" t="str">
        <f t="shared" si="3"/>
        <v/>
      </c>
    </row>
    <row r="786">
      <c r="B786" s="56"/>
      <c r="C786" s="56"/>
      <c r="D786" s="56"/>
      <c r="E786" s="49" t="str">
        <f t="shared" si="4"/>
        <v/>
      </c>
      <c r="F786" s="55"/>
      <c r="G786" s="55"/>
      <c r="H786" s="55"/>
      <c r="I786" s="55"/>
      <c r="J786" s="51" t="str">
        <f t="shared" si="2"/>
        <v/>
      </c>
      <c r="K786" s="52" t="str">
        <f t="shared" si="3"/>
        <v/>
      </c>
    </row>
    <row r="787">
      <c r="B787" s="56"/>
      <c r="C787" s="56"/>
      <c r="D787" s="56"/>
      <c r="E787" s="49" t="str">
        <f t="shared" si="4"/>
        <v/>
      </c>
      <c r="F787" s="55"/>
      <c r="G787" s="55"/>
      <c r="H787" s="55"/>
      <c r="I787" s="55"/>
      <c r="J787" s="51" t="str">
        <f t="shared" si="2"/>
        <v/>
      </c>
      <c r="K787" s="52" t="str">
        <f t="shared" si="3"/>
        <v/>
      </c>
    </row>
    <row r="788">
      <c r="B788" s="56"/>
      <c r="C788" s="56"/>
      <c r="D788" s="56"/>
      <c r="E788" s="49" t="str">
        <f t="shared" si="4"/>
        <v/>
      </c>
      <c r="F788" s="55"/>
      <c r="G788" s="55"/>
      <c r="H788" s="55"/>
      <c r="I788" s="55"/>
      <c r="J788" s="51" t="str">
        <f t="shared" si="2"/>
        <v/>
      </c>
      <c r="K788" s="52" t="str">
        <f t="shared" si="3"/>
        <v/>
      </c>
    </row>
    <row r="789">
      <c r="B789" s="56"/>
      <c r="C789" s="56"/>
      <c r="D789" s="56"/>
      <c r="E789" s="49" t="str">
        <f t="shared" si="4"/>
        <v/>
      </c>
      <c r="F789" s="55"/>
      <c r="G789" s="55"/>
      <c r="H789" s="55"/>
      <c r="I789" s="55"/>
      <c r="J789" s="51" t="str">
        <f t="shared" si="2"/>
        <v/>
      </c>
      <c r="K789" s="52" t="str">
        <f t="shared" si="3"/>
        <v/>
      </c>
    </row>
    <row r="790">
      <c r="B790" s="56"/>
      <c r="C790" s="56"/>
      <c r="D790" s="56"/>
      <c r="E790" s="49" t="str">
        <f t="shared" si="4"/>
        <v/>
      </c>
      <c r="F790" s="55"/>
      <c r="G790" s="55"/>
      <c r="H790" s="55"/>
      <c r="I790" s="55"/>
      <c r="J790" s="51" t="str">
        <f t="shared" si="2"/>
        <v/>
      </c>
      <c r="K790" s="52" t="str">
        <f t="shared" si="3"/>
        <v/>
      </c>
    </row>
    <row r="791">
      <c r="B791" s="56"/>
      <c r="C791" s="56"/>
      <c r="D791" s="56"/>
      <c r="E791" s="49" t="str">
        <f t="shared" si="4"/>
        <v/>
      </c>
      <c r="F791" s="55"/>
      <c r="G791" s="55"/>
      <c r="H791" s="55"/>
      <c r="I791" s="55"/>
      <c r="J791" s="51" t="str">
        <f t="shared" si="2"/>
        <v/>
      </c>
      <c r="K791" s="52" t="str">
        <f t="shared" si="3"/>
        <v/>
      </c>
    </row>
    <row r="792">
      <c r="B792" s="56"/>
      <c r="C792" s="56"/>
      <c r="D792" s="56"/>
      <c r="E792" s="49" t="str">
        <f t="shared" si="4"/>
        <v/>
      </c>
      <c r="F792" s="55"/>
      <c r="G792" s="55"/>
      <c r="H792" s="55"/>
      <c r="I792" s="55"/>
      <c r="J792" s="51" t="str">
        <f t="shared" si="2"/>
        <v/>
      </c>
      <c r="K792" s="52" t="str">
        <f t="shared" si="3"/>
        <v/>
      </c>
    </row>
    <row r="793">
      <c r="B793" s="56"/>
      <c r="C793" s="56"/>
      <c r="D793" s="56"/>
      <c r="E793" s="49" t="str">
        <f t="shared" si="4"/>
        <v/>
      </c>
      <c r="F793" s="55"/>
      <c r="G793" s="55"/>
      <c r="H793" s="55"/>
      <c r="I793" s="55"/>
      <c r="J793" s="51" t="str">
        <f t="shared" si="2"/>
        <v/>
      </c>
      <c r="K793" s="52" t="str">
        <f t="shared" si="3"/>
        <v/>
      </c>
    </row>
    <row r="794">
      <c r="B794" s="56"/>
      <c r="C794" s="56"/>
      <c r="D794" s="56"/>
      <c r="E794" s="49" t="str">
        <f t="shared" si="4"/>
        <v/>
      </c>
      <c r="F794" s="55"/>
      <c r="G794" s="55"/>
      <c r="H794" s="55"/>
      <c r="I794" s="55"/>
      <c r="J794" s="51" t="str">
        <f t="shared" si="2"/>
        <v/>
      </c>
      <c r="K794" s="52" t="str">
        <f t="shared" si="3"/>
        <v/>
      </c>
    </row>
    <row r="795">
      <c r="B795" s="56"/>
      <c r="C795" s="56"/>
      <c r="D795" s="56"/>
      <c r="E795" s="49" t="str">
        <f t="shared" si="4"/>
        <v/>
      </c>
      <c r="F795" s="55"/>
      <c r="G795" s="55"/>
      <c r="H795" s="55"/>
      <c r="I795" s="55"/>
      <c r="J795" s="51" t="str">
        <f t="shared" si="2"/>
        <v/>
      </c>
      <c r="K795" s="52" t="str">
        <f t="shared" si="3"/>
        <v/>
      </c>
    </row>
    <row r="796">
      <c r="B796" s="56"/>
      <c r="C796" s="56"/>
      <c r="D796" s="56"/>
      <c r="E796" s="49" t="str">
        <f t="shared" si="4"/>
        <v/>
      </c>
      <c r="F796" s="55"/>
      <c r="G796" s="55"/>
      <c r="H796" s="55"/>
      <c r="I796" s="55"/>
      <c r="J796" s="51" t="str">
        <f t="shared" si="2"/>
        <v/>
      </c>
      <c r="K796" s="52" t="str">
        <f t="shared" si="3"/>
        <v/>
      </c>
    </row>
    <row r="797">
      <c r="B797" s="56"/>
      <c r="C797" s="56"/>
      <c r="D797" s="56"/>
      <c r="E797" s="49" t="str">
        <f t="shared" si="4"/>
        <v/>
      </c>
      <c r="F797" s="55"/>
      <c r="G797" s="55"/>
      <c r="H797" s="55"/>
      <c r="I797" s="55"/>
      <c r="J797" s="51" t="str">
        <f t="shared" si="2"/>
        <v/>
      </c>
      <c r="K797" s="52" t="str">
        <f t="shared" si="3"/>
        <v/>
      </c>
    </row>
    <row r="798">
      <c r="B798" s="56"/>
      <c r="C798" s="56"/>
      <c r="D798" s="56"/>
      <c r="E798" s="49" t="str">
        <f t="shared" si="4"/>
        <v/>
      </c>
      <c r="F798" s="55"/>
      <c r="G798" s="55"/>
      <c r="H798" s="55"/>
      <c r="I798" s="55"/>
      <c r="J798" s="51" t="str">
        <f t="shared" si="2"/>
        <v/>
      </c>
      <c r="K798" s="52" t="str">
        <f t="shared" si="3"/>
        <v/>
      </c>
    </row>
    <row r="799">
      <c r="B799" s="56"/>
      <c r="C799" s="56"/>
      <c r="D799" s="56"/>
      <c r="E799" s="49" t="str">
        <f t="shared" si="4"/>
        <v/>
      </c>
      <c r="F799" s="55"/>
      <c r="G799" s="55"/>
      <c r="H799" s="55"/>
      <c r="I799" s="55"/>
      <c r="J799" s="51" t="str">
        <f t="shared" si="2"/>
        <v/>
      </c>
      <c r="K799" s="52" t="str">
        <f t="shared" si="3"/>
        <v/>
      </c>
    </row>
    <row r="800">
      <c r="B800" s="56"/>
      <c r="C800" s="56"/>
      <c r="D800" s="56"/>
      <c r="E800" s="49" t="str">
        <f t="shared" si="4"/>
        <v/>
      </c>
      <c r="F800" s="55"/>
      <c r="G800" s="55"/>
      <c r="H800" s="55"/>
      <c r="I800" s="55"/>
      <c r="J800" s="51" t="str">
        <f t="shared" si="2"/>
        <v/>
      </c>
      <c r="K800" s="52" t="str">
        <f t="shared" si="3"/>
        <v/>
      </c>
    </row>
    <row r="801">
      <c r="B801" s="56"/>
      <c r="C801" s="56"/>
      <c r="D801" s="56"/>
      <c r="E801" s="49" t="str">
        <f t="shared" si="4"/>
        <v/>
      </c>
      <c r="F801" s="55"/>
      <c r="G801" s="55"/>
      <c r="H801" s="55"/>
      <c r="I801" s="55"/>
      <c r="J801" s="51" t="str">
        <f t="shared" si="2"/>
        <v/>
      </c>
      <c r="K801" s="52" t="str">
        <f t="shared" si="3"/>
        <v/>
      </c>
    </row>
    <row r="802">
      <c r="B802" s="56"/>
      <c r="C802" s="56"/>
      <c r="D802" s="56"/>
      <c r="E802" s="49" t="str">
        <f t="shared" si="4"/>
        <v/>
      </c>
      <c r="F802" s="55"/>
      <c r="G802" s="55"/>
      <c r="H802" s="55"/>
      <c r="I802" s="55"/>
      <c r="J802" s="51" t="str">
        <f t="shared" si="2"/>
        <v/>
      </c>
      <c r="K802" s="52" t="str">
        <f t="shared" si="3"/>
        <v/>
      </c>
    </row>
    <row r="803">
      <c r="B803" s="56"/>
      <c r="C803" s="56"/>
      <c r="D803" s="56"/>
      <c r="E803" s="49" t="str">
        <f t="shared" si="4"/>
        <v/>
      </c>
      <c r="F803" s="55"/>
      <c r="G803" s="55"/>
      <c r="H803" s="55"/>
      <c r="I803" s="55"/>
      <c r="J803" s="51" t="str">
        <f t="shared" si="2"/>
        <v/>
      </c>
      <c r="K803" s="52" t="str">
        <f t="shared" si="3"/>
        <v/>
      </c>
    </row>
    <row r="804">
      <c r="B804" s="56"/>
      <c r="C804" s="56"/>
      <c r="D804" s="56"/>
      <c r="E804" s="49" t="str">
        <f t="shared" si="4"/>
        <v/>
      </c>
      <c r="F804" s="55"/>
      <c r="G804" s="55"/>
      <c r="H804" s="55"/>
      <c r="I804" s="55"/>
      <c r="J804" s="51" t="str">
        <f t="shared" si="2"/>
        <v/>
      </c>
      <c r="K804" s="52" t="str">
        <f t="shared" si="3"/>
        <v/>
      </c>
    </row>
    <row r="805">
      <c r="B805" s="56"/>
      <c r="C805" s="56"/>
      <c r="D805" s="56"/>
      <c r="E805" s="49" t="str">
        <f t="shared" si="4"/>
        <v/>
      </c>
      <c r="F805" s="55"/>
      <c r="G805" s="55"/>
      <c r="H805" s="55"/>
      <c r="I805" s="55"/>
      <c r="J805" s="51" t="str">
        <f t="shared" si="2"/>
        <v/>
      </c>
      <c r="K805" s="52" t="str">
        <f t="shared" si="3"/>
        <v/>
      </c>
    </row>
    <row r="806">
      <c r="B806" s="56"/>
      <c r="C806" s="56"/>
      <c r="D806" s="56"/>
      <c r="E806" s="49" t="str">
        <f t="shared" si="4"/>
        <v/>
      </c>
      <c r="F806" s="55"/>
      <c r="G806" s="55"/>
      <c r="H806" s="55"/>
      <c r="I806" s="55"/>
      <c r="J806" s="51" t="str">
        <f t="shared" si="2"/>
        <v/>
      </c>
      <c r="K806" s="52" t="str">
        <f t="shared" si="3"/>
        <v/>
      </c>
    </row>
    <row r="807">
      <c r="B807" s="56"/>
      <c r="C807" s="56"/>
      <c r="D807" s="56"/>
      <c r="E807" s="49" t="str">
        <f t="shared" si="4"/>
        <v/>
      </c>
      <c r="F807" s="55"/>
      <c r="G807" s="55"/>
      <c r="H807" s="55"/>
      <c r="I807" s="55"/>
      <c r="J807" s="51" t="str">
        <f t="shared" si="2"/>
        <v/>
      </c>
      <c r="K807" s="52" t="str">
        <f t="shared" si="3"/>
        <v/>
      </c>
    </row>
    <row r="808">
      <c r="B808" s="56"/>
      <c r="C808" s="56"/>
      <c r="D808" s="56"/>
      <c r="E808" s="49" t="str">
        <f t="shared" si="4"/>
        <v/>
      </c>
      <c r="F808" s="55"/>
      <c r="G808" s="55"/>
      <c r="H808" s="55"/>
      <c r="I808" s="55"/>
      <c r="J808" s="51" t="str">
        <f t="shared" si="2"/>
        <v/>
      </c>
      <c r="K808" s="52" t="str">
        <f t="shared" si="3"/>
        <v/>
      </c>
    </row>
    <row r="809">
      <c r="B809" s="56"/>
      <c r="C809" s="56"/>
      <c r="D809" s="56"/>
      <c r="E809" s="49" t="str">
        <f t="shared" si="4"/>
        <v/>
      </c>
      <c r="F809" s="55"/>
      <c r="G809" s="55"/>
      <c r="H809" s="55"/>
      <c r="I809" s="55"/>
      <c r="J809" s="51" t="str">
        <f t="shared" si="2"/>
        <v/>
      </c>
      <c r="K809" s="52" t="str">
        <f t="shared" si="3"/>
        <v/>
      </c>
    </row>
    <row r="810">
      <c r="B810" s="56"/>
      <c r="C810" s="56"/>
      <c r="D810" s="56"/>
      <c r="E810" s="49" t="str">
        <f t="shared" si="4"/>
        <v/>
      </c>
      <c r="F810" s="55"/>
      <c r="G810" s="55"/>
      <c r="H810" s="55"/>
      <c r="I810" s="55"/>
      <c r="J810" s="51" t="str">
        <f t="shared" si="2"/>
        <v/>
      </c>
      <c r="K810" s="52" t="str">
        <f t="shared" si="3"/>
        <v/>
      </c>
    </row>
    <row r="811">
      <c r="B811" s="56"/>
      <c r="C811" s="56"/>
      <c r="D811" s="56"/>
      <c r="E811" s="49" t="str">
        <f t="shared" si="4"/>
        <v/>
      </c>
      <c r="F811" s="55"/>
      <c r="G811" s="55"/>
      <c r="H811" s="55"/>
      <c r="I811" s="55"/>
      <c r="J811" s="51" t="str">
        <f t="shared" si="2"/>
        <v/>
      </c>
      <c r="K811" s="52" t="str">
        <f t="shared" si="3"/>
        <v/>
      </c>
    </row>
    <row r="812">
      <c r="B812" s="56"/>
      <c r="C812" s="56"/>
      <c r="D812" s="56"/>
      <c r="E812" s="49" t="str">
        <f t="shared" si="4"/>
        <v/>
      </c>
      <c r="F812" s="55"/>
      <c r="G812" s="55"/>
      <c r="H812" s="55"/>
      <c r="I812" s="55"/>
      <c r="J812" s="51" t="str">
        <f t="shared" si="2"/>
        <v/>
      </c>
      <c r="K812" s="52" t="str">
        <f t="shared" si="3"/>
        <v/>
      </c>
    </row>
    <row r="813">
      <c r="B813" s="56"/>
      <c r="C813" s="56"/>
      <c r="D813" s="56"/>
      <c r="E813" s="49" t="str">
        <f t="shared" si="4"/>
        <v/>
      </c>
      <c r="F813" s="55"/>
      <c r="G813" s="55"/>
      <c r="H813" s="55"/>
      <c r="I813" s="55"/>
      <c r="J813" s="51" t="str">
        <f t="shared" si="2"/>
        <v/>
      </c>
      <c r="K813" s="52" t="str">
        <f t="shared" si="3"/>
        <v/>
      </c>
    </row>
    <row r="814">
      <c r="B814" s="56"/>
      <c r="C814" s="56"/>
      <c r="D814" s="56"/>
      <c r="E814" s="49" t="str">
        <f t="shared" si="4"/>
        <v/>
      </c>
      <c r="F814" s="55"/>
      <c r="G814" s="55"/>
      <c r="H814" s="55"/>
      <c r="I814" s="55"/>
      <c r="J814" s="51" t="str">
        <f t="shared" si="2"/>
        <v/>
      </c>
      <c r="K814" s="52" t="str">
        <f t="shared" si="3"/>
        <v/>
      </c>
    </row>
    <row r="815">
      <c r="B815" s="56"/>
      <c r="C815" s="56"/>
      <c r="D815" s="56"/>
      <c r="E815" s="49" t="str">
        <f t="shared" si="4"/>
        <v/>
      </c>
      <c r="F815" s="55"/>
      <c r="G815" s="55"/>
      <c r="H815" s="55"/>
      <c r="I815" s="55"/>
      <c r="J815" s="51" t="str">
        <f t="shared" si="2"/>
        <v/>
      </c>
      <c r="K815" s="52" t="str">
        <f t="shared" si="3"/>
        <v/>
      </c>
    </row>
    <row r="816">
      <c r="B816" s="56"/>
      <c r="C816" s="56"/>
      <c r="D816" s="56"/>
      <c r="E816" s="49" t="str">
        <f t="shared" si="4"/>
        <v/>
      </c>
      <c r="F816" s="55"/>
      <c r="G816" s="55"/>
      <c r="H816" s="55"/>
      <c r="I816" s="55"/>
      <c r="J816" s="51" t="str">
        <f t="shared" si="2"/>
        <v/>
      </c>
      <c r="K816" s="52" t="str">
        <f t="shared" si="3"/>
        <v/>
      </c>
    </row>
    <row r="817">
      <c r="B817" s="56"/>
      <c r="C817" s="56"/>
      <c r="D817" s="56"/>
      <c r="E817" s="49" t="str">
        <f t="shared" si="4"/>
        <v/>
      </c>
      <c r="F817" s="55"/>
      <c r="G817" s="55"/>
      <c r="H817" s="55"/>
      <c r="I817" s="55"/>
      <c r="J817" s="51" t="str">
        <f t="shared" si="2"/>
        <v/>
      </c>
      <c r="K817" s="52" t="str">
        <f t="shared" si="3"/>
        <v/>
      </c>
    </row>
    <row r="818">
      <c r="B818" s="56"/>
      <c r="C818" s="56"/>
      <c r="D818" s="56"/>
      <c r="E818" s="49" t="str">
        <f t="shared" si="4"/>
        <v/>
      </c>
      <c r="F818" s="55"/>
      <c r="G818" s="55"/>
      <c r="H818" s="55"/>
      <c r="I818" s="55"/>
      <c r="J818" s="51" t="str">
        <f t="shared" si="2"/>
        <v/>
      </c>
      <c r="K818" s="52" t="str">
        <f t="shared" si="3"/>
        <v/>
      </c>
    </row>
    <row r="819">
      <c r="B819" s="56"/>
      <c r="C819" s="56"/>
      <c r="D819" s="56"/>
      <c r="E819" s="49" t="str">
        <f t="shared" si="4"/>
        <v/>
      </c>
      <c r="F819" s="55"/>
      <c r="G819" s="55"/>
      <c r="H819" s="55"/>
      <c r="I819" s="55"/>
      <c r="J819" s="51" t="str">
        <f t="shared" si="2"/>
        <v/>
      </c>
      <c r="K819" s="52" t="str">
        <f t="shared" si="3"/>
        <v/>
      </c>
    </row>
    <row r="820">
      <c r="B820" s="56"/>
      <c r="C820" s="56"/>
      <c r="D820" s="56"/>
      <c r="E820" s="49" t="str">
        <f t="shared" si="4"/>
        <v/>
      </c>
      <c r="F820" s="55"/>
      <c r="G820" s="55"/>
      <c r="H820" s="55"/>
      <c r="I820" s="55"/>
      <c r="J820" s="51" t="str">
        <f t="shared" si="2"/>
        <v/>
      </c>
      <c r="K820" s="52" t="str">
        <f t="shared" si="3"/>
        <v/>
      </c>
    </row>
    <row r="821">
      <c r="B821" s="56"/>
      <c r="C821" s="56"/>
      <c r="D821" s="56"/>
      <c r="E821" s="49" t="str">
        <f t="shared" si="4"/>
        <v/>
      </c>
      <c r="F821" s="55"/>
      <c r="G821" s="55"/>
      <c r="H821" s="55"/>
      <c r="I821" s="55"/>
      <c r="J821" s="51" t="str">
        <f t="shared" si="2"/>
        <v/>
      </c>
      <c r="K821" s="52" t="str">
        <f t="shared" si="3"/>
        <v/>
      </c>
    </row>
    <row r="822">
      <c r="B822" s="56"/>
      <c r="C822" s="56"/>
      <c r="D822" s="56"/>
      <c r="E822" s="49" t="str">
        <f t="shared" si="4"/>
        <v/>
      </c>
      <c r="F822" s="55"/>
      <c r="G822" s="55"/>
      <c r="H822" s="55"/>
      <c r="I822" s="55"/>
      <c r="J822" s="51" t="str">
        <f t="shared" si="2"/>
        <v/>
      </c>
      <c r="K822" s="52" t="str">
        <f t="shared" si="3"/>
        <v/>
      </c>
    </row>
    <row r="823">
      <c r="B823" s="56"/>
      <c r="C823" s="56"/>
      <c r="D823" s="56"/>
      <c r="E823" s="49" t="str">
        <f t="shared" si="4"/>
        <v/>
      </c>
      <c r="F823" s="55"/>
      <c r="G823" s="55"/>
      <c r="H823" s="55"/>
      <c r="I823" s="55"/>
      <c r="J823" s="51" t="str">
        <f t="shared" si="2"/>
        <v/>
      </c>
      <c r="K823" s="52" t="str">
        <f t="shared" si="3"/>
        <v/>
      </c>
    </row>
    <row r="824">
      <c r="B824" s="56"/>
      <c r="C824" s="56"/>
      <c r="D824" s="56"/>
      <c r="E824" s="49" t="str">
        <f t="shared" si="4"/>
        <v/>
      </c>
      <c r="F824" s="55"/>
      <c r="G824" s="55"/>
      <c r="H824" s="55"/>
      <c r="I824" s="55"/>
      <c r="J824" s="51" t="str">
        <f t="shared" si="2"/>
        <v/>
      </c>
      <c r="K824" s="52" t="str">
        <f t="shared" si="3"/>
        <v/>
      </c>
    </row>
    <row r="825">
      <c r="B825" s="56"/>
      <c r="C825" s="56"/>
      <c r="D825" s="56"/>
      <c r="E825" s="49" t="str">
        <f t="shared" si="4"/>
        <v/>
      </c>
      <c r="F825" s="55"/>
      <c r="G825" s="55"/>
      <c r="H825" s="55"/>
      <c r="I825" s="55"/>
      <c r="J825" s="51" t="str">
        <f t="shared" si="2"/>
        <v/>
      </c>
      <c r="K825" s="52" t="str">
        <f t="shared" si="3"/>
        <v/>
      </c>
    </row>
    <row r="826">
      <c r="B826" s="56"/>
      <c r="C826" s="56"/>
      <c r="D826" s="56"/>
      <c r="E826" s="49" t="str">
        <f t="shared" si="4"/>
        <v/>
      </c>
      <c r="F826" s="55"/>
      <c r="G826" s="55"/>
      <c r="H826" s="55"/>
      <c r="I826" s="55"/>
      <c r="J826" s="51" t="str">
        <f t="shared" si="2"/>
        <v/>
      </c>
      <c r="K826" s="52" t="str">
        <f t="shared" si="3"/>
        <v/>
      </c>
    </row>
    <row r="827">
      <c r="B827" s="56"/>
      <c r="C827" s="56"/>
      <c r="D827" s="56"/>
      <c r="E827" s="49" t="str">
        <f t="shared" si="4"/>
        <v/>
      </c>
      <c r="F827" s="55"/>
      <c r="G827" s="55"/>
      <c r="H827" s="55"/>
      <c r="I827" s="55"/>
      <c r="J827" s="51" t="str">
        <f t="shared" si="2"/>
        <v/>
      </c>
      <c r="K827" s="52" t="str">
        <f t="shared" si="3"/>
        <v/>
      </c>
    </row>
    <row r="828">
      <c r="B828" s="56"/>
      <c r="C828" s="56"/>
      <c r="D828" s="56"/>
      <c r="E828" s="49" t="str">
        <f t="shared" si="4"/>
        <v/>
      </c>
      <c r="F828" s="55"/>
      <c r="G828" s="55"/>
      <c r="H828" s="55"/>
      <c r="I828" s="55"/>
      <c r="J828" s="51" t="str">
        <f t="shared" si="2"/>
        <v/>
      </c>
      <c r="K828" s="52" t="str">
        <f t="shared" si="3"/>
        <v/>
      </c>
    </row>
    <row r="829">
      <c r="B829" s="56"/>
      <c r="C829" s="56"/>
      <c r="D829" s="56"/>
      <c r="E829" s="49" t="str">
        <f t="shared" si="4"/>
        <v/>
      </c>
      <c r="F829" s="55"/>
      <c r="G829" s="55"/>
      <c r="H829" s="55"/>
      <c r="I829" s="55"/>
      <c r="J829" s="51" t="str">
        <f t="shared" si="2"/>
        <v/>
      </c>
      <c r="K829" s="52" t="str">
        <f t="shared" si="3"/>
        <v/>
      </c>
    </row>
    <row r="830">
      <c r="B830" s="56"/>
      <c r="C830" s="56"/>
      <c r="D830" s="56"/>
      <c r="E830" s="49" t="str">
        <f t="shared" si="4"/>
        <v/>
      </c>
      <c r="F830" s="55"/>
      <c r="G830" s="55"/>
      <c r="H830" s="55"/>
      <c r="I830" s="55"/>
      <c r="J830" s="51" t="str">
        <f t="shared" si="2"/>
        <v/>
      </c>
      <c r="K830" s="52" t="str">
        <f t="shared" si="3"/>
        <v/>
      </c>
    </row>
    <row r="831">
      <c r="B831" s="56"/>
      <c r="C831" s="56"/>
      <c r="D831" s="56"/>
      <c r="E831" s="49" t="str">
        <f t="shared" si="4"/>
        <v/>
      </c>
      <c r="F831" s="55"/>
      <c r="G831" s="55"/>
      <c r="H831" s="55"/>
      <c r="I831" s="55"/>
      <c r="J831" s="51" t="str">
        <f t="shared" si="2"/>
        <v/>
      </c>
      <c r="K831" s="52" t="str">
        <f t="shared" si="3"/>
        <v/>
      </c>
    </row>
    <row r="832">
      <c r="B832" s="56"/>
      <c r="C832" s="56"/>
      <c r="D832" s="56"/>
      <c r="E832" s="49" t="str">
        <f t="shared" si="4"/>
        <v/>
      </c>
      <c r="F832" s="55"/>
      <c r="G832" s="55"/>
      <c r="H832" s="55"/>
      <c r="I832" s="55"/>
      <c r="J832" s="51" t="str">
        <f t="shared" si="2"/>
        <v/>
      </c>
      <c r="K832" s="52" t="str">
        <f t="shared" si="3"/>
        <v/>
      </c>
    </row>
    <row r="833">
      <c r="B833" s="56"/>
      <c r="C833" s="56"/>
      <c r="D833" s="56"/>
      <c r="E833" s="49" t="str">
        <f t="shared" si="4"/>
        <v/>
      </c>
      <c r="F833" s="55"/>
      <c r="G833" s="55"/>
      <c r="H833" s="55"/>
      <c r="I833" s="55"/>
      <c r="J833" s="51" t="str">
        <f t="shared" si="2"/>
        <v/>
      </c>
      <c r="K833" s="52" t="str">
        <f t="shared" si="3"/>
        <v/>
      </c>
    </row>
    <row r="834">
      <c r="B834" s="56"/>
      <c r="C834" s="56"/>
      <c r="D834" s="56"/>
      <c r="E834" s="49" t="str">
        <f t="shared" si="4"/>
        <v/>
      </c>
      <c r="F834" s="55"/>
      <c r="G834" s="55"/>
      <c r="H834" s="55"/>
      <c r="I834" s="55"/>
      <c r="J834" s="51" t="str">
        <f t="shared" si="2"/>
        <v/>
      </c>
      <c r="K834" s="52" t="str">
        <f t="shared" si="3"/>
        <v/>
      </c>
    </row>
    <row r="835">
      <c r="B835" s="56"/>
      <c r="C835" s="56"/>
      <c r="D835" s="56"/>
      <c r="E835" s="49" t="str">
        <f t="shared" si="4"/>
        <v/>
      </c>
      <c r="F835" s="55"/>
      <c r="G835" s="55"/>
      <c r="H835" s="55"/>
      <c r="I835" s="55"/>
      <c r="J835" s="51" t="str">
        <f t="shared" si="2"/>
        <v/>
      </c>
      <c r="K835" s="52" t="str">
        <f t="shared" si="3"/>
        <v/>
      </c>
    </row>
    <row r="836">
      <c r="B836" s="56"/>
      <c r="C836" s="56"/>
      <c r="D836" s="56"/>
      <c r="E836" s="49" t="str">
        <f t="shared" si="4"/>
        <v/>
      </c>
      <c r="F836" s="55"/>
      <c r="G836" s="55"/>
      <c r="H836" s="55"/>
      <c r="I836" s="55"/>
      <c r="J836" s="51" t="str">
        <f t="shared" si="2"/>
        <v/>
      </c>
      <c r="K836" s="52" t="str">
        <f t="shared" si="3"/>
        <v/>
      </c>
    </row>
    <row r="837">
      <c r="B837" s="56"/>
      <c r="C837" s="56"/>
      <c r="D837" s="56"/>
      <c r="E837" s="49" t="str">
        <f t="shared" si="4"/>
        <v/>
      </c>
      <c r="F837" s="55"/>
      <c r="G837" s="55"/>
      <c r="H837" s="55"/>
      <c r="I837" s="55"/>
      <c r="J837" s="51" t="str">
        <f t="shared" si="2"/>
        <v/>
      </c>
      <c r="K837" s="52" t="str">
        <f t="shared" si="3"/>
        <v/>
      </c>
    </row>
    <row r="838">
      <c r="B838" s="56"/>
      <c r="C838" s="56"/>
      <c r="D838" s="56"/>
      <c r="E838" s="49" t="str">
        <f t="shared" si="4"/>
        <v/>
      </c>
      <c r="F838" s="55"/>
      <c r="G838" s="55"/>
      <c r="H838" s="55"/>
      <c r="I838" s="55"/>
      <c r="J838" s="51" t="str">
        <f t="shared" si="2"/>
        <v/>
      </c>
      <c r="K838" s="52" t="str">
        <f t="shared" si="3"/>
        <v/>
      </c>
    </row>
    <row r="839">
      <c r="B839" s="56"/>
      <c r="C839" s="56"/>
      <c r="D839" s="56"/>
      <c r="E839" s="49" t="str">
        <f t="shared" si="4"/>
        <v/>
      </c>
      <c r="F839" s="55"/>
      <c r="G839" s="55"/>
      <c r="H839" s="55"/>
      <c r="I839" s="55"/>
      <c r="J839" s="51" t="str">
        <f t="shared" si="2"/>
        <v/>
      </c>
      <c r="K839" s="52" t="str">
        <f t="shared" si="3"/>
        <v/>
      </c>
    </row>
    <row r="840">
      <c r="B840" s="56"/>
      <c r="C840" s="56"/>
      <c r="D840" s="56"/>
      <c r="E840" s="49" t="str">
        <f t="shared" si="4"/>
        <v/>
      </c>
      <c r="F840" s="55"/>
      <c r="G840" s="55"/>
      <c r="H840" s="55"/>
      <c r="I840" s="55"/>
      <c r="J840" s="51" t="str">
        <f t="shared" si="2"/>
        <v/>
      </c>
      <c r="K840" s="52" t="str">
        <f t="shared" si="3"/>
        <v/>
      </c>
    </row>
    <row r="841">
      <c r="B841" s="56"/>
      <c r="C841" s="56"/>
      <c r="D841" s="56"/>
      <c r="E841" s="49" t="str">
        <f t="shared" si="4"/>
        <v/>
      </c>
      <c r="F841" s="55"/>
      <c r="G841" s="55"/>
      <c r="H841" s="55"/>
      <c r="I841" s="55"/>
      <c r="J841" s="51" t="str">
        <f t="shared" si="2"/>
        <v/>
      </c>
      <c r="K841" s="52" t="str">
        <f t="shared" si="3"/>
        <v/>
      </c>
    </row>
    <row r="842">
      <c r="B842" s="56"/>
      <c r="C842" s="56"/>
      <c r="D842" s="56"/>
      <c r="E842" s="49" t="str">
        <f t="shared" si="4"/>
        <v/>
      </c>
      <c r="F842" s="55"/>
      <c r="G842" s="55"/>
      <c r="H842" s="55"/>
      <c r="I842" s="55"/>
      <c r="J842" s="51" t="str">
        <f t="shared" si="2"/>
        <v/>
      </c>
      <c r="K842" s="52" t="str">
        <f t="shared" si="3"/>
        <v/>
      </c>
    </row>
    <row r="843">
      <c r="B843" s="56"/>
      <c r="C843" s="56"/>
      <c r="D843" s="56"/>
      <c r="E843" s="49" t="str">
        <f t="shared" si="4"/>
        <v/>
      </c>
      <c r="F843" s="55"/>
      <c r="G843" s="55"/>
      <c r="H843" s="55"/>
      <c r="I843" s="55"/>
      <c r="J843" s="51" t="str">
        <f t="shared" si="2"/>
        <v/>
      </c>
      <c r="K843" s="52" t="str">
        <f t="shared" si="3"/>
        <v/>
      </c>
    </row>
    <row r="844">
      <c r="B844" s="56"/>
      <c r="C844" s="56"/>
      <c r="D844" s="56"/>
      <c r="E844" s="49" t="str">
        <f t="shared" si="4"/>
        <v/>
      </c>
      <c r="F844" s="55"/>
      <c r="G844" s="55"/>
      <c r="H844" s="55"/>
      <c r="I844" s="55"/>
      <c r="J844" s="51" t="str">
        <f t="shared" si="2"/>
        <v/>
      </c>
      <c r="K844" s="52" t="str">
        <f t="shared" si="3"/>
        <v/>
      </c>
    </row>
    <row r="845">
      <c r="B845" s="56"/>
      <c r="C845" s="56"/>
      <c r="D845" s="56"/>
      <c r="E845" s="49" t="str">
        <f t="shared" si="4"/>
        <v/>
      </c>
      <c r="F845" s="55"/>
      <c r="G845" s="55"/>
      <c r="H845" s="55"/>
      <c r="I845" s="55"/>
      <c r="J845" s="51" t="str">
        <f t="shared" si="2"/>
        <v/>
      </c>
      <c r="K845" s="52" t="str">
        <f t="shared" si="3"/>
        <v/>
      </c>
    </row>
    <row r="846">
      <c r="B846" s="56"/>
      <c r="C846" s="56"/>
      <c r="D846" s="56"/>
      <c r="E846" s="49" t="str">
        <f t="shared" si="4"/>
        <v/>
      </c>
      <c r="F846" s="55"/>
      <c r="G846" s="55"/>
      <c r="H846" s="55"/>
      <c r="I846" s="55"/>
      <c r="J846" s="51" t="str">
        <f t="shared" si="2"/>
        <v/>
      </c>
      <c r="K846" s="52" t="str">
        <f t="shared" si="3"/>
        <v/>
      </c>
    </row>
    <row r="847">
      <c r="B847" s="56"/>
      <c r="C847" s="56"/>
      <c r="D847" s="56"/>
      <c r="E847" s="49" t="str">
        <f t="shared" si="4"/>
        <v/>
      </c>
      <c r="F847" s="55"/>
      <c r="G847" s="55"/>
      <c r="H847" s="55"/>
      <c r="I847" s="55"/>
      <c r="J847" s="51" t="str">
        <f t="shared" si="2"/>
        <v/>
      </c>
      <c r="K847" s="52" t="str">
        <f t="shared" si="3"/>
        <v/>
      </c>
    </row>
    <row r="848">
      <c r="B848" s="56"/>
      <c r="C848" s="56"/>
      <c r="D848" s="56"/>
      <c r="E848" s="49" t="str">
        <f t="shared" si="4"/>
        <v/>
      </c>
      <c r="F848" s="55"/>
      <c r="G848" s="55"/>
      <c r="H848" s="55"/>
      <c r="I848" s="55"/>
      <c r="J848" s="51" t="str">
        <f t="shared" si="2"/>
        <v/>
      </c>
      <c r="K848" s="52" t="str">
        <f t="shared" si="3"/>
        <v/>
      </c>
    </row>
    <row r="849">
      <c r="B849" s="56"/>
      <c r="C849" s="56"/>
      <c r="D849" s="56"/>
      <c r="E849" s="49" t="str">
        <f t="shared" si="4"/>
        <v/>
      </c>
      <c r="F849" s="55"/>
      <c r="G849" s="55"/>
      <c r="H849" s="55"/>
      <c r="I849" s="55"/>
      <c r="J849" s="51" t="str">
        <f t="shared" si="2"/>
        <v/>
      </c>
      <c r="K849" s="52" t="str">
        <f t="shared" si="3"/>
        <v/>
      </c>
    </row>
    <row r="850">
      <c r="B850" s="56"/>
      <c r="C850" s="56"/>
      <c r="D850" s="56"/>
      <c r="E850" s="49" t="str">
        <f t="shared" si="4"/>
        <v/>
      </c>
      <c r="F850" s="55"/>
      <c r="G850" s="55"/>
      <c r="H850" s="55"/>
      <c r="I850" s="55"/>
      <c r="J850" s="51" t="str">
        <f t="shared" si="2"/>
        <v/>
      </c>
      <c r="K850" s="52" t="str">
        <f t="shared" si="3"/>
        <v/>
      </c>
    </row>
    <row r="851">
      <c r="B851" s="56"/>
      <c r="C851" s="56"/>
      <c r="D851" s="56"/>
      <c r="E851" s="49" t="str">
        <f t="shared" si="4"/>
        <v/>
      </c>
      <c r="F851" s="55"/>
      <c r="G851" s="55"/>
      <c r="H851" s="55"/>
      <c r="I851" s="55"/>
      <c r="J851" s="51" t="str">
        <f t="shared" si="2"/>
        <v/>
      </c>
      <c r="K851" s="52" t="str">
        <f t="shared" si="3"/>
        <v/>
      </c>
    </row>
    <row r="852">
      <c r="B852" s="56"/>
      <c r="C852" s="56"/>
      <c r="D852" s="56"/>
      <c r="E852" s="49" t="str">
        <f t="shared" si="4"/>
        <v/>
      </c>
      <c r="F852" s="55"/>
      <c r="G852" s="55"/>
      <c r="H852" s="55"/>
      <c r="I852" s="55"/>
      <c r="J852" s="51" t="str">
        <f t="shared" si="2"/>
        <v/>
      </c>
      <c r="K852" s="52" t="str">
        <f t="shared" si="3"/>
        <v/>
      </c>
    </row>
    <row r="853">
      <c r="B853" s="56"/>
      <c r="C853" s="56"/>
      <c r="D853" s="56"/>
      <c r="E853" s="49" t="str">
        <f t="shared" si="4"/>
        <v/>
      </c>
      <c r="F853" s="55"/>
      <c r="G853" s="55"/>
      <c r="H853" s="55"/>
      <c r="I853" s="55"/>
      <c r="J853" s="51" t="str">
        <f t="shared" si="2"/>
        <v/>
      </c>
      <c r="K853" s="52" t="str">
        <f t="shared" si="3"/>
        <v/>
      </c>
    </row>
    <row r="854">
      <c r="B854" s="56"/>
      <c r="C854" s="56"/>
      <c r="D854" s="56"/>
      <c r="E854" s="49" t="str">
        <f t="shared" si="4"/>
        <v/>
      </c>
      <c r="F854" s="55"/>
      <c r="G854" s="55"/>
      <c r="H854" s="55"/>
      <c r="I854" s="55"/>
      <c r="J854" s="51" t="str">
        <f t="shared" si="2"/>
        <v/>
      </c>
      <c r="K854" s="52" t="str">
        <f t="shared" si="3"/>
        <v/>
      </c>
    </row>
    <row r="855">
      <c r="B855" s="56"/>
      <c r="C855" s="56"/>
      <c r="D855" s="56"/>
      <c r="E855" s="49" t="str">
        <f t="shared" si="4"/>
        <v/>
      </c>
      <c r="F855" s="55"/>
      <c r="G855" s="55"/>
      <c r="H855" s="55"/>
      <c r="I855" s="55"/>
      <c r="J855" s="51" t="str">
        <f t="shared" si="2"/>
        <v/>
      </c>
      <c r="K855" s="52" t="str">
        <f t="shared" si="3"/>
        <v/>
      </c>
    </row>
    <row r="856">
      <c r="B856" s="56"/>
      <c r="C856" s="56"/>
      <c r="D856" s="56"/>
      <c r="E856" s="49" t="str">
        <f t="shared" si="4"/>
        <v/>
      </c>
      <c r="F856" s="55"/>
      <c r="G856" s="55"/>
      <c r="H856" s="55"/>
      <c r="I856" s="55"/>
      <c r="J856" s="51" t="str">
        <f t="shared" si="2"/>
        <v/>
      </c>
      <c r="K856" s="52" t="str">
        <f t="shared" si="3"/>
        <v/>
      </c>
    </row>
    <row r="857">
      <c r="B857" s="56"/>
      <c r="C857" s="56"/>
      <c r="D857" s="56"/>
      <c r="E857" s="49" t="str">
        <f t="shared" si="4"/>
        <v/>
      </c>
      <c r="F857" s="55"/>
      <c r="G857" s="55"/>
      <c r="H857" s="55"/>
      <c r="I857" s="55"/>
      <c r="J857" s="51" t="str">
        <f t="shared" si="2"/>
        <v/>
      </c>
      <c r="K857" s="52" t="str">
        <f t="shared" si="3"/>
        <v/>
      </c>
    </row>
    <row r="858">
      <c r="B858" s="56"/>
      <c r="C858" s="56"/>
      <c r="D858" s="56"/>
      <c r="E858" s="49" t="str">
        <f t="shared" si="4"/>
        <v/>
      </c>
      <c r="F858" s="55"/>
      <c r="G858" s="55"/>
      <c r="H858" s="55"/>
      <c r="I858" s="55"/>
      <c r="J858" s="51" t="str">
        <f t="shared" si="2"/>
        <v/>
      </c>
      <c r="K858" s="52" t="str">
        <f t="shared" si="3"/>
        <v/>
      </c>
    </row>
    <row r="859">
      <c r="B859" s="56"/>
      <c r="C859" s="56"/>
      <c r="D859" s="56"/>
      <c r="E859" s="49" t="str">
        <f t="shared" si="4"/>
        <v/>
      </c>
      <c r="F859" s="55"/>
      <c r="G859" s="55"/>
      <c r="H859" s="55"/>
      <c r="I859" s="55"/>
      <c r="J859" s="51" t="str">
        <f t="shared" si="2"/>
        <v/>
      </c>
      <c r="K859" s="52" t="str">
        <f t="shared" si="3"/>
        <v/>
      </c>
    </row>
    <row r="860">
      <c r="B860" s="56"/>
      <c r="C860" s="56"/>
      <c r="D860" s="56"/>
      <c r="E860" s="49" t="str">
        <f t="shared" si="4"/>
        <v/>
      </c>
      <c r="F860" s="55"/>
      <c r="G860" s="55"/>
      <c r="H860" s="55"/>
      <c r="I860" s="55"/>
      <c r="J860" s="51" t="str">
        <f t="shared" si="2"/>
        <v/>
      </c>
      <c r="K860" s="52" t="str">
        <f t="shared" si="3"/>
        <v/>
      </c>
    </row>
    <row r="861">
      <c r="B861" s="56"/>
      <c r="C861" s="56"/>
      <c r="D861" s="56"/>
      <c r="E861" s="49" t="str">
        <f t="shared" si="4"/>
        <v/>
      </c>
      <c r="F861" s="55"/>
      <c r="G861" s="55"/>
      <c r="H861" s="55"/>
      <c r="I861" s="55"/>
      <c r="J861" s="51" t="str">
        <f t="shared" si="2"/>
        <v/>
      </c>
      <c r="K861" s="52" t="str">
        <f t="shared" si="3"/>
        <v/>
      </c>
    </row>
    <row r="862">
      <c r="B862" s="56"/>
      <c r="C862" s="56"/>
      <c r="D862" s="56"/>
      <c r="E862" s="49" t="str">
        <f t="shared" si="4"/>
        <v/>
      </c>
      <c r="F862" s="55"/>
      <c r="G862" s="55"/>
      <c r="H862" s="55"/>
      <c r="I862" s="55"/>
      <c r="J862" s="51" t="str">
        <f t="shared" si="2"/>
        <v/>
      </c>
      <c r="K862" s="52" t="str">
        <f t="shared" si="3"/>
        <v/>
      </c>
    </row>
    <row r="863">
      <c r="B863" s="56"/>
      <c r="C863" s="56"/>
      <c r="D863" s="56"/>
      <c r="E863" s="49" t="str">
        <f t="shared" si="4"/>
        <v/>
      </c>
      <c r="F863" s="55"/>
      <c r="G863" s="55"/>
      <c r="H863" s="55"/>
      <c r="I863" s="55"/>
      <c r="J863" s="51" t="str">
        <f t="shared" si="2"/>
        <v/>
      </c>
      <c r="K863" s="52" t="str">
        <f t="shared" si="3"/>
        <v/>
      </c>
    </row>
    <row r="864">
      <c r="B864" s="56"/>
      <c r="C864" s="56"/>
      <c r="D864" s="56"/>
      <c r="E864" s="49" t="str">
        <f t="shared" si="4"/>
        <v/>
      </c>
      <c r="F864" s="55"/>
      <c r="G864" s="55"/>
      <c r="H864" s="55"/>
      <c r="I864" s="55"/>
      <c r="J864" s="51" t="str">
        <f t="shared" si="2"/>
        <v/>
      </c>
      <c r="K864" s="52" t="str">
        <f t="shared" si="3"/>
        <v/>
      </c>
    </row>
    <row r="865">
      <c r="B865" s="56"/>
      <c r="C865" s="56"/>
      <c r="D865" s="56"/>
      <c r="E865" s="49" t="str">
        <f t="shared" si="4"/>
        <v/>
      </c>
      <c r="F865" s="55"/>
      <c r="G865" s="55"/>
      <c r="H865" s="55"/>
      <c r="I865" s="55"/>
      <c r="J865" s="51" t="str">
        <f t="shared" si="2"/>
        <v/>
      </c>
      <c r="K865" s="52" t="str">
        <f t="shared" si="3"/>
        <v/>
      </c>
    </row>
    <row r="866">
      <c r="B866" s="56"/>
      <c r="C866" s="56"/>
      <c r="D866" s="56"/>
      <c r="E866" s="49" t="str">
        <f t="shared" si="4"/>
        <v/>
      </c>
      <c r="F866" s="55"/>
      <c r="G866" s="55"/>
      <c r="H866" s="55"/>
      <c r="I866" s="55"/>
      <c r="J866" s="51" t="str">
        <f t="shared" si="2"/>
        <v/>
      </c>
      <c r="K866" s="52" t="str">
        <f t="shared" si="3"/>
        <v/>
      </c>
    </row>
    <row r="867">
      <c r="B867" s="56"/>
      <c r="C867" s="56"/>
      <c r="D867" s="56"/>
      <c r="E867" s="49" t="str">
        <f t="shared" si="4"/>
        <v/>
      </c>
      <c r="F867" s="55"/>
      <c r="G867" s="55"/>
      <c r="H867" s="55"/>
      <c r="I867" s="55"/>
      <c r="J867" s="51" t="str">
        <f t="shared" si="2"/>
        <v/>
      </c>
      <c r="K867" s="52" t="str">
        <f t="shared" si="3"/>
        <v/>
      </c>
    </row>
    <row r="868">
      <c r="B868" s="56"/>
      <c r="C868" s="56"/>
      <c r="D868" s="56"/>
      <c r="E868" s="49" t="str">
        <f t="shared" si="4"/>
        <v/>
      </c>
      <c r="F868" s="55"/>
      <c r="G868" s="55"/>
      <c r="H868" s="55"/>
      <c r="I868" s="55"/>
      <c r="J868" s="51" t="str">
        <f t="shared" si="2"/>
        <v/>
      </c>
      <c r="K868" s="52" t="str">
        <f t="shared" si="3"/>
        <v/>
      </c>
    </row>
    <row r="869">
      <c r="B869" s="56"/>
      <c r="C869" s="56"/>
      <c r="D869" s="56"/>
      <c r="E869" s="49" t="str">
        <f t="shared" si="4"/>
        <v/>
      </c>
      <c r="F869" s="55"/>
      <c r="G869" s="55"/>
      <c r="H869" s="55"/>
      <c r="I869" s="55"/>
      <c r="J869" s="51" t="str">
        <f t="shared" si="2"/>
        <v/>
      </c>
      <c r="K869" s="52" t="str">
        <f t="shared" si="3"/>
        <v/>
      </c>
    </row>
    <row r="870">
      <c r="B870" s="56"/>
      <c r="C870" s="56"/>
      <c r="D870" s="56"/>
      <c r="E870" s="49" t="str">
        <f t="shared" si="4"/>
        <v/>
      </c>
      <c r="F870" s="55"/>
      <c r="G870" s="55"/>
      <c r="H870" s="55"/>
      <c r="I870" s="55"/>
      <c r="J870" s="51" t="str">
        <f t="shared" si="2"/>
        <v/>
      </c>
      <c r="K870" s="52" t="str">
        <f t="shared" si="3"/>
        <v/>
      </c>
    </row>
    <row r="871">
      <c r="B871" s="56"/>
      <c r="C871" s="56"/>
      <c r="D871" s="56"/>
      <c r="E871" s="49" t="str">
        <f t="shared" si="4"/>
        <v/>
      </c>
      <c r="F871" s="55"/>
      <c r="G871" s="55"/>
      <c r="H871" s="55"/>
      <c r="I871" s="55"/>
      <c r="J871" s="51" t="str">
        <f t="shared" si="2"/>
        <v/>
      </c>
      <c r="K871" s="52" t="str">
        <f t="shared" si="3"/>
        <v/>
      </c>
    </row>
    <row r="872">
      <c r="B872" s="56"/>
      <c r="C872" s="56"/>
      <c r="D872" s="56"/>
      <c r="E872" s="49" t="str">
        <f t="shared" si="4"/>
        <v/>
      </c>
      <c r="F872" s="55"/>
      <c r="G872" s="55"/>
      <c r="H872" s="55"/>
      <c r="I872" s="55"/>
      <c r="J872" s="51" t="str">
        <f t="shared" si="2"/>
        <v/>
      </c>
      <c r="K872" s="52" t="str">
        <f t="shared" si="3"/>
        <v/>
      </c>
    </row>
    <row r="873">
      <c r="B873" s="56"/>
      <c r="C873" s="56"/>
      <c r="D873" s="56"/>
      <c r="E873" s="49" t="str">
        <f t="shared" si="4"/>
        <v/>
      </c>
      <c r="F873" s="55"/>
      <c r="G873" s="55"/>
      <c r="H873" s="55"/>
      <c r="I873" s="55"/>
      <c r="J873" s="51" t="str">
        <f t="shared" si="2"/>
        <v/>
      </c>
      <c r="K873" s="52" t="str">
        <f t="shared" si="3"/>
        <v/>
      </c>
    </row>
    <row r="874">
      <c r="B874" s="56"/>
      <c r="C874" s="56"/>
      <c r="D874" s="56"/>
      <c r="E874" s="49" t="str">
        <f t="shared" si="4"/>
        <v/>
      </c>
      <c r="F874" s="55"/>
      <c r="G874" s="55"/>
      <c r="H874" s="55"/>
      <c r="I874" s="55"/>
      <c r="J874" s="51" t="str">
        <f t="shared" si="2"/>
        <v/>
      </c>
      <c r="K874" s="52" t="str">
        <f t="shared" si="3"/>
        <v/>
      </c>
    </row>
    <row r="875">
      <c r="B875" s="56"/>
      <c r="C875" s="56"/>
      <c r="D875" s="56"/>
      <c r="E875" s="49" t="str">
        <f t="shared" si="4"/>
        <v/>
      </c>
      <c r="F875" s="55"/>
      <c r="G875" s="55"/>
      <c r="H875" s="55"/>
      <c r="I875" s="55"/>
      <c r="J875" s="51" t="str">
        <f t="shared" si="2"/>
        <v/>
      </c>
      <c r="K875" s="52" t="str">
        <f t="shared" si="3"/>
        <v/>
      </c>
    </row>
    <row r="876">
      <c r="B876" s="56"/>
      <c r="C876" s="56"/>
      <c r="D876" s="56"/>
      <c r="E876" s="49" t="str">
        <f t="shared" si="4"/>
        <v/>
      </c>
      <c r="F876" s="55"/>
      <c r="G876" s="55"/>
      <c r="H876" s="55"/>
      <c r="I876" s="55"/>
      <c r="J876" s="51" t="str">
        <f t="shared" si="2"/>
        <v/>
      </c>
      <c r="K876" s="52" t="str">
        <f t="shared" si="3"/>
        <v/>
      </c>
    </row>
    <row r="877">
      <c r="B877" s="56"/>
      <c r="C877" s="56"/>
      <c r="D877" s="56"/>
      <c r="E877" s="49" t="str">
        <f t="shared" si="4"/>
        <v/>
      </c>
      <c r="F877" s="55"/>
      <c r="G877" s="55"/>
      <c r="H877" s="55"/>
      <c r="I877" s="55"/>
      <c r="J877" s="51" t="str">
        <f t="shared" si="2"/>
        <v/>
      </c>
      <c r="K877" s="52" t="str">
        <f t="shared" si="3"/>
        <v/>
      </c>
    </row>
    <row r="878">
      <c r="B878" s="56"/>
      <c r="C878" s="56"/>
      <c r="D878" s="56"/>
      <c r="E878" s="49" t="str">
        <f t="shared" si="4"/>
        <v/>
      </c>
      <c r="F878" s="55"/>
      <c r="G878" s="55"/>
      <c r="H878" s="55"/>
      <c r="I878" s="55"/>
      <c r="J878" s="51" t="str">
        <f t="shared" si="2"/>
        <v/>
      </c>
      <c r="K878" s="52" t="str">
        <f t="shared" si="3"/>
        <v/>
      </c>
    </row>
    <row r="879">
      <c r="B879" s="56"/>
      <c r="C879" s="56"/>
      <c r="D879" s="56"/>
      <c r="E879" s="49" t="str">
        <f t="shared" si="4"/>
        <v/>
      </c>
      <c r="F879" s="55"/>
      <c r="G879" s="55"/>
      <c r="H879" s="55"/>
      <c r="I879" s="55"/>
      <c r="J879" s="51" t="str">
        <f t="shared" si="2"/>
        <v/>
      </c>
      <c r="K879" s="52" t="str">
        <f t="shared" si="3"/>
        <v/>
      </c>
    </row>
    <row r="880">
      <c r="B880" s="56"/>
      <c r="C880" s="56"/>
      <c r="D880" s="56"/>
      <c r="E880" s="49" t="str">
        <f t="shared" si="4"/>
        <v/>
      </c>
      <c r="F880" s="55"/>
      <c r="G880" s="55"/>
      <c r="H880" s="55"/>
      <c r="I880" s="55"/>
      <c r="J880" s="51" t="str">
        <f t="shared" si="2"/>
        <v/>
      </c>
      <c r="K880" s="52" t="str">
        <f t="shared" si="3"/>
        <v/>
      </c>
    </row>
    <row r="881">
      <c r="B881" s="56"/>
      <c r="C881" s="56"/>
      <c r="D881" s="56"/>
      <c r="E881" s="49" t="str">
        <f t="shared" si="4"/>
        <v/>
      </c>
      <c r="F881" s="55"/>
      <c r="G881" s="55"/>
      <c r="H881" s="55"/>
      <c r="I881" s="55"/>
      <c r="J881" s="51" t="str">
        <f t="shared" si="2"/>
        <v/>
      </c>
      <c r="K881" s="52" t="str">
        <f t="shared" si="3"/>
        <v/>
      </c>
    </row>
    <row r="882">
      <c r="B882" s="56"/>
      <c r="C882" s="56"/>
      <c r="D882" s="56"/>
      <c r="E882" s="49" t="str">
        <f t="shared" si="4"/>
        <v/>
      </c>
      <c r="F882" s="55"/>
      <c r="G882" s="55"/>
      <c r="H882" s="55"/>
      <c r="I882" s="55"/>
      <c r="J882" s="51" t="str">
        <f t="shared" si="2"/>
        <v/>
      </c>
      <c r="K882" s="52" t="str">
        <f t="shared" si="3"/>
        <v/>
      </c>
    </row>
    <row r="883">
      <c r="B883" s="56"/>
      <c r="C883" s="56"/>
      <c r="D883" s="56"/>
      <c r="E883" s="49" t="str">
        <f t="shared" si="4"/>
        <v/>
      </c>
      <c r="F883" s="55"/>
      <c r="G883" s="55"/>
      <c r="H883" s="55"/>
      <c r="I883" s="55"/>
      <c r="J883" s="51" t="str">
        <f t="shared" si="2"/>
        <v/>
      </c>
      <c r="K883" s="52" t="str">
        <f t="shared" si="3"/>
        <v/>
      </c>
    </row>
    <row r="884">
      <c r="B884" s="56"/>
      <c r="C884" s="56"/>
      <c r="D884" s="56"/>
      <c r="E884" s="49" t="str">
        <f t="shared" si="4"/>
        <v/>
      </c>
      <c r="F884" s="55"/>
      <c r="G884" s="55"/>
      <c r="H884" s="55"/>
      <c r="I884" s="55"/>
      <c r="J884" s="51" t="str">
        <f t="shared" si="2"/>
        <v/>
      </c>
      <c r="K884" s="52" t="str">
        <f t="shared" si="3"/>
        <v/>
      </c>
    </row>
    <row r="885">
      <c r="B885" s="56"/>
      <c r="C885" s="56"/>
      <c r="D885" s="56"/>
      <c r="E885" s="49" t="str">
        <f t="shared" si="4"/>
        <v/>
      </c>
      <c r="F885" s="55"/>
      <c r="G885" s="55"/>
      <c r="H885" s="55"/>
      <c r="I885" s="55"/>
      <c r="J885" s="51" t="str">
        <f t="shared" si="2"/>
        <v/>
      </c>
      <c r="K885" s="52" t="str">
        <f t="shared" si="3"/>
        <v/>
      </c>
    </row>
    <row r="886">
      <c r="B886" s="56"/>
      <c r="C886" s="56"/>
      <c r="D886" s="56"/>
      <c r="E886" s="49" t="str">
        <f t="shared" si="4"/>
        <v/>
      </c>
      <c r="F886" s="55"/>
      <c r="G886" s="55"/>
      <c r="H886" s="55"/>
      <c r="I886" s="55"/>
      <c r="J886" s="51" t="str">
        <f t="shared" si="2"/>
        <v/>
      </c>
      <c r="K886" s="52" t="str">
        <f t="shared" si="3"/>
        <v/>
      </c>
    </row>
    <row r="887">
      <c r="B887" s="56"/>
      <c r="C887" s="56"/>
      <c r="D887" s="56"/>
      <c r="E887" s="49" t="str">
        <f t="shared" si="4"/>
        <v/>
      </c>
      <c r="F887" s="55"/>
      <c r="G887" s="55"/>
      <c r="H887" s="55"/>
      <c r="I887" s="55"/>
      <c r="J887" s="51" t="str">
        <f t="shared" si="2"/>
        <v/>
      </c>
      <c r="K887" s="52" t="str">
        <f t="shared" si="3"/>
        <v/>
      </c>
    </row>
    <row r="888">
      <c r="B888" s="56"/>
      <c r="C888" s="56"/>
      <c r="D888" s="56"/>
      <c r="E888" s="49" t="str">
        <f t="shared" si="4"/>
        <v/>
      </c>
      <c r="F888" s="55"/>
      <c r="G888" s="55"/>
      <c r="H888" s="55"/>
      <c r="I888" s="55"/>
      <c r="J888" s="51" t="str">
        <f t="shared" si="2"/>
        <v/>
      </c>
      <c r="K888" s="52" t="str">
        <f t="shared" si="3"/>
        <v/>
      </c>
    </row>
    <row r="889">
      <c r="B889" s="56"/>
      <c r="C889" s="56"/>
      <c r="D889" s="56"/>
      <c r="E889" s="49" t="str">
        <f t="shared" si="4"/>
        <v/>
      </c>
      <c r="F889" s="55"/>
      <c r="G889" s="55"/>
      <c r="H889" s="55"/>
      <c r="I889" s="55"/>
      <c r="J889" s="51" t="str">
        <f t="shared" si="2"/>
        <v/>
      </c>
      <c r="K889" s="52" t="str">
        <f t="shared" si="3"/>
        <v/>
      </c>
    </row>
    <row r="890">
      <c r="B890" s="56"/>
      <c r="C890" s="56"/>
      <c r="D890" s="56"/>
      <c r="E890" s="49" t="str">
        <f t="shared" si="4"/>
        <v/>
      </c>
      <c r="F890" s="55"/>
      <c r="G890" s="55"/>
      <c r="H890" s="55"/>
      <c r="I890" s="55"/>
      <c r="J890" s="51" t="str">
        <f t="shared" si="2"/>
        <v/>
      </c>
      <c r="K890" s="52" t="str">
        <f t="shared" si="3"/>
        <v/>
      </c>
    </row>
    <row r="891">
      <c r="B891" s="56"/>
      <c r="C891" s="56"/>
      <c r="D891" s="56"/>
      <c r="E891" s="49" t="str">
        <f t="shared" si="4"/>
        <v/>
      </c>
      <c r="F891" s="55"/>
      <c r="G891" s="55"/>
      <c r="H891" s="55"/>
      <c r="I891" s="55"/>
      <c r="J891" s="51" t="str">
        <f t="shared" si="2"/>
        <v/>
      </c>
      <c r="K891" s="52" t="str">
        <f t="shared" si="3"/>
        <v/>
      </c>
    </row>
    <row r="892">
      <c r="B892" s="56"/>
      <c r="C892" s="56"/>
      <c r="D892" s="56"/>
      <c r="E892" s="49" t="str">
        <f t="shared" si="4"/>
        <v/>
      </c>
      <c r="F892" s="55"/>
      <c r="G892" s="55"/>
      <c r="H892" s="55"/>
      <c r="I892" s="55"/>
      <c r="J892" s="51" t="str">
        <f t="shared" si="2"/>
        <v/>
      </c>
      <c r="K892" s="52" t="str">
        <f t="shared" si="3"/>
        <v/>
      </c>
    </row>
    <row r="893">
      <c r="B893" s="56"/>
      <c r="C893" s="56"/>
      <c r="D893" s="56"/>
      <c r="E893" s="49" t="str">
        <f t="shared" si="4"/>
        <v/>
      </c>
      <c r="F893" s="55"/>
      <c r="G893" s="55"/>
      <c r="H893" s="55"/>
      <c r="I893" s="55"/>
      <c r="J893" s="51" t="str">
        <f t="shared" si="2"/>
        <v/>
      </c>
      <c r="K893" s="52" t="str">
        <f t="shared" si="3"/>
        <v/>
      </c>
    </row>
    <row r="894">
      <c r="B894" s="56"/>
      <c r="C894" s="56"/>
      <c r="D894" s="56"/>
      <c r="E894" s="49" t="str">
        <f t="shared" si="4"/>
        <v/>
      </c>
      <c r="F894" s="55"/>
      <c r="G894" s="55"/>
      <c r="H894" s="55"/>
      <c r="I894" s="55"/>
      <c r="J894" s="51" t="str">
        <f t="shared" si="2"/>
        <v/>
      </c>
      <c r="K894" s="52" t="str">
        <f t="shared" si="3"/>
        <v/>
      </c>
    </row>
    <row r="895">
      <c r="B895" s="56"/>
      <c r="C895" s="56"/>
      <c r="D895" s="56"/>
      <c r="E895" s="49" t="str">
        <f t="shared" si="4"/>
        <v/>
      </c>
      <c r="F895" s="55"/>
      <c r="G895" s="55"/>
      <c r="H895" s="55"/>
      <c r="I895" s="55"/>
      <c r="J895" s="51" t="str">
        <f t="shared" si="2"/>
        <v/>
      </c>
      <c r="K895" s="52" t="str">
        <f t="shared" si="3"/>
        <v/>
      </c>
    </row>
    <row r="896">
      <c r="B896" s="56"/>
      <c r="C896" s="56"/>
      <c r="D896" s="56"/>
      <c r="E896" s="49" t="str">
        <f t="shared" si="4"/>
        <v/>
      </c>
      <c r="F896" s="55"/>
      <c r="G896" s="55"/>
      <c r="H896" s="55"/>
      <c r="I896" s="55"/>
      <c r="J896" s="51" t="str">
        <f t="shared" si="2"/>
        <v/>
      </c>
      <c r="K896" s="52" t="str">
        <f t="shared" si="3"/>
        <v/>
      </c>
    </row>
    <row r="897">
      <c r="B897" s="56"/>
      <c r="C897" s="56"/>
      <c r="D897" s="56"/>
      <c r="E897" s="49" t="str">
        <f t="shared" si="4"/>
        <v/>
      </c>
      <c r="F897" s="55"/>
      <c r="G897" s="55"/>
      <c r="H897" s="55"/>
      <c r="I897" s="55"/>
      <c r="J897" s="51" t="str">
        <f t="shared" si="2"/>
        <v/>
      </c>
      <c r="K897" s="52" t="str">
        <f t="shared" si="3"/>
        <v/>
      </c>
    </row>
    <row r="898">
      <c r="B898" s="56"/>
      <c r="C898" s="56"/>
      <c r="D898" s="56"/>
      <c r="E898" s="49" t="str">
        <f t="shared" si="4"/>
        <v/>
      </c>
      <c r="F898" s="55"/>
      <c r="G898" s="55"/>
      <c r="H898" s="55"/>
      <c r="I898" s="55"/>
      <c r="J898" s="51" t="str">
        <f t="shared" si="2"/>
        <v/>
      </c>
      <c r="K898" s="52" t="str">
        <f t="shared" si="3"/>
        <v/>
      </c>
    </row>
    <row r="899">
      <c r="B899" s="56"/>
      <c r="C899" s="56"/>
      <c r="D899" s="56"/>
      <c r="E899" s="49" t="str">
        <f t="shared" si="4"/>
        <v/>
      </c>
      <c r="F899" s="55"/>
      <c r="G899" s="55"/>
      <c r="H899" s="55"/>
      <c r="I899" s="55"/>
      <c r="J899" s="51" t="str">
        <f t="shared" si="2"/>
        <v/>
      </c>
      <c r="K899" s="52" t="str">
        <f t="shared" si="3"/>
        <v/>
      </c>
    </row>
    <row r="900">
      <c r="B900" s="56"/>
      <c r="C900" s="56"/>
      <c r="D900" s="56"/>
      <c r="E900" s="49" t="str">
        <f t="shared" si="4"/>
        <v/>
      </c>
      <c r="F900" s="55"/>
      <c r="G900" s="55"/>
      <c r="H900" s="55"/>
      <c r="I900" s="55"/>
      <c r="J900" s="51" t="str">
        <f t="shared" si="2"/>
        <v/>
      </c>
      <c r="K900" s="52" t="str">
        <f t="shared" si="3"/>
        <v/>
      </c>
    </row>
    <row r="901">
      <c r="B901" s="56"/>
      <c r="C901" s="56"/>
      <c r="D901" s="56"/>
      <c r="E901" s="49" t="str">
        <f t="shared" si="4"/>
        <v/>
      </c>
      <c r="F901" s="55"/>
      <c r="G901" s="55"/>
      <c r="H901" s="55"/>
      <c r="I901" s="55"/>
      <c r="J901" s="51" t="str">
        <f t="shared" si="2"/>
        <v/>
      </c>
      <c r="K901" s="52" t="str">
        <f t="shared" si="3"/>
        <v/>
      </c>
    </row>
    <row r="902">
      <c r="B902" s="56"/>
      <c r="C902" s="56"/>
      <c r="D902" s="56"/>
      <c r="E902" s="49" t="str">
        <f t="shared" si="4"/>
        <v/>
      </c>
      <c r="F902" s="55"/>
      <c r="G902" s="55"/>
      <c r="H902" s="55"/>
      <c r="I902" s="55"/>
      <c r="J902" s="51" t="str">
        <f t="shared" si="2"/>
        <v/>
      </c>
      <c r="K902" s="52" t="str">
        <f t="shared" si="3"/>
        <v/>
      </c>
    </row>
    <row r="903">
      <c r="B903" s="56"/>
      <c r="C903" s="56"/>
      <c r="D903" s="56"/>
      <c r="E903" s="49" t="str">
        <f t="shared" si="4"/>
        <v/>
      </c>
      <c r="F903" s="55"/>
      <c r="G903" s="55"/>
      <c r="H903" s="55"/>
      <c r="I903" s="55"/>
      <c r="J903" s="51" t="str">
        <f t="shared" si="2"/>
        <v/>
      </c>
      <c r="K903" s="52" t="str">
        <f t="shared" si="3"/>
        <v/>
      </c>
    </row>
    <row r="904">
      <c r="B904" s="56"/>
      <c r="C904" s="56"/>
      <c r="D904" s="56"/>
      <c r="E904" s="49" t="str">
        <f t="shared" si="4"/>
        <v/>
      </c>
      <c r="F904" s="55"/>
      <c r="G904" s="55"/>
      <c r="H904" s="55"/>
      <c r="I904" s="55"/>
      <c r="J904" s="51" t="str">
        <f t="shared" si="2"/>
        <v/>
      </c>
      <c r="K904" s="52" t="str">
        <f t="shared" si="3"/>
        <v/>
      </c>
    </row>
    <row r="905">
      <c r="B905" s="56"/>
      <c r="C905" s="56"/>
      <c r="D905" s="56"/>
      <c r="E905" s="49" t="str">
        <f t="shared" si="4"/>
        <v/>
      </c>
      <c r="F905" s="55"/>
      <c r="G905" s="55"/>
      <c r="H905" s="55"/>
      <c r="I905" s="55"/>
      <c r="J905" s="51" t="str">
        <f t="shared" si="2"/>
        <v/>
      </c>
      <c r="K905" s="52" t="str">
        <f t="shared" si="3"/>
        <v/>
      </c>
    </row>
    <row r="906">
      <c r="B906" s="56"/>
      <c r="C906" s="56"/>
      <c r="D906" s="56"/>
      <c r="E906" s="49" t="str">
        <f t="shared" si="4"/>
        <v/>
      </c>
      <c r="F906" s="55"/>
      <c r="G906" s="55"/>
      <c r="H906" s="55"/>
      <c r="I906" s="55"/>
      <c r="J906" s="51" t="str">
        <f t="shared" si="2"/>
        <v/>
      </c>
      <c r="K906" s="52" t="str">
        <f t="shared" si="3"/>
        <v/>
      </c>
    </row>
    <row r="907">
      <c r="B907" s="56"/>
      <c r="C907" s="56"/>
      <c r="D907" s="56"/>
      <c r="E907" s="49" t="str">
        <f t="shared" si="4"/>
        <v/>
      </c>
      <c r="F907" s="55"/>
      <c r="G907" s="55"/>
      <c r="H907" s="55"/>
      <c r="I907" s="55"/>
      <c r="J907" s="51" t="str">
        <f t="shared" si="2"/>
        <v/>
      </c>
      <c r="K907" s="52" t="str">
        <f t="shared" si="3"/>
        <v/>
      </c>
    </row>
    <row r="908">
      <c r="B908" s="56"/>
      <c r="C908" s="56"/>
      <c r="D908" s="56"/>
      <c r="E908" s="49" t="str">
        <f t="shared" si="4"/>
        <v/>
      </c>
      <c r="F908" s="55"/>
      <c r="G908" s="55"/>
      <c r="H908" s="55"/>
      <c r="I908" s="55"/>
      <c r="J908" s="51" t="str">
        <f t="shared" si="2"/>
        <v/>
      </c>
      <c r="K908" s="52" t="str">
        <f t="shared" si="3"/>
        <v/>
      </c>
    </row>
    <row r="909">
      <c r="B909" s="56"/>
      <c r="C909" s="56"/>
      <c r="D909" s="56"/>
      <c r="E909" s="49" t="str">
        <f t="shared" si="4"/>
        <v/>
      </c>
      <c r="F909" s="55"/>
      <c r="G909" s="55"/>
      <c r="H909" s="55"/>
      <c r="I909" s="55"/>
      <c r="J909" s="51" t="str">
        <f t="shared" si="2"/>
        <v/>
      </c>
      <c r="K909" s="52" t="str">
        <f t="shared" si="3"/>
        <v/>
      </c>
    </row>
    <row r="910">
      <c r="B910" s="56"/>
      <c r="C910" s="56"/>
      <c r="D910" s="56"/>
      <c r="E910" s="49" t="str">
        <f t="shared" si="4"/>
        <v/>
      </c>
      <c r="F910" s="55"/>
      <c r="G910" s="55"/>
      <c r="H910" s="55"/>
      <c r="I910" s="55"/>
      <c r="J910" s="51" t="str">
        <f t="shared" si="2"/>
        <v/>
      </c>
      <c r="K910" s="52" t="str">
        <f t="shared" si="3"/>
        <v/>
      </c>
    </row>
    <row r="911">
      <c r="B911" s="56"/>
      <c r="C911" s="56"/>
      <c r="D911" s="56"/>
      <c r="E911" s="49" t="str">
        <f t="shared" si="4"/>
        <v/>
      </c>
      <c r="F911" s="55"/>
      <c r="G911" s="55"/>
      <c r="H911" s="55"/>
      <c r="I911" s="55"/>
      <c r="J911" s="51" t="str">
        <f t="shared" si="2"/>
        <v/>
      </c>
      <c r="K911" s="52" t="str">
        <f t="shared" si="3"/>
        <v/>
      </c>
    </row>
    <row r="912">
      <c r="B912" s="56"/>
      <c r="C912" s="56"/>
      <c r="D912" s="56"/>
      <c r="E912" s="49" t="str">
        <f t="shared" si="4"/>
        <v/>
      </c>
      <c r="F912" s="55"/>
      <c r="G912" s="55"/>
      <c r="H912" s="55"/>
      <c r="I912" s="55"/>
      <c r="J912" s="51" t="str">
        <f t="shared" si="2"/>
        <v/>
      </c>
      <c r="K912" s="52" t="str">
        <f t="shared" si="3"/>
        <v/>
      </c>
    </row>
    <row r="913">
      <c r="B913" s="56"/>
      <c r="C913" s="56"/>
      <c r="D913" s="56"/>
      <c r="E913" s="49" t="str">
        <f t="shared" si="4"/>
        <v/>
      </c>
      <c r="F913" s="55"/>
      <c r="G913" s="55"/>
      <c r="H913" s="55"/>
      <c r="I913" s="55"/>
      <c r="J913" s="51" t="str">
        <f t="shared" si="2"/>
        <v/>
      </c>
      <c r="K913" s="52" t="str">
        <f t="shared" si="3"/>
        <v/>
      </c>
    </row>
    <row r="914">
      <c r="B914" s="56"/>
      <c r="C914" s="56"/>
      <c r="D914" s="56"/>
      <c r="E914" s="49" t="str">
        <f t="shared" si="4"/>
        <v/>
      </c>
      <c r="F914" s="55"/>
      <c r="G914" s="55"/>
      <c r="H914" s="55"/>
      <c r="I914" s="55"/>
      <c r="J914" s="51" t="str">
        <f t="shared" si="2"/>
        <v/>
      </c>
      <c r="K914" s="52" t="str">
        <f t="shared" si="3"/>
        <v/>
      </c>
    </row>
    <row r="915">
      <c r="B915" s="56"/>
      <c r="C915" s="56"/>
      <c r="D915" s="56"/>
      <c r="E915" s="49" t="str">
        <f t="shared" si="4"/>
        <v/>
      </c>
      <c r="F915" s="55"/>
      <c r="G915" s="55"/>
      <c r="H915" s="55"/>
      <c r="I915" s="55"/>
      <c r="J915" s="51" t="str">
        <f t="shared" si="2"/>
        <v/>
      </c>
      <c r="K915" s="52" t="str">
        <f t="shared" si="3"/>
        <v/>
      </c>
    </row>
    <row r="916">
      <c r="B916" s="56"/>
      <c r="C916" s="56"/>
      <c r="D916" s="56"/>
      <c r="E916" s="49" t="str">
        <f t="shared" si="4"/>
        <v/>
      </c>
      <c r="F916" s="55"/>
      <c r="G916" s="55"/>
      <c r="H916" s="55"/>
      <c r="I916" s="55"/>
      <c r="J916" s="51" t="str">
        <f t="shared" si="2"/>
        <v/>
      </c>
      <c r="K916" s="52" t="str">
        <f t="shared" si="3"/>
        <v/>
      </c>
    </row>
    <row r="917">
      <c r="B917" s="56"/>
      <c r="C917" s="56"/>
      <c r="D917" s="56"/>
      <c r="E917" s="49" t="str">
        <f t="shared" si="4"/>
        <v/>
      </c>
      <c r="F917" s="55"/>
      <c r="G917" s="55"/>
      <c r="H917" s="55"/>
      <c r="I917" s="55"/>
      <c r="J917" s="51" t="str">
        <f t="shared" si="2"/>
        <v/>
      </c>
      <c r="K917" s="52" t="str">
        <f t="shared" si="3"/>
        <v/>
      </c>
    </row>
    <row r="918">
      <c r="B918" s="56"/>
      <c r="C918" s="56"/>
      <c r="D918" s="56"/>
      <c r="E918" s="49" t="str">
        <f t="shared" si="4"/>
        <v/>
      </c>
      <c r="F918" s="55"/>
      <c r="G918" s="55"/>
      <c r="H918" s="55"/>
      <c r="I918" s="55"/>
      <c r="J918" s="51" t="str">
        <f t="shared" si="2"/>
        <v/>
      </c>
      <c r="K918" s="52" t="str">
        <f t="shared" si="3"/>
        <v/>
      </c>
    </row>
    <row r="919">
      <c r="B919" s="56"/>
      <c r="C919" s="56"/>
      <c r="D919" s="56"/>
      <c r="E919" s="49" t="str">
        <f t="shared" si="4"/>
        <v/>
      </c>
      <c r="F919" s="55"/>
      <c r="G919" s="55"/>
      <c r="H919" s="55"/>
      <c r="I919" s="55"/>
      <c r="J919" s="51" t="str">
        <f t="shared" si="2"/>
        <v/>
      </c>
      <c r="K919" s="52" t="str">
        <f t="shared" si="3"/>
        <v/>
      </c>
    </row>
    <row r="920">
      <c r="B920" s="56"/>
      <c r="C920" s="56"/>
      <c r="D920" s="56"/>
      <c r="E920" s="49" t="str">
        <f t="shared" si="4"/>
        <v/>
      </c>
      <c r="F920" s="55"/>
      <c r="G920" s="55"/>
      <c r="H920" s="55"/>
      <c r="I920" s="55"/>
      <c r="J920" s="51" t="str">
        <f t="shared" si="2"/>
        <v/>
      </c>
      <c r="K920" s="52" t="str">
        <f t="shared" si="3"/>
        <v/>
      </c>
    </row>
    <row r="921">
      <c r="B921" s="56"/>
      <c r="C921" s="56"/>
      <c r="D921" s="56"/>
      <c r="E921" s="49" t="str">
        <f t="shared" si="4"/>
        <v/>
      </c>
      <c r="F921" s="55"/>
      <c r="G921" s="55"/>
      <c r="H921" s="55"/>
      <c r="I921" s="55"/>
      <c r="J921" s="51" t="str">
        <f t="shared" si="2"/>
        <v/>
      </c>
      <c r="K921" s="52" t="str">
        <f t="shared" si="3"/>
        <v/>
      </c>
    </row>
    <row r="922">
      <c r="B922" s="56"/>
      <c r="C922" s="56"/>
      <c r="D922" s="56"/>
      <c r="E922" s="49" t="str">
        <f t="shared" si="4"/>
        <v/>
      </c>
      <c r="F922" s="55"/>
      <c r="G922" s="55"/>
      <c r="H922" s="55"/>
      <c r="I922" s="55"/>
      <c r="J922" s="51" t="str">
        <f t="shared" si="2"/>
        <v/>
      </c>
      <c r="K922" s="52" t="str">
        <f t="shared" si="3"/>
        <v/>
      </c>
    </row>
    <row r="923">
      <c r="B923" s="56"/>
      <c r="C923" s="56"/>
      <c r="D923" s="56"/>
      <c r="E923" s="49" t="str">
        <f t="shared" si="4"/>
        <v/>
      </c>
      <c r="F923" s="55"/>
      <c r="G923" s="55"/>
      <c r="H923" s="55"/>
      <c r="I923" s="55"/>
      <c r="J923" s="51" t="str">
        <f t="shared" si="2"/>
        <v/>
      </c>
      <c r="K923" s="52" t="str">
        <f t="shared" si="3"/>
        <v/>
      </c>
    </row>
    <row r="924">
      <c r="B924" s="56"/>
      <c r="C924" s="56"/>
      <c r="D924" s="56"/>
      <c r="E924" s="49" t="str">
        <f t="shared" si="4"/>
        <v/>
      </c>
      <c r="F924" s="55"/>
      <c r="G924" s="55"/>
      <c r="H924" s="55"/>
      <c r="I924" s="55"/>
      <c r="J924" s="51" t="str">
        <f t="shared" si="2"/>
        <v/>
      </c>
      <c r="K924" s="52" t="str">
        <f t="shared" si="3"/>
        <v/>
      </c>
    </row>
    <row r="925">
      <c r="B925" s="56"/>
      <c r="C925" s="56"/>
      <c r="D925" s="56"/>
      <c r="E925" s="49" t="str">
        <f t="shared" si="4"/>
        <v/>
      </c>
      <c r="F925" s="55"/>
      <c r="G925" s="55"/>
      <c r="H925" s="55"/>
      <c r="I925" s="55"/>
      <c r="J925" s="51" t="str">
        <f t="shared" si="2"/>
        <v/>
      </c>
      <c r="K925" s="52" t="str">
        <f t="shared" si="3"/>
        <v/>
      </c>
    </row>
    <row r="926">
      <c r="B926" s="56"/>
      <c r="C926" s="56"/>
      <c r="D926" s="56"/>
      <c r="E926" s="49" t="str">
        <f t="shared" si="4"/>
        <v/>
      </c>
      <c r="F926" s="55"/>
      <c r="G926" s="55"/>
      <c r="H926" s="55"/>
      <c r="I926" s="55"/>
      <c r="J926" s="51" t="str">
        <f t="shared" si="2"/>
        <v/>
      </c>
      <c r="K926" s="52" t="str">
        <f t="shared" si="3"/>
        <v/>
      </c>
    </row>
    <row r="927">
      <c r="B927" s="56"/>
      <c r="C927" s="56"/>
      <c r="D927" s="56"/>
      <c r="E927" s="49" t="str">
        <f t="shared" si="4"/>
        <v/>
      </c>
      <c r="F927" s="55"/>
      <c r="G927" s="55"/>
      <c r="H927" s="55"/>
      <c r="I927" s="55"/>
      <c r="J927" s="51" t="str">
        <f t="shared" si="2"/>
        <v/>
      </c>
      <c r="K927" s="52" t="str">
        <f t="shared" si="3"/>
        <v/>
      </c>
    </row>
    <row r="928">
      <c r="B928" s="56"/>
      <c r="C928" s="56"/>
      <c r="D928" s="56"/>
      <c r="E928" s="49" t="str">
        <f t="shared" si="4"/>
        <v/>
      </c>
      <c r="F928" s="55"/>
      <c r="G928" s="55"/>
      <c r="H928" s="55"/>
      <c r="I928" s="55"/>
      <c r="J928" s="51" t="str">
        <f t="shared" si="2"/>
        <v/>
      </c>
      <c r="K928" s="52" t="str">
        <f t="shared" si="3"/>
        <v/>
      </c>
    </row>
    <row r="929">
      <c r="B929" s="56"/>
      <c r="C929" s="56"/>
      <c r="D929" s="56"/>
      <c r="E929" s="49" t="str">
        <f t="shared" si="4"/>
        <v/>
      </c>
      <c r="F929" s="55"/>
      <c r="G929" s="55"/>
      <c r="H929" s="55"/>
      <c r="I929" s="55"/>
      <c r="J929" s="51" t="str">
        <f t="shared" si="2"/>
        <v/>
      </c>
      <c r="K929" s="52" t="str">
        <f t="shared" si="3"/>
        <v/>
      </c>
    </row>
    <row r="930">
      <c r="B930" s="56"/>
      <c r="C930" s="56"/>
      <c r="D930" s="56"/>
      <c r="E930" s="49" t="str">
        <f t="shared" si="4"/>
        <v/>
      </c>
      <c r="F930" s="55"/>
      <c r="G930" s="55"/>
      <c r="H930" s="55"/>
      <c r="I930" s="55"/>
      <c r="J930" s="51" t="str">
        <f t="shared" si="2"/>
        <v/>
      </c>
      <c r="K930" s="52" t="str">
        <f t="shared" si="3"/>
        <v/>
      </c>
    </row>
    <row r="931">
      <c r="B931" s="56"/>
      <c r="C931" s="56"/>
      <c r="D931" s="56"/>
      <c r="E931" s="49" t="str">
        <f t="shared" si="4"/>
        <v/>
      </c>
      <c r="F931" s="55"/>
      <c r="G931" s="55"/>
      <c r="H931" s="55"/>
      <c r="I931" s="55"/>
      <c r="J931" s="51" t="str">
        <f t="shared" si="2"/>
        <v/>
      </c>
      <c r="K931" s="52" t="str">
        <f t="shared" si="3"/>
        <v/>
      </c>
    </row>
    <row r="932">
      <c r="B932" s="56"/>
      <c r="C932" s="56"/>
      <c r="D932" s="56"/>
      <c r="E932" s="49" t="str">
        <f t="shared" si="4"/>
        <v/>
      </c>
      <c r="F932" s="55"/>
      <c r="G932" s="55"/>
      <c r="H932" s="55"/>
      <c r="I932" s="55"/>
      <c r="J932" s="51" t="str">
        <f t="shared" si="2"/>
        <v/>
      </c>
      <c r="K932" s="52" t="str">
        <f t="shared" si="3"/>
        <v/>
      </c>
    </row>
    <row r="933">
      <c r="B933" s="56"/>
      <c r="C933" s="56"/>
      <c r="D933" s="56"/>
      <c r="E933" s="49" t="str">
        <f t="shared" si="4"/>
        <v/>
      </c>
      <c r="F933" s="55"/>
      <c r="G933" s="55"/>
      <c r="H933" s="55"/>
      <c r="I933" s="55"/>
      <c r="J933" s="51" t="str">
        <f t="shared" si="2"/>
        <v/>
      </c>
      <c r="K933" s="52" t="str">
        <f t="shared" si="3"/>
        <v/>
      </c>
    </row>
    <row r="934">
      <c r="B934" s="56"/>
      <c r="C934" s="56"/>
      <c r="D934" s="56"/>
      <c r="E934" s="49" t="str">
        <f t="shared" si="4"/>
        <v/>
      </c>
      <c r="F934" s="55"/>
      <c r="G934" s="55"/>
      <c r="H934" s="55"/>
      <c r="I934" s="55"/>
      <c r="J934" s="51" t="str">
        <f t="shared" si="2"/>
        <v/>
      </c>
      <c r="K934" s="52" t="str">
        <f t="shared" si="3"/>
        <v/>
      </c>
    </row>
    <row r="935">
      <c r="B935" s="56"/>
      <c r="C935" s="56"/>
      <c r="D935" s="56"/>
      <c r="E935" s="49" t="str">
        <f t="shared" si="4"/>
        <v/>
      </c>
      <c r="F935" s="55"/>
      <c r="G935" s="55"/>
      <c r="H935" s="55"/>
      <c r="I935" s="55"/>
      <c r="J935" s="51" t="str">
        <f t="shared" si="2"/>
        <v/>
      </c>
      <c r="K935" s="52" t="str">
        <f t="shared" si="3"/>
        <v/>
      </c>
    </row>
    <row r="936">
      <c r="B936" s="56"/>
      <c r="C936" s="56"/>
      <c r="D936" s="56"/>
      <c r="E936" s="49" t="str">
        <f t="shared" si="4"/>
        <v/>
      </c>
      <c r="F936" s="55"/>
      <c r="G936" s="55"/>
      <c r="H936" s="55"/>
      <c r="I936" s="55"/>
      <c r="J936" s="51" t="str">
        <f t="shared" si="2"/>
        <v/>
      </c>
      <c r="K936" s="52" t="str">
        <f t="shared" si="3"/>
        <v/>
      </c>
    </row>
    <row r="937">
      <c r="B937" s="56"/>
      <c r="C937" s="56"/>
      <c r="D937" s="56"/>
      <c r="E937" s="49" t="str">
        <f t="shared" si="4"/>
        <v/>
      </c>
      <c r="F937" s="55"/>
      <c r="G937" s="55"/>
      <c r="H937" s="55"/>
      <c r="I937" s="55"/>
      <c r="J937" s="51" t="str">
        <f t="shared" si="2"/>
        <v/>
      </c>
      <c r="K937" s="52" t="str">
        <f t="shared" si="3"/>
        <v/>
      </c>
    </row>
    <row r="938">
      <c r="B938" s="56"/>
      <c r="C938" s="56"/>
      <c r="D938" s="56"/>
      <c r="E938" s="49" t="str">
        <f t="shared" si="4"/>
        <v/>
      </c>
      <c r="F938" s="55"/>
      <c r="G938" s="55"/>
      <c r="H938" s="55"/>
      <c r="I938" s="55"/>
      <c r="J938" s="51" t="str">
        <f t="shared" si="2"/>
        <v/>
      </c>
      <c r="K938" s="52" t="str">
        <f t="shared" si="3"/>
        <v/>
      </c>
    </row>
    <row r="939">
      <c r="B939" s="56"/>
      <c r="C939" s="56"/>
      <c r="D939" s="56"/>
      <c r="E939" s="49" t="str">
        <f t="shared" si="4"/>
        <v/>
      </c>
      <c r="F939" s="55"/>
      <c r="G939" s="55"/>
      <c r="H939" s="55"/>
      <c r="I939" s="55"/>
      <c r="J939" s="51" t="str">
        <f t="shared" si="2"/>
        <v/>
      </c>
      <c r="K939" s="52" t="str">
        <f t="shared" si="3"/>
        <v/>
      </c>
    </row>
    <row r="940">
      <c r="B940" s="56"/>
      <c r="C940" s="56"/>
      <c r="D940" s="56"/>
      <c r="E940" s="49" t="str">
        <f t="shared" si="4"/>
        <v/>
      </c>
      <c r="F940" s="55"/>
      <c r="G940" s="55"/>
      <c r="H940" s="55"/>
      <c r="I940" s="55"/>
      <c r="J940" s="51" t="str">
        <f t="shared" si="2"/>
        <v/>
      </c>
      <c r="K940" s="52" t="str">
        <f t="shared" si="3"/>
        <v/>
      </c>
    </row>
    <row r="941">
      <c r="B941" s="56"/>
      <c r="C941" s="56"/>
      <c r="D941" s="56"/>
      <c r="E941" s="49" t="str">
        <f t="shared" si="4"/>
        <v/>
      </c>
      <c r="F941" s="55"/>
      <c r="G941" s="55"/>
      <c r="H941" s="55"/>
      <c r="I941" s="55"/>
      <c r="J941" s="51" t="str">
        <f t="shared" si="2"/>
        <v/>
      </c>
      <c r="K941" s="52" t="str">
        <f t="shared" si="3"/>
        <v/>
      </c>
    </row>
    <row r="942">
      <c r="B942" s="56"/>
      <c r="C942" s="56"/>
      <c r="D942" s="56"/>
      <c r="E942" s="49" t="str">
        <f t="shared" si="4"/>
        <v/>
      </c>
      <c r="F942" s="55"/>
      <c r="G942" s="55"/>
      <c r="H942" s="55"/>
      <c r="I942" s="55"/>
      <c r="J942" s="51" t="str">
        <f t="shared" si="2"/>
        <v/>
      </c>
      <c r="K942" s="52" t="str">
        <f t="shared" si="3"/>
        <v/>
      </c>
    </row>
    <row r="943">
      <c r="B943" s="56"/>
      <c r="C943" s="56"/>
      <c r="D943" s="56"/>
      <c r="E943" s="49" t="str">
        <f t="shared" si="4"/>
        <v/>
      </c>
      <c r="F943" s="55"/>
      <c r="G943" s="55"/>
      <c r="H943" s="55"/>
      <c r="I943" s="55"/>
      <c r="J943" s="51" t="str">
        <f t="shared" si="2"/>
        <v/>
      </c>
      <c r="K943" s="52" t="str">
        <f t="shared" si="3"/>
        <v/>
      </c>
    </row>
    <row r="944">
      <c r="B944" s="56"/>
      <c r="C944" s="56"/>
      <c r="D944" s="56"/>
      <c r="E944" s="49" t="str">
        <f t="shared" si="4"/>
        <v/>
      </c>
      <c r="F944" s="55"/>
      <c r="G944" s="55"/>
      <c r="H944" s="55"/>
      <c r="I944" s="55"/>
      <c r="J944" s="51" t="str">
        <f t="shared" si="2"/>
        <v/>
      </c>
      <c r="K944" s="52" t="str">
        <f t="shared" si="3"/>
        <v/>
      </c>
    </row>
    <row r="945">
      <c r="B945" s="56"/>
      <c r="C945" s="56"/>
      <c r="D945" s="56"/>
      <c r="E945" s="49" t="str">
        <f t="shared" si="4"/>
        <v/>
      </c>
      <c r="F945" s="55"/>
      <c r="G945" s="55"/>
      <c r="H945" s="55"/>
      <c r="I945" s="55"/>
      <c r="J945" s="51" t="str">
        <f t="shared" si="2"/>
        <v/>
      </c>
      <c r="K945" s="52" t="str">
        <f t="shared" si="3"/>
        <v/>
      </c>
    </row>
    <row r="946">
      <c r="B946" s="56"/>
      <c r="C946" s="56"/>
      <c r="D946" s="56"/>
      <c r="E946" s="49" t="str">
        <f t="shared" si="4"/>
        <v/>
      </c>
      <c r="F946" s="55"/>
      <c r="G946" s="55"/>
      <c r="H946" s="55"/>
      <c r="I946" s="55"/>
      <c r="J946" s="51" t="str">
        <f t="shared" si="2"/>
        <v/>
      </c>
      <c r="K946" s="52" t="str">
        <f t="shared" si="3"/>
        <v/>
      </c>
    </row>
    <row r="947">
      <c r="B947" s="56"/>
      <c r="C947" s="56"/>
      <c r="D947" s="56"/>
      <c r="E947" s="49" t="str">
        <f t="shared" si="4"/>
        <v/>
      </c>
      <c r="F947" s="55"/>
      <c r="G947" s="55"/>
      <c r="H947" s="55"/>
      <c r="I947" s="55"/>
      <c r="J947" s="51" t="str">
        <f t="shared" si="2"/>
        <v/>
      </c>
      <c r="K947" s="52" t="str">
        <f t="shared" si="3"/>
        <v/>
      </c>
    </row>
    <row r="948">
      <c r="B948" s="56"/>
      <c r="C948" s="56"/>
      <c r="D948" s="56"/>
      <c r="E948" s="49" t="str">
        <f t="shared" si="4"/>
        <v/>
      </c>
      <c r="F948" s="55"/>
      <c r="G948" s="55"/>
      <c r="H948" s="55"/>
      <c r="I948" s="55"/>
      <c r="J948" s="51" t="str">
        <f t="shared" si="2"/>
        <v/>
      </c>
      <c r="K948" s="52" t="str">
        <f t="shared" si="3"/>
        <v/>
      </c>
    </row>
    <row r="949">
      <c r="B949" s="56"/>
      <c r="C949" s="56"/>
      <c r="D949" s="56"/>
      <c r="E949" s="49" t="str">
        <f t="shared" si="4"/>
        <v/>
      </c>
      <c r="F949" s="55"/>
      <c r="G949" s="55"/>
      <c r="H949" s="55"/>
      <c r="I949" s="55"/>
      <c r="J949" s="51" t="str">
        <f t="shared" si="2"/>
        <v/>
      </c>
      <c r="K949" s="52" t="str">
        <f t="shared" si="3"/>
        <v/>
      </c>
    </row>
    <row r="950">
      <c r="B950" s="56"/>
      <c r="C950" s="56"/>
      <c r="D950" s="56"/>
      <c r="E950" s="49" t="str">
        <f t="shared" si="4"/>
        <v/>
      </c>
      <c r="F950" s="55"/>
      <c r="G950" s="55"/>
      <c r="H950" s="55"/>
      <c r="I950" s="55"/>
      <c r="J950" s="51" t="str">
        <f t="shared" si="2"/>
        <v/>
      </c>
      <c r="K950" s="52" t="str">
        <f t="shared" si="3"/>
        <v/>
      </c>
    </row>
    <row r="951">
      <c r="B951" s="56"/>
      <c r="C951" s="56"/>
      <c r="D951" s="56"/>
      <c r="E951" s="49" t="str">
        <f t="shared" si="4"/>
        <v/>
      </c>
      <c r="F951" s="55"/>
      <c r="G951" s="55"/>
      <c r="H951" s="55"/>
      <c r="I951" s="55"/>
      <c r="J951" s="51" t="str">
        <f t="shared" si="2"/>
        <v/>
      </c>
      <c r="K951" s="52" t="str">
        <f t="shared" si="3"/>
        <v/>
      </c>
    </row>
    <row r="952">
      <c r="B952" s="56"/>
      <c r="C952" s="56"/>
      <c r="D952" s="56"/>
      <c r="E952" s="49" t="str">
        <f t="shared" si="4"/>
        <v/>
      </c>
      <c r="F952" s="55"/>
      <c r="G952" s="55"/>
      <c r="H952" s="55"/>
      <c r="I952" s="55"/>
      <c r="J952" s="51" t="str">
        <f t="shared" si="2"/>
        <v/>
      </c>
      <c r="K952" s="52" t="str">
        <f t="shared" si="3"/>
        <v/>
      </c>
    </row>
    <row r="953">
      <c r="B953" s="56"/>
      <c r="C953" s="56"/>
      <c r="D953" s="56"/>
      <c r="E953" s="49" t="str">
        <f t="shared" si="4"/>
        <v/>
      </c>
      <c r="F953" s="55"/>
      <c r="G953" s="55"/>
      <c r="H953" s="55"/>
      <c r="I953" s="55"/>
      <c r="J953" s="51" t="str">
        <f t="shared" si="2"/>
        <v/>
      </c>
      <c r="K953" s="52" t="str">
        <f t="shared" si="3"/>
        <v/>
      </c>
    </row>
    <row r="954">
      <c r="B954" s="56"/>
      <c r="C954" s="56"/>
      <c r="D954" s="56"/>
      <c r="E954" s="49" t="str">
        <f t="shared" si="4"/>
        <v/>
      </c>
      <c r="F954" s="55"/>
      <c r="G954" s="55"/>
      <c r="H954" s="55"/>
      <c r="I954" s="55"/>
      <c r="J954" s="51" t="str">
        <f t="shared" si="2"/>
        <v/>
      </c>
      <c r="K954" s="52" t="str">
        <f t="shared" si="3"/>
        <v/>
      </c>
    </row>
    <row r="955">
      <c r="B955" s="56"/>
      <c r="C955" s="56"/>
      <c r="D955" s="56"/>
      <c r="E955" s="49" t="str">
        <f t="shared" si="4"/>
        <v/>
      </c>
      <c r="F955" s="55"/>
      <c r="G955" s="55"/>
      <c r="H955" s="55"/>
      <c r="I955" s="55"/>
      <c r="J955" s="51" t="str">
        <f t="shared" si="2"/>
        <v/>
      </c>
      <c r="K955" s="52" t="str">
        <f t="shared" si="3"/>
        <v/>
      </c>
    </row>
    <row r="956">
      <c r="B956" s="56"/>
      <c r="C956" s="56"/>
      <c r="D956" s="56"/>
      <c r="E956" s="49" t="str">
        <f t="shared" si="4"/>
        <v/>
      </c>
      <c r="F956" s="55"/>
      <c r="G956" s="55"/>
      <c r="H956" s="55"/>
      <c r="I956" s="55"/>
      <c r="J956" s="51" t="str">
        <f t="shared" si="2"/>
        <v/>
      </c>
      <c r="K956" s="52" t="str">
        <f t="shared" si="3"/>
        <v/>
      </c>
    </row>
    <row r="957">
      <c r="B957" s="56"/>
      <c r="C957" s="56"/>
      <c r="D957" s="56"/>
      <c r="E957" s="49" t="str">
        <f t="shared" si="4"/>
        <v/>
      </c>
      <c r="F957" s="55"/>
      <c r="G957" s="55"/>
      <c r="H957" s="55"/>
      <c r="I957" s="55"/>
      <c r="J957" s="51" t="str">
        <f t="shared" si="2"/>
        <v/>
      </c>
      <c r="K957" s="52" t="str">
        <f t="shared" si="3"/>
        <v/>
      </c>
    </row>
    <row r="958">
      <c r="B958" s="56"/>
      <c r="C958" s="56"/>
      <c r="D958" s="56"/>
      <c r="E958" s="49" t="str">
        <f t="shared" si="4"/>
        <v/>
      </c>
      <c r="F958" s="55"/>
      <c r="G958" s="55"/>
      <c r="H958" s="55"/>
      <c r="I958" s="55"/>
      <c r="J958" s="51" t="str">
        <f t="shared" si="2"/>
        <v/>
      </c>
      <c r="K958" s="52" t="str">
        <f t="shared" si="3"/>
        <v/>
      </c>
    </row>
    <row r="959">
      <c r="B959" s="56"/>
      <c r="C959" s="56"/>
      <c r="D959" s="56"/>
      <c r="E959" s="49" t="str">
        <f t="shared" si="4"/>
        <v/>
      </c>
      <c r="F959" s="55"/>
      <c r="G959" s="55"/>
      <c r="H959" s="55"/>
      <c r="I959" s="55"/>
      <c r="J959" s="51" t="str">
        <f t="shared" si="2"/>
        <v/>
      </c>
      <c r="K959" s="52" t="str">
        <f t="shared" si="3"/>
        <v/>
      </c>
    </row>
    <row r="960">
      <c r="B960" s="56"/>
      <c r="C960" s="56"/>
      <c r="D960" s="56"/>
      <c r="E960" s="49" t="str">
        <f t="shared" si="4"/>
        <v/>
      </c>
      <c r="F960" s="55"/>
      <c r="G960" s="55"/>
      <c r="H960" s="55"/>
      <c r="I960" s="55"/>
      <c r="J960" s="51" t="str">
        <f t="shared" si="2"/>
        <v/>
      </c>
      <c r="K960" s="52" t="str">
        <f t="shared" si="3"/>
        <v/>
      </c>
    </row>
    <row r="961">
      <c r="B961" s="56"/>
      <c r="C961" s="56"/>
      <c r="D961" s="56"/>
      <c r="E961" s="49" t="str">
        <f t="shared" si="4"/>
        <v/>
      </c>
      <c r="F961" s="55"/>
      <c r="G961" s="55"/>
      <c r="H961" s="55"/>
      <c r="I961" s="55"/>
      <c r="J961" s="51" t="str">
        <f t="shared" si="2"/>
        <v/>
      </c>
      <c r="K961" s="52" t="str">
        <f t="shared" si="3"/>
        <v/>
      </c>
    </row>
    <row r="962">
      <c r="B962" s="56"/>
      <c r="C962" s="56"/>
      <c r="D962" s="56"/>
      <c r="E962" s="49" t="str">
        <f t="shared" si="4"/>
        <v/>
      </c>
      <c r="F962" s="55"/>
      <c r="G962" s="55"/>
      <c r="H962" s="55"/>
      <c r="I962" s="55"/>
      <c r="J962" s="51" t="str">
        <f t="shared" si="2"/>
        <v/>
      </c>
      <c r="K962" s="52" t="str">
        <f t="shared" si="3"/>
        <v/>
      </c>
    </row>
    <row r="963">
      <c r="B963" s="56"/>
      <c r="C963" s="56"/>
      <c r="D963" s="56"/>
      <c r="E963" s="49" t="str">
        <f t="shared" si="4"/>
        <v/>
      </c>
      <c r="F963" s="55"/>
      <c r="G963" s="55"/>
      <c r="H963" s="55"/>
      <c r="I963" s="55"/>
      <c r="J963" s="51" t="str">
        <f t="shared" si="2"/>
        <v/>
      </c>
      <c r="K963" s="52" t="str">
        <f t="shared" si="3"/>
        <v/>
      </c>
    </row>
    <row r="964">
      <c r="B964" s="56"/>
      <c r="C964" s="56"/>
      <c r="D964" s="56"/>
      <c r="E964" s="49" t="str">
        <f t="shared" si="4"/>
        <v/>
      </c>
      <c r="F964" s="55"/>
      <c r="G964" s="55"/>
      <c r="H964" s="55"/>
      <c r="I964" s="55"/>
      <c r="J964" s="51" t="str">
        <f t="shared" si="2"/>
        <v/>
      </c>
      <c r="K964" s="52" t="str">
        <f t="shared" si="3"/>
        <v/>
      </c>
    </row>
    <row r="965">
      <c r="B965" s="56"/>
      <c r="C965" s="56"/>
      <c r="D965" s="56"/>
      <c r="E965" s="49" t="str">
        <f t="shared" si="4"/>
        <v/>
      </c>
      <c r="F965" s="55"/>
      <c r="G965" s="55"/>
      <c r="H965" s="55"/>
      <c r="I965" s="55"/>
      <c r="J965" s="51" t="str">
        <f t="shared" si="2"/>
        <v/>
      </c>
      <c r="K965" s="52" t="str">
        <f t="shared" si="3"/>
        <v/>
      </c>
    </row>
    <row r="966">
      <c r="B966" s="56"/>
      <c r="C966" s="56"/>
      <c r="D966" s="56"/>
      <c r="E966" s="49" t="str">
        <f t="shared" si="4"/>
        <v/>
      </c>
      <c r="F966" s="55"/>
      <c r="G966" s="55"/>
      <c r="H966" s="55"/>
      <c r="I966" s="55"/>
      <c r="J966" s="51" t="str">
        <f t="shared" si="2"/>
        <v/>
      </c>
      <c r="K966" s="52" t="str">
        <f t="shared" si="3"/>
        <v/>
      </c>
    </row>
    <row r="967">
      <c r="B967" s="56"/>
      <c r="C967" s="56"/>
      <c r="D967" s="56"/>
      <c r="E967" s="49" t="str">
        <f t="shared" si="4"/>
        <v/>
      </c>
      <c r="F967" s="55"/>
      <c r="G967" s="55"/>
      <c r="H967" s="55"/>
      <c r="I967" s="55"/>
      <c r="J967" s="51" t="str">
        <f t="shared" si="2"/>
        <v/>
      </c>
      <c r="K967" s="52" t="str">
        <f t="shared" si="3"/>
        <v/>
      </c>
    </row>
    <row r="968">
      <c r="B968" s="56"/>
      <c r="C968" s="56"/>
      <c r="D968" s="56"/>
      <c r="E968" s="49" t="str">
        <f t="shared" si="4"/>
        <v/>
      </c>
      <c r="F968" s="55"/>
      <c r="G968" s="55"/>
      <c r="H968" s="55"/>
      <c r="I968" s="55"/>
      <c r="J968" s="51" t="str">
        <f t="shared" si="2"/>
        <v/>
      </c>
      <c r="K968" s="52" t="str">
        <f t="shared" si="3"/>
        <v/>
      </c>
    </row>
    <row r="969">
      <c r="B969" s="56"/>
      <c r="C969" s="56"/>
      <c r="D969" s="56"/>
      <c r="E969" s="49" t="str">
        <f t="shared" si="4"/>
        <v/>
      </c>
      <c r="F969" s="55"/>
      <c r="G969" s="55"/>
      <c r="H969" s="55"/>
      <c r="I969" s="55"/>
      <c r="J969" s="51" t="str">
        <f t="shared" si="2"/>
        <v/>
      </c>
      <c r="K969" s="52" t="str">
        <f t="shared" si="3"/>
        <v/>
      </c>
    </row>
    <row r="970">
      <c r="B970" s="56"/>
      <c r="C970" s="56"/>
      <c r="D970" s="56"/>
      <c r="E970" s="49" t="str">
        <f t="shared" si="4"/>
        <v/>
      </c>
      <c r="F970" s="55"/>
      <c r="G970" s="55"/>
      <c r="H970" s="55"/>
      <c r="I970" s="55"/>
      <c r="J970" s="51" t="str">
        <f t="shared" si="2"/>
        <v/>
      </c>
      <c r="K970" s="52" t="str">
        <f t="shared" si="3"/>
        <v/>
      </c>
    </row>
    <row r="971">
      <c r="B971" s="56"/>
      <c r="C971" s="56"/>
      <c r="D971" s="56"/>
      <c r="E971" s="49" t="str">
        <f t="shared" si="4"/>
        <v/>
      </c>
      <c r="F971" s="55"/>
      <c r="G971" s="55"/>
      <c r="H971" s="55"/>
      <c r="I971" s="55"/>
      <c r="J971" s="51" t="str">
        <f t="shared" si="2"/>
        <v/>
      </c>
      <c r="K971" s="52" t="str">
        <f t="shared" si="3"/>
        <v/>
      </c>
    </row>
    <row r="972">
      <c r="B972" s="56"/>
      <c r="C972" s="56"/>
      <c r="D972" s="56"/>
      <c r="E972" s="49" t="str">
        <f t="shared" si="4"/>
        <v/>
      </c>
      <c r="F972" s="55"/>
      <c r="G972" s="55"/>
      <c r="H972" s="55"/>
      <c r="I972" s="55"/>
      <c r="J972" s="51" t="str">
        <f t="shared" si="2"/>
        <v/>
      </c>
      <c r="K972" s="52" t="str">
        <f t="shared" si="3"/>
        <v/>
      </c>
    </row>
    <row r="973">
      <c r="B973" s="56"/>
      <c r="C973" s="56"/>
      <c r="D973" s="56"/>
      <c r="E973" s="49" t="str">
        <f t="shared" si="4"/>
        <v/>
      </c>
      <c r="F973" s="55"/>
      <c r="G973" s="55"/>
      <c r="H973" s="55"/>
      <c r="I973" s="55"/>
      <c r="J973" s="51" t="str">
        <f t="shared" si="2"/>
        <v/>
      </c>
      <c r="K973" s="52" t="str">
        <f t="shared" si="3"/>
        <v/>
      </c>
    </row>
    <row r="974">
      <c r="B974" s="56"/>
      <c r="C974" s="56"/>
      <c r="D974" s="56"/>
      <c r="E974" s="49" t="str">
        <f t="shared" si="4"/>
        <v/>
      </c>
      <c r="F974" s="55"/>
      <c r="G974" s="55"/>
      <c r="H974" s="55"/>
      <c r="I974" s="55"/>
      <c r="J974" s="51" t="str">
        <f t="shared" si="2"/>
        <v/>
      </c>
      <c r="K974" s="52" t="str">
        <f t="shared" si="3"/>
        <v/>
      </c>
    </row>
    <row r="975">
      <c r="B975" s="56"/>
      <c r="C975" s="56"/>
      <c r="D975" s="56"/>
      <c r="E975" s="49" t="str">
        <f t="shared" si="4"/>
        <v/>
      </c>
      <c r="F975" s="55"/>
      <c r="G975" s="55"/>
      <c r="H975" s="55"/>
      <c r="I975" s="55"/>
      <c r="J975" s="51" t="str">
        <f t="shared" si="2"/>
        <v/>
      </c>
      <c r="K975" s="52" t="str">
        <f t="shared" si="3"/>
        <v/>
      </c>
    </row>
    <row r="976">
      <c r="B976" s="56"/>
      <c r="C976" s="56"/>
      <c r="D976" s="56"/>
      <c r="E976" s="49" t="str">
        <f t="shared" si="4"/>
        <v/>
      </c>
      <c r="F976" s="55"/>
      <c r="G976" s="55"/>
      <c r="H976" s="55"/>
      <c r="I976" s="55"/>
      <c r="J976" s="51" t="str">
        <f t="shared" si="2"/>
        <v/>
      </c>
      <c r="K976" s="52" t="str">
        <f t="shared" si="3"/>
        <v/>
      </c>
    </row>
    <row r="977">
      <c r="B977" s="56"/>
      <c r="C977" s="56"/>
      <c r="D977" s="56"/>
      <c r="E977" s="49" t="str">
        <f t="shared" si="4"/>
        <v/>
      </c>
      <c r="F977" s="55"/>
      <c r="G977" s="55"/>
      <c r="H977" s="55"/>
      <c r="I977" s="55"/>
      <c r="J977" s="51" t="str">
        <f t="shared" si="2"/>
        <v/>
      </c>
      <c r="K977" s="52" t="str">
        <f t="shared" si="3"/>
        <v/>
      </c>
    </row>
    <row r="978">
      <c r="B978" s="56"/>
      <c r="C978" s="56"/>
      <c r="D978" s="56"/>
      <c r="E978" s="49" t="str">
        <f t="shared" si="4"/>
        <v/>
      </c>
      <c r="F978" s="55"/>
      <c r="G978" s="55"/>
      <c r="H978" s="55"/>
      <c r="I978" s="55"/>
      <c r="J978" s="51" t="str">
        <f t="shared" si="2"/>
        <v/>
      </c>
      <c r="K978" s="52" t="str">
        <f t="shared" si="3"/>
        <v/>
      </c>
    </row>
    <row r="979">
      <c r="B979" s="56"/>
      <c r="C979" s="56"/>
      <c r="D979" s="56"/>
      <c r="E979" s="49" t="str">
        <f t="shared" si="4"/>
        <v/>
      </c>
      <c r="F979" s="55"/>
      <c r="G979" s="55"/>
      <c r="H979" s="55"/>
      <c r="I979" s="55"/>
      <c r="J979" s="51" t="str">
        <f t="shared" si="2"/>
        <v/>
      </c>
      <c r="K979" s="52" t="str">
        <f t="shared" si="3"/>
        <v/>
      </c>
    </row>
    <row r="980">
      <c r="B980" s="56"/>
      <c r="C980" s="56"/>
      <c r="D980" s="56"/>
      <c r="E980" s="49" t="str">
        <f t="shared" si="4"/>
        <v/>
      </c>
      <c r="F980" s="55"/>
      <c r="G980" s="55"/>
      <c r="H980" s="55"/>
      <c r="I980" s="55"/>
      <c r="J980" s="51" t="str">
        <f t="shared" si="2"/>
        <v/>
      </c>
      <c r="K980" s="52" t="str">
        <f t="shared" si="3"/>
        <v/>
      </c>
    </row>
    <row r="981">
      <c r="B981" s="56"/>
      <c r="C981" s="56"/>
      <c r="D981" s="56"/>
      <c r="E981" s="49" t="str">
        <f t="shared" si="4"/>
        <v/>
      </c>
      <c r="F981" s="55"/>
      <c r="G981" s="55"/>
      <c r="H981" s="55"/>
      <c r="I981" s="55"/>
      <c r="J981" s="51" t="str">
        <f t="shared" si="2"/>
        <v/>
      </c>
      <c r="K981" s="52" t="str">
        <f t="shared" si="3"/>
        <v/>
      </c>
    </row>
    <row r="982">
      <c r="B982" s="56"/>
      <c r="C982" s="56"/>
      <c r="D982" s="56"/>
      <c r="E982" s="49" t="str">
        <f t="shared" si="4"/>
        <v/>
      </c>
      <c r="F982" s="55"/>
      <c r="G982" s="55"/>
      <c r="H982" s="55"/>
      <c r="I982" s="55"/>
      <c r="J982" s="51" t="str">
        <f t="shared" si="2"/>
        <v/>
      </c>
      <c r="K982" s="52" t="str">
        <f t="shared" si="3"/>
        <v/>
      </c>
    </row>
    <row r="983">
      <c r="B983" s="56"/>
      <c r="C983" s="56"/>
      <c r="D983" s="56"/>
      <c r="E983" s="49" t="str">
        <f t="shared" si="4"/>
        <v/>
      </c>
      <c r="F983" s="55"/>
      <c r="G983" s="55"/>
      <c r="H983" s="55"/>
      <c r="I983" s="55"/>
      <c r="J983" s="51" t="str">
        <f t="shared" si="2"/>
        <v/>
      </c>
      <c r="K983" s="52" t="str">
        <f t="shared" si="3"/>
        <v/>
      </c>
    </row>
    <row r="984">
      <c r="B984" s="56"/>
      <c r="C984" s="56"/>
      <c r="D984" s="56"/>
      <c r="E984" s="49" t="str">
        <f t="shared" si="4"/>
        <v/>
      </c>
      <c r="F984" s="55"/>
      <c r="G984" s="55"/>
      <c r="H984" s="55"/>
      <c r="I984" s="55"/>
      <c r="J984" s="51" t="str">
        <f t="shared" si="2"/>
        <v/>
      </c>
      <c r="K984" s="52" t="str">
        <f t="shared" si="3"/>
        <v/>
      </c>
    </row>
    <row r="985">
      <c r="B985" s="56"/>
      <c r="C985" s="56"/>
      <c r="D985" s="56"/>
      <c r="E985" s="49" t="str">
        <f t="shared" si="4"/>
        <v/>
      </c>
      <c r="F985" s="55"/>
      <c r="G985" s="55"/>
      <c r="H985" s="55"/>
      <c r="I985" s="55"/>
      <c r="J985" s="51" t="str">
        <f t="shared" si="2"/>
        <v/>
      </c>
      <c r="K985" s="52" t="str">
        <f t="shared" si="3"/>
        <v/>
      </c>
    </row>
    <row r="986">
      <c r="B986" s="56"/>
      <c r="C986" s="56"/>
      <c r="D986" s="56"/>
      <c r="E986" s="49" t="str">
        <f t="shared" si="4"/>
        <v/>
      </c>
      <c r="F986" s="55"/>
      <c r="G986" s="55"/>
      <c r="H986" s="55"/>
      <c r="I986" s="55"/>
      <c r="J986" s="51" t="str">
        <f t="shared" si="2"/>
        <v/>
      </c>
      <c r="K986" s="52" t="str">
        <f t="shared" si="3"/>
        <v/>
      </c>
    </row>
    <row r="987">
      <c r="B987" s="56"/>
      <c r="C987" s="56"/>
      <c r="D987" s="56"/>
      <c r="E987" s="49" t="str">
        <f t="shared" si="4"/>
        <v/>
      </c>
      <c r="F987" s="55"/>
      <c r="G987" s="55"/>
      <c r="H987" s="55"/>
      <c r="I987" s="55"/>
      <c r="J987" s="51" t="str">
        <f t="shared" si="2"/>
        <v/>
      </c>
      <c r="K987" s="52" t="str">
        <f t="shared" si="3"/>
        <v/>
      </c>
    </row>
    <row r="988">
      <c r="B988" s="56"/>
      <c r="C988" s="56"/>
      <c r="D988" s="56"/>
      <c r="E988" s="49" t="str">
        <f t="shared" si="4"/>
        <v/>
      </c>
      <c r="F988" s="55"/>
      <c r="G988" s="55"/>
      <c r="H988" s="55"/>
      <c r="I988" s="55"/>
      <c r="J988" s="51" t="str">
        <f t="shared" si="2"/>
        <v/>
      </c>
      <c r="K988" s="52" t="str">
        <f t="shared" si="3"/>
        <v/>
      </c>
    </row>
    <row r="989">
      <c r="B989" s="56"/>
      <c r="C989" s="56"/>
      <c r="D989" s="56"/>
      <c r="E989" s="49" t="str">
        <f t="shared" si="4"/>
        <v/>
      </c>
      <c r="F989" s="55"/>
      <c r="G989" s="55"/>
      <c r="H989" s="55"/>
      <c r="I989" s="55"/>
      <c r="J989" s="51" t="str">
        <f t="shared" si="2"/>
        <v/>
      </c>
      <c r="K989" s="52" t="str">
        <f t="shared" si="3"/>
        <v/>
      </c>
    </row>
    <row r="990">
      <c r="B990" s="56"/>
      <c r="C990" s="56"/>
      <c r="D990" s="56"/>
      <c r="E990" s="49" t="str">
        <f t="shared" si="4"/>
        <v/>
      </c>
      <c r="F990" s="55"/>
      <c r="G990" s="55"/>
      <c r="H990" s="55"/>
      <c r="I990" s="55"/>
      <c r="J990" s="51" t="str">
        <f t="shared" si="2"/>
        <v/>
      </c>
      <c r="K990" s="52" t="str">
        <f t="shared" si="3"/>
        <v/>
      </c>
    </row>
    <row r="991">
      <c r="B991" s="56"/>
      <c r="C991" s="56"/>
      <c r="D991" s="56"/>
      <c r="E991" s="49" t="str">
        <f t="shared" si="4"/>
        <v/>
      </c>
      <c r="F991" s="55"/>
      <c r="G991" s="55"/>
      <c r="H991" s="55"/>
      <c r="I991" s="55"/>
      <c r="J991" s="51" t="str">
        <f t="shared" si="2"/>
        <v/>
      </c>
      <c r="K991" s="52" t="str">
        <f t="shared" si="3"/>
        <v/>
      </c>
    </row>
    <row r="992">
      <c r="B992" s="56"/>
      <c r="C992" s="56"/>
      <c r="D992" s="56"/>
      <c r="E992" s="49" t="str">
        <f t="shared" si="4"/>
        <v/>
      </c>
      <c r="F992" s="55"/>
      <c r="G992" s="55"/>
      <c r="H992" s="55"/>
      <c r="I992" s="55"/>
      <c r="J992" s="51" t="str">
        <f t="shared" si="2"/>
        <v/>
      </c>
      <c r="K992" s="52" t="str">
        <f t="shared" si="3"/>
        <v/>
      </c>
    </row>
    <row r="993">
      <c r="B993" s="56"/>
      <c r="C993" s="56"/>
      <c r="D993" s="56"/>
      <c r="E993" s="49" t="str">
        <f t="shared" si="4"/>
        <v/>
      </c>
      <c r="F993" s="55"/>
      <c r="G993" s="55"/>
      <c r="H993" s="55"/>
      <c r="I993" s="55"/>
      <c r="J993" s="51" t="str">
        <f t="shared" si="2"/>
        <v/>
      </c>
      <c r="K993" s="52" t="str">
        <f t="shared" si="3"/>
        <v/>
      </c>
    </row>
    <row r="994">
      <c r="B994" s="56"/>
      <c r="C994" s="56"/>
      <c r="D994" s="56"/>
      <c r="E994" s="49" t="str">
        <f t="shared" si="4"/>
        <v/>
      </c>
      <c r="F994" s="55"/>
      <c r="G994" s="55"/>
      <c r="H994" s="55"/>
      <c r="I994" s="55"/>
      <c r="J994" s="51" t="str">
        <f t="shared" si="2"/>
        <v/>
      </c>
      <c r="K994" s="52" t="str">
        <f t="shared" si="3"/>
        <v/>
      </c>
    </row>
    <row r="995">
      <c r="B995" s="56"/>
      <c r="C995" s="56"/>
      <c r="D995" s="56"/>
      <c r="E995" s="49" t="str">
        <f t="shared" si="4"/>
        <v/>
      </c>
      <c r="F995" s="55"/>
      <c r="G995" s="55"/>
      <c r="H995" s="55"/>
      <c r="I995" s="55"/>
      <c r="J995" s="51" t="str">
        <f t="shared" si="2"/>
        <v/>
      </c>
      <c r="K995" s="52" t="str">
        <f t="shared" si="3"/>
        <v/>
      </c>
    </row>
    <row r="996">
      <c r="B996" s="56"/>
      <c r="C996" s="56"/>
      <c r="D996" s="56"/>
      <c r="E996" s="49" t="str">
        <f t="shared" si="4"/>
        <v/>
      </c>
      <c r="F996" s="55"/>
      <c r="G996" s="55"/>
      <c r="H996" s="55"/>
      <c r="I996" s="55"/>
      <c r="J996" s="51" t="str">
        <f t="shared" si="2"/>
        <v/>
      </c>
      <c r="K996" s="52" t="str">
        <f t="shared" si="3"/>
        <v/>
      </c>
    </row>
    <row r="997">
      <c r="B997" s="56"/>
      <c r="C997" s="56"/>
      <c r="D997" s="56"/>
      <c r="E997" s="49" t="str">
        <f t="shared" si="4"/>
        <v/>
      </c>
      <c r="F997" s="55"/>
      <c r="G997" s="55"/>
      <c r="H997" s="55"/>
      <c r="I997" s="55"/>
      <c r="J997" s="51" t="str">
        <f t="shared" si="2"/>
        <v/>
      </c>
      <c r="K997" s="52" t="str">
        <f t="shared" si="3"/>
        <v/>
      </c>
    </row>
    <row r="998">
      <c r="B998" s="56"/>
      <c r="C998" s="56"/>
      <c r="D998" s="56"/>
      <c r="E998" s="49" t="str">
        <f t="shared" si="4"/>
        <v/>
      </c>
      <c r="F998" s="55"/>
      <c r="G998" s="55"/>
      <c r="H998" s="55"/>
      <c r="I998" s="55"/>
      <c r="J998" s="51" t="str">
        <f t="shared" si="2"/>
        <v/>
      </c>
      <c r="K998" s="52" t="str">
        <f t="shared" si="3"/>
        <v/>
      </c>
    </row>
    <row r="999">
      <c r="B999" s="56"/>
      <c r="C999" s="56"/>
      <c r="D999" s="56"/>
      <c r="E999" s="49" t="str">
        <f t="shared" si="4"/>
        <v/>
      </c>
      <c r="F999" s="55"/>
      <c r="G999" s="55"/>
      <c r="H999" s="55"/>
      <c r="I999" s="55"/>
      <c r="J999" s="51" t="str">
        <f t="shared" si="2"/>
        <v/>
      </c>
      <c r="K999" s="52" t="str">
        <f t="shared" si="3"/>
        <v/>
      </c>
    </row>
    <row r="1000">
      <c r="B1000" s="56"/>
      <c r="C1000" s="56"/>
      <c r="D1000" s="56"/>
      <c r="E1000" s="49" t="str">
        <f t="shared" si="4"/>
        <v/>
      </c>
      <c r="F1000" s="55"/>
      <c r="G1000" s="55"/>
      <c r="H1000" s="55"/>
      <c r="I1000" s="55"/>
      <c r="J1000" s="51" t="str">
        <f t="shared" si="2"/>
        <v/>
      </c>
      <c r="K1000" s="52" t="str">
        <f t="shared" si="3"/>
        <v/>
      </c>
    </row>
  </sheetData>
  <conditionalFormatting sqref="B49:D1000">
    <cfRule type="notContainsBlanks" dxfId="0" priority="1">
      <formula>LEN(TRIM(B49))&gt;0</formula>
    </cfRule>
  </conditionalFormatting>
  <conditionalFormatting sqref="F49:I1000">
    <cfRule type="notContainsBlanks" dxfId="1" priority="2">
      <formula>LEN(TRIM(F49))&gt;0</formula>
    </cfRule>
  </conditionalFormatting>
  <conditionalFormatting sqref="E49:E1000">
    <cfRule type="cellIs" dxfId="2" priority="3" operator="greaterThanOrEqual">
      <formula>1</formula>
    </cfRule>
  </conditionalFormatting>
  <conditionalFormatting sqref="J1:J1000">
    <cfRule type="cellIs" dxfId="2" priority="4" operator="equal">
      <formula>""" """</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min="2" max="2" width="8.25"/>
    <col customWidth="1" min="3" max="3" width="12.63"/>
    <col customWidth="1" min="4" max="4" width="4.75"/>
    <col customWidth="1" min="5" max="5" width="7.75"/>
  </cols>
  <sheetData>
    <row r="1">
      <c r="A1" s="29" t="s">
        <v>1</v>
      </c>
      <c r="B1" s="42" t="s">
        <v>29</v>
      </c>
      <c r="C1" s="42" t="s">
        <v>37</v>
      </c>
      <c r="D1" s="42" t="s">
        <v>31</v>
      </c>
      <c r="E1" s="43" t="s">
        <v>32</v>
      </c>
      <c r="F1" s="47"/>
      <c r="G1" s="47"/>
      <c r="H1" s="47"/>
      <c r="I1" s="47"/>
      <c r="J1" s="47"/>
      <c r="K1" s="47"/>
      <c r="L1" s="47"/>
      <c r="M1" s="47"/>
      <c r="N1" s="47"/>
      <c r="O1" s="47"/>
      <c r="P1" s="47"/>
      <c r="Q1" s="47"/>
      <c r="R1" s="47"/>
      <c r="S1" s="47"/>
      <c r="T1" s="47"/>
    </row>
    <row r="2">
      <c r="A2" s="13">
        <v>44634.0</v>
      </c>
      <c r="B2" s="48">
        <v>136.0</v>
      </c>
      <c r="C2" s="48">
        <v>77.0</v>
      </c>
      <c r="D2" s="48">
        <v>23.0</v>
      </c>
      <c r="E2" s="49">
        <f t="shared" ref="E2:E49" si="1">IF(B2+C2+D2=0,"",B2+C2+D2)</f>
        <v>236</v>
      </c>
    </row>
    <row r="3">
      <c r="A3" s="13">
        <v>44641.0</v>
      </c>
      <c r="B3" s="48">
        <v>122.0</v>
      </c>
      <c r="C3" s="48">
        <v>52.0</v>
      </c>
      <c r="D3" s="48">
        <v>22.0</v>
      </c>
      <c r="E3" s="49">
        <f t="shared" si="1"/>
        <v>196</v>
      </c>
    </row>
    <row r="4">
      <c r="A4" s="13">
        <v>44648.0</v>
      </c>
      <c r="B4" s="48">
        <v>128.0</v>
      </c>
      <c r="C4" s="48">
        <v>73.0</v>
      </c>
      <c r="D4" s="48">
        <v>15.0</v>
      </c>
      <c r="E4" s="49">
        <f t="shared" si="1"/>
        <v>216</v>
      </c>
    </row>
    <row r="5">
      <c r="A5" s="13">
        <v>44655.0</v>
      </c>
      <c r="B5" s="48">
        <v>200.0</v>
      </c>
      <c r="C5" s="48">
        <v>79.0</v>
      </c>
      <c r="D5" s="48">
        <v>14.0</v>
      </c>
      <c r="E5" s="49">
        <f t="shared" si="1"/>
        <v>293</v>
      </c>
    </row>
    <row r="6">
      <c r="A6" s="13">
        <v>44662.0</v>
      </c>
      <c r="B6" s="48">
        <v>141.0</v>
      </c>
      <c r="C6" s="48">
        <v>60.0</v>
      </c>
      <c r="D6" s="48">
        <v>24.0</v>
      </c>
      <c r="E6" s="49">
        <f t="shared" si="1"/>
        <v>225</v>
      </c>
    </row>
    <row r="7">
      <c r="A7" s="13">
        <v>44669.0</v>
      </c>
      <c r="B7" s="48">
        <v>123.0</v>
      </c>
      <c r="C7" s="48">
        <v>71.0</v>
      </c>
      <c r="D7" s="48">
        <v>17.0</v>
      </c>
      <c r="E7" s="49">
        <f t="shared" si="1"/>
        <v>211</v>
      </c>
    </row>
    <row r="8">
      <c r="A8" s="13">
        <v>44676.0</v>
      </c>
      <c r="B8" s="48">
        <v>128.0</v>
      </c>
      <c r="C8" s="48">
        <v>57.0</v>
      </c>
      <c r="D8" s="48">
        <v>20.0</v>
      </c>
      <c r="E8" s="49">
        <f t="shared" si="1"/>
        <v>205</v>
      </c>
    </row>
    <row r="9">
      <c r="A9" s="21">
        <v>44683.0</v>
      </c>
      <c r="B9" s="48">
        <v>183.0</v>
      </c>
      <c r="C9" s="48">
        <v>79.0</v>
      </c>
      <c r="D9" s="48">
        <v>15.0</v>
      </c>
      <c r="E9" s="49">
        <f t="shared" si="1"/>
        <v>277</v>
      </c>
    </row>
    <row r="10">
      <c r="A10" s="21">
        <v>44690.0</v>
      </c>
      <c r="B10" s="48">
        <v>134.0</v>
      </c>
      <c r="C10" s="48">
        <v>77.0</v>
      </c>
      <c r="D10" s="48">
        <v>24.0</v>
      </c>
      <c r="E10" s="49">
        <f t="shared" si="1"/>
        <v>235</v>
      </c>
    </row>
    <row r="11">
      <c r="A11" s="21">
        <v>44697.0</v>
      </c>
      <c r="B11" s="48">
        <v>150.0</v>
      </c>
      <c r="C11" s="48">
        <v>54.0</v>
      </c>
      <c r="D11" s="48">
        <v>24.0</v>
      </c>
      <c r="E11" s="49">
        <f t="shared" si="1"/>
        <v>228</v>
      </c>
    </row>
    <row r="12">
      <c r="A12" s="21">
        <v>44704.0</v>
      </c>
      <c r="B12" s="48">
        <v>161.0</v>
      </c>
      <c r="C12" s="48">
        <v>68.0</v>
      </c>
      <c r="D12" s="48">
        <v>23.0</v>
      </c>
      <c r="E12" s="49">
        <f t="shared" si="1"/>
        <v>252</v>
      </c>
    </row>
    <row r="13">
      <c r="A13" s="21">
        <v>44711.0</v>
      </c>
      <c r="B13" s="48">
        <v>95.0</v>
      </c>
      <c r="C13" s="48">
        <v>51.0</v>
      </c>
      <c r="D13" s="48">
        <v>18.0</v>
      </c>
      <c r="E13" s="49">
        <f t="shared" si="1"/>
        <v>164</v>
      </c>
    </row>
    <row r="14">
      <c r="A14" s="13">
        <v>44718.0</v>
      </c>
      <c r="B14" s="48">
        <v>112.0</v>
      </c>
      <c r="C14" s="48">
        <v>55.0</v>
      </c>
      <c r="D14" s="48">
        <v>12.0</v>
      </c>
      <c r="E14" s="49">
        <f t="shared" si="1"/>
        <v>179</v>
      </c>
    </row>
    <row r="15">
      <c r="A15" s="13">
        <v>44725.0</v>
      </c>
      <c r="B15" s="48">
        <v>128.0</v>
      </c>
      <c r="C15" s="48">
        <v>62.0</v>
      </c>
      <c r="D15" s="48">
        <v>21.0</v>
      </c>
      <c r="E15" s="49">
        <f t="shared" si="1"/>
        <v>211</v>
      </c>
    </row>
    <row r="16">
      <c r="A16" s="13">
        <v>44732.0</v>
      </c>
      <c r="B16" s="48">
        <v>101.0</v>
      </c>
      <c r="C16" s="48">
        <v>55.0</v>
      </c>
      <c r="D16" s="48">
        <v>22.0</v>
      </c>
      <c r="E16" s="49">
        <f t="shared" si="1"/>
        <v>178</v>
      </c>
    </row>
    <row r="17">
      <c r="A17" s="13">
        <v>44739.0</v>
      </c>
      <c r="B17" s="48">
        <v>110.0</v>
      </c>
      <c r="C17" s="48">
        <v>42.0</v>
      </c>
      <c r="D17" s="48">
        <v>17.0</v>
      </c>
      <c r="E17" s="49">
        <f t="shared" si="1"/>
        <v>169</v>
      </c>
    </row>
    <row r="18">
      <c r="A18" s="13">
        <v>44746.0</v>
      </c>
      <c r="B18" s="48">
        <v>81.0</v>
      </c>
      <c r="C18" s="48">
        <v>34.0</v>
      </c>
      <c r="D18" s="48">
        <v>12.0</v>
      </c>
      <c r="E18" s="49">
        <f t="shared" si="1"/>
        <v>127</v>
      </c>
    </row>
    <row r="19">
      <c r="A19" s="13">
        <v>44753.0</v>
      </c>
      <c r="B19" s="48">
        <v>85.0</v>
      </c>
      <c r="C19" s="48">
        <v>52.0</v>
      </c>
      <c r="D19" s="48">
        <v>10.0</v>
      </c>
      <c r="E19" s="49">
        <f t="shared" si="1"/>
        <v>147</v>
      </c>
    </row>
    <row r="20">
      <c r="A20" s="13">
        <v>44760.0</v>
      </c>
      <c r="B20" s="48">
        <v>82.0</v>
      </c>
      <c r="C20" s="48">
        <v>42.0</v>
      </c>
      <c r="D20" s="48">
        <v>8.0</v>
      </c>
      <c r="E20" s="49">
        <f t="shared" si="1"/>
        <v>132</v>
      </c>
    </row>
    <row r="21">
      <c r="A21" s="13">
        <v>44767.0</v>
      </c>
      <c r="B21" s="48">
        <v>89.0</v>
      </c>
      <c r="C21" s="48">
        <v>43.0</v>
      </c>
      <c r="D21" s="48">
        <v>10.0</v>
      </c>
      <c r="E21" s="49">
        <f t="shared" si="1"/>
        <v>142</v>
      </c>
    </row>
    <row r="22">
      <c r="A22" s="13">
        <v>44774.0</v>
      </c>
      <c r="B22" s="48">
        <v>59.0</v>
      </c>
      <c r="C22" s="48">
        <v>45.0</v>
      </c>
      <c r="D22" s="48">
        <v>14.0</v>
      </c>
      <c r="E22" s="49">
        <f t="shared" si="1"/>
        <v>118</v>
      </c>
    </row>
    <row r="23">
      <c r="A23" s="13">
        <v>44781.0</v>
      </c>
      <c r="B23" s="48">
        <v>64.0</v>
      </c>
      <c r="C23" s="48">
        <v>39.0</v>
      </c>
      <c r="D23" s="48">
        <v>8.0</v>
      </c>
      <c r="E23" s="49">
        <f t="shared" si="1"/>
        <v>111</v>
      </c>
    </row>
    <row r="24">
      <c r="A24" s="13">
        <v>44788.0</v>
      </c>
      <c r="B24" s="48">
        <v>88.0</v>
      </c>
      <c r="C24" s="48">
        <v>53.0</v>
      </c>
      <c r="D24" s="48">
        <v>12.0</v>
      </c>
      <c r="E24" s="49">
        <f t="shared" si="1"/>
        <v>153</v>
      </c>
    </row>
    <row r="25">
      <c r="A25" s="13">
        <v>44795.0</v>
      </c>
      <c r="B25" s="48">
        <v>88.0</v>
      </c>
      <c r="C25" s="48">
        <v>38.0</v>
      </c>
      <c r="D25" s="48">
        <v>7.0</v>
      </c>
      <c r="E25" s="49">
        <f t="shared" si="1"/>
        <v>133</v>
      </c>
    </row>
    <row r="26">
      <c r="A26" s="13">
        <v>44802.0</v>
      </c>
      <c r="B26" s="48">
        <v>90.0</v>
      </c>
      <c r="C26" s="48">
        <v>43.0</v>
      </c>
      <c r="D26" s="48">
        <v>6.0</v>
      </c>
      <c r="E26" s="49">
        <f t="shared" si="1"/>
        <v>139</v>
      </c>
    </row>
    <row r="27">
      <c r="A27" s="13">
        <v>44809.0</v>
      </c>
      <c r="B27" s="48">
        <v>82.0</v>
      </c>
      <c r="C27" s="48">
        <v>37.0</v>
      </c>
      <c r="D27" s="48">
        <v>9.0</v>
      </c>
      <c r="E27" s="49">
        <f t="shared" si="1"/>
        <v>128</v>
      </c>
    </row>
    <row r="28">
      <c r="A28" s="13">
        <v>44816.0</v>
      </c>
      <c r="B28" s="48">
        <v>64.0</v>
      </c>
      <c r="C28" s="48">
        <v>34.0</v>
      </c>
      <c r="D28" s="48">
        <v>11.0</v>
      </c>
      <c r="E28" s="49">
        <f t="shared" si="1"/>
        <v>109</v>
      </c>
    </row>
    <row r="29">
      <c r="A29" s="13">
        <v>44823.0</v>
      </c>
      <c r="B29" s="48">
        <v>90.0</v>
      </c>
      <c r="C29" s="48">
        <v>32.0</v>
      </c>
      <c r="D29" s="48">
        <v>13.0</v>
      </c>
      <c r="E29" s="49">
        <f t="shared" si="1"/>
        <v>135</v>
      </c>
    </row>
    <row r="30">
      <c r="A30" s="13">
        <v>44830.0</v>
      </c>
      <c r="B30" s="48">
        <v>78.0</v>
      </c>
      <c r="C30" s="48">
        <v>50.0</v>
      </c>
      <c r="D30" s="48">
        <v>8.0</v>
      </c>
      <c r="E30" s="49">
        <f t="shared" si="1"/>
        <v>136</v>
      </c>
    </row>
    <row r="31">
      <c r="A31" s="13">
        <v>44837.0</v>
      </c>
      <c r="B31" s="48">
        <v>75.0</v>
      </c>
      <c r="C31" s="48">
        <v>51.0</v>
      </c>
      <c r="D31" s="48">
        <v>12.0</v>
      </c>
      <c r="E31" s="49">
        <f t="shared" si="1"/>
        <v>138</v>
      </c>
    </row>
    <row r="32">
      <c r="A32" s="13">
        <v>44844.0</v>
      </c>
      <c r="B32" s="48">
        <v>71.0</v>
      </c>
      <c r="C32" s="48">
        <v>44.0</v>
      </c>
      <c r="D32" s="48">
        <v>21.0</v>
      </c>
      <c r="E32" s="49">
        <f t="shared" si="1"/>
        <v>136</v>
      </c>
    </row>
    <row r="33">
      <c r="A33" s="13">
        <v>44851.0</v>
      </c>
      <c r="B33" s="48">
        <v>69.0</v>
      </c>
      <c r="C33" s="48">
        <v>39.0</v>
      </c>
      <c r="D33" s="48">
        <v>6.0</v>
      </c>
      <c r="E33" s="49">
        <f t="shared" si="1"/>
        <v>114</v>
      </c>
    </row>
    <row r="34">
      <c r="A34" s="13">
        <v>44858.0</v>
      </c>
      <c r="B34" s="48">
        <v>64.0</v>
      </c>
      <c r="C34" s="48">
        <v>37.0</v>
      </c>
      <c r="D34" s="48">
        <v>10.0</v>
      </c>
      <c r="E34" s="49">
        <f t="shared" si="1"/>
        <v>111</v>
      </c>
    </row>
    <row r="35">
      <c r="A35" s="13">
        <v>44865.0</v>
      </c>
      <c r="B35" s="48">
        <v>74.0</v>
      </c>
      <c r="C35" s="48">
        <v>39.0</v>
      </c>
      <c r="D35" s="48">
        <v>15.0</v>
      </c>
      <c r="E35" s="49">
        <f t="shared" si="1"/>
        <v>128</v>
      </c>
    </row>
    <row r="36">
      <c r="A36" s="13">
        <v>44872.0</v>
      </c>
      <c r="B36" s="48">
        <v>77.0</v>
      </c>
      <c r="C36" s="48">
        <v>32.0</v>
      </c>
      <c r="D36" s="48">
        <v>6.0</v>
      </c>
      <c r="E36" s="49">
        <f t="shared" si="1"/>
        <v>115</v>
      </c>
    </row>
    <row r="37">
      <c r="A37" s="13">
        <v>44879.0</v>
      </c>
      <c r="B37" s="48">
        <v>62.0</v>
      </c>
      <c r="C37" s="48">
        <v>25.0</v>
      </c>
      <c r="D37" s="48">
        <v>15.0</v>
      </c>
      <c r="E37" s="49">
        <f t="shared" si="1"/>
        <v>102</v>
      </c>
    </row>
    <row r="38">
      <c r="A38" s="13">
        <v>44886.0</v>
      </c>
      <c r="B38" s="48">
        <v>77.0</v>
      </c>
      <c r="C38" s="48">
        <v>39.0</v>
      </c>
      <c r="D38" s="48">
        <v>6.0</v>
      </c>
      <c r="E38" s="49">
        <f t="shared" si="1"/>
        <v>122</v>
      </c>
    </row>
    <row r="39">
      <c r="A39" s="13">
        <v>44893.0</v>
      </c>
      <c r="B39" s="48">
        <v>64.0</v>
      </c>
      <c r="C39" s="48">
        <v>26.0</v>
      </c>
      <c r="D39" s="48">
        <v>5.0</v>
      </c>
      <c r="E39" s="49">
        <f t="shared" si="1"/>
        <v>95</v>
      </c>
    </row>
    <row r="40">
      <c r="A40" s="13">
        <v>44900.0</v>
      </c>
      <c r="B40" s="48">
        <v>62.0</v>
      </c>
      <c r="C40" s="48">
        <v>35.0</v>
      </c>
      <c r="D40" s="48">
        <v>11.0</v>
      </c>
      <c r="E40" s="49">
        <f t="shared" si="1"/>
        <v>108</v>
      </c>
    </row>
    <row r="41">
      <c r="A41" s="13">
        <v>44907.0</v>
      </c>
      <c r="B41" s="48">
        <v>40.0</v>
      </c>
      <c r="C41" s="48">
        <v>34.0</v>
      </c>
      <c r="D41" s="48">
        <v>10.0</v>
      </c>
      <c r="E41" s="49">
        <f t="shared" si="1"/>
        <v>84</v>
      </c>
    </row>
    <row r="42">
      <c r="A42" s="13">
        <v>44914.0</v>
      </c>
      <c r="B42" s="48">
        <v>54.0</v>
      </c>
      <c r="C42" s="48">
        <v>29.0</v>
      </c>
      <c r="D42" s="48">
        <v>6.0</v>
      </c>
      <c r="E42" s="49">
        <f t="shared" si="1"/>
        <v>89</v>
      </c>
    </row>
    <row r="43">
      <c r="A43" s="13">
        <v>44928.0</v>
      </c>
      <c r="B43" s="48">
        <v>16.0</v>
      </c>
      <c r="C43" s="48">
        <v>10.0</v>
      </c>
      <c r="D43" s="48">
        <v>2.0</v>
      </c>
      <c r="E43" s="49">
        <f t="shared" si="1"/>
        <v>28</v>
      </c>
    </row>
    <row r="44">
      <c r="A44" s="13">
        <v>44935.0</v>
      </c>
      <c r="B44" s="48">
        <v>20.0</v>
      </c>
      <c r="C44" s="48">
        <v>17.0</v>
      </c>
      <c r="D44" s="48">
        <v>3.0</v>
      </c>
      <c r="E44" s="49">
        <f t="shared" si="1"/>
        <v>40</v>
      </c>
    </row>
    <row r="45">
      <c r="A45" s="13">
        <v>44942.0</v>
      </c>
      <c r="B45" s="48">
        <v>49.0</v>
      </c>
      <c r="C45" s="48">
        <v>20.0</v>
      </c>
      <c r="D45" s="48">
        <v>5.0</v>
      </c>
      <c r="E45" s="49">
        <f t="shared" si="1"/>
        <v>74</v>
      </c>
    </row>
    <row r="46">
      <c r="A46" s="13">
        <v>44949.0</v>
      </c>
      <c r="B46" s="48">
        <v>54.0</v>
      </c>
      <c r="C46" s="48">
        <v>31.0</v>
      </c>
      <c r="D46" s="48">
        <v>7.0</v>
      </c>
      <c r="E46" s="49">
        <f t="shared" si="1"/>
        <v>92</v>
      </c>
    </row>
    <row r="47">
      <c r="A47" s="13">
        <v>44956.0</v>
      </c>
      <c r="B47" s="48">
        <v>58.0</v>
      </c>
      <c r="C47" s="48">
        <v>36.0</v>
      </c>
      <c r="D47" s="48">
        <v>10.0</v>
      </c>
      <c r="E47" s="49">
        <f t="shared" si="1"/>
        <v>104</v>
      </c>
    </row>
    <row r="48">
      <c r="A48" s="13">
        <v>44963.0</v>
      </c>
      <c r="B48" s="48">
        <v>61.0</v>
      </c>
      <c r="C48" s="48">
        <v>38.0</v>
      </c>
      <c r="D48" s="48">
        <v>5.0</v>
      </c>
      <c r="E48" s="49">
        <f t="shared" si="1"/>
        <v>104</v>
      </c>
    </row>
    <row r="49">
      <c r="A49" s="13">
        <v>44970.0</v>
      </c>
      <c r="B49" s="53">
        <v>69.0</v>
      </c>
      <c r="C49" s="53">
        <v>32.0</v>
      </c>
      <c r="D49" s="53">
        <v>6.0</v>
      </c>
      <c r="E49" s="49">
        <f t="shared" si="1"/>
        <v>107</v>
      </c>
    </row>
    <row r="50">
      <c r="A50" s="13">
        <v>44977.0</v>
      </c>
      <c r="B50" s="53">
        <v>82.0</v>
      </c>
      <c r="C50" s="53">
        <v>40.0</v>
      </c>
      <c r="D50" s="53">
        <v>6.0</v>
      </c>
      <c r="E50" s="49">
        <f>IF(B50+C50+D50=0,,B50+C50+D50)</f>
        <v>128</v>
      </c>
    </row>
    <row r="51">
      <c r="A51" s="13">
        <v>44984.0</v>
      </c>
      <c r="B51" s="53">
        <v>53.0</v>
      </c>
      <c r="C51" s="53">
        <v>37.0</v>
      </c>
      <c r="D51" s="53">
        <v>9.0</v>
      </c>
      <c r="E51" s="49">
        <f t="shared" ref="E51:E1000" si="2">IF(B51+C51+D51=0,"",B51+C51+D51)</f>
        <v>99</v>
      </c>
    </row>
    <row r="52">
      <c r="A52" s="13">
        <v>44991.0</v>
      </c>
      <c r="B52" s="53">
        <v>74.0</v>
      </c>
      <c r="C52" s="53">
        <v>43.0</v>
      </c>
      <c r="D52" s="53">
        <v>9.0</v>
      </c>
      <c r="E52" s="49">
        <f t="shared" si="2"/>
        <v>126</v>
      </c>
    </row>
    <row r="53">
      <c r="A53" s="13">
        <v>44998.0</v>
      </c>
      <c r="B53" s="53">
        <v>94.0</v>
      </c>
      <c r="C53" s="53">
        <v>36.0</v>
      </c>
      <c r="D53" s="53">
        <v>10.0</v>
      </c>
      <c r="E53" s="49">
        <f t="shared" si="2"/>
        <v>140</v>
      </c>
    </row>
    <row r="54">
      <c r="A54" s="13">
        <v>45005.0</v>
      </c>
      <c r="B54" s="53">
        <v>84.0</v>
      </c>
      <c r="C54" s="53">
        <v>39.0</v>
      </c>
      <c r="D54" s="53">
        <v>13.0</v>
      </c>
      <c r="E54" s="49">
        <f t="shared" si="2"/>
        <v>136</v>
      </c>
    </row>
    <row r="55">
      <c r="A55" s="13">
        <v>45012.0</v>
      </c>
      <c r="B55" s="53">
        <v>76.0</v>
      </c>
      <c r="C55" s="53">
        <v>53.0</v>
      </c>
      <c r="D55" s="53">
        <v>12.0</v>
      </c>
      <c r="E55" s="49">
        <f t="shared" si="2"/>
        <v>141</v>
      </c>
    </row>
    <row r="56">
      <c r="A56" s="13">
        <v>45019.0</v>
      </c>
      <c r="B56" s="53">
        <v>93.0</v>
      </c>
      <c r="C56" s="53">
        <v>62.0</v>
      </c>
      <c r="D56" s="53">
        <v>21.0</v>
      </c>
      <c r="E56" s="49">
        <f t="shared" si="2"/>
        <v>176</v>
      </c>
    </row>
    <row r="57">
      <c r="A57" s="13">
        <v>45026.0</v>
      </c>
      <c r="B57" s="53">
        <v>112.0</v>
      </c>
      <c r="C57" s="53">
        <v>56.0</v>
      </c>
      <c r="D57" s="53">
        <v>12.0</v>
      </c>
      <c r="E57" s="49">
        <f t="shared" si="2"/>
        <v>180</v>
      </c>
    </row>
    <row r="58">
      <c r="A58" s="13">
        <v>45033.0</v>
      </c>
      <c r="B58" s="53">
        <v>115.0</v>
      </c>
      <c r="C58" s="53">
        <v>54.0</v>
      </c>
      <c r="D58" s="53">
        <v>21.0</v>
      </c>
      <c r="E58" s="49">
        <f t="shared" si="2"/>
        <v>190</v>
      </c>
    </row>
    <row r="59">
      <c r="A59" s="13">
        <v>45040.0</v>
      </c>
      <c r="B59" s="53">
        <v>129.0</v>
      </c>
      <c r="C59" s="53">
        <v>69.0</v>
      </c>
      <c r="D59" s="53">
        <v>19.0</v>
      </c>
      <c r="E59" s="49">
        <f t="shared" si="2"/>
        <v>217</v>
      </c>
    </row>
    <row r="60">
      <c r="A60" s="13">
        <v>45047.0</v>
      </c>
      <c r="B60" s="53">
        <v>137.0</v>
      </c>
      <c r="C60" s="53">
        <v>81.0</v>
      </c>
      <c r="D60" s="53">
        <v>16.0</v>
      </c>
      <c r="E60" s="49">
        <f t="shared" si="2"/>
        <v>234</v>
      </c>
    </row>
    <row r="61">
      <c r="A61" s="13">
        <v>45054.0</v>
      </c>
      <c r="B61" s="53">
        <v>148.0</v>
      </c>
      <c r="C61" s="53">
        <v>73.0</v>
      </c>
      <c r="D61" s="53">
        <v>15.0</v>
      </c>
      <c r="E61" s="49">
        <f t="shared" si="2"/>
        <v>236</v>
      </c>
    </row>
    <row r="62">
      <c r="A62" s="13">
        <v>45061.0</v>
      </c>
      <c r="B62" s="53">
        <v>155.0</v>
      </c>
      <c r="C62" s="53">
        <v>74.0</v>
      </c>
      <c r="D62" s="53">
        <v>17.0</v>
      </c>
      <c r="E62" s="49">
        <f t="shared" si="2"/>
        <v>246</v>
      </c>
    </row>
    <row r="63">
      <c r="A63" s="13">
        <v>45068.0</v>
      </c>
      <c r="B63" s="53">
        <v>149.0</v>
      </c>
      <c r="C63" s="53">
        <v>73.0</v>
      </c>
      <c r="D63" s="53">
        <v>22.0</v>
      </c>
      <c r="E63" s="49">
        <f t="shared" si="2"/>
        <v>244</v>
      </c>
    </row>
    <row r="64">
      <c r="A64" s="13">
        <v>45075.0</v>
      </c>
      <c r="B64" s="53">
        <v>127.0</v>
      </c>
      <c r="C64" s="53">
        <v>53.0</v>
      </c>
      <c r="D64" s="53">
        <v>25.0</v>
      </c>
      <c r="E64" s="49">
        <f t="shared" si="2"/>
        <v>205</v>
      </c>
    </row>
    <row r="65">
      <c r="A65" s="13">
        <v>45082.0</v>
      </c>
      <c r="B65" s="53">
        <v>128.0</v>
      </c>
      <c r="C65" s="53">
        <v>53.0</v>
      </c>
      <c r="D65" s="53">
        <v>21.0</v>
      </c>
      <c r="E65" s="49">
        <f t="shared" si="2"/>
        <v>202</v>
      </c>
    </row>
    <row r="66">
      <c r="A66" s="13">
        <v>45089.0</v>
      </c>
      <c r="B66" s="53">
        <v>128.0</v>
      </c>
      <c r="C66" s="53">
        <v>64.0</v>
      </c>
      <c r="D66" s="53">
        <v>8.0</v>
      </c>
      <c r="E66" s="49">
        <f t="shared" si="2"/>
        <v>200</v>
      </c>
    </row>
    <row r="67">
      <c r="A67" s="13">
        <v>45096.0</v>
      </c>
      <c r="B67" s="53">
        <v>108.0</v>
      </c>
      <c r="C67" s="53">
        <v>65.0</v>
      </c>
      <c r="D67" s="53">
        <v>24.0</v>
      </c>
      <c r="E67" s="49">
        <f t="shared" si="2"/>
        <v>197</v>
      </c>
    </row>
    <row r="68">
      <c r="A68" s="13">
        <v>45103.0</v>
      </c>
      <c r="B68" s="53">
        <v>104.0</v>
      </c>
      <c r="C68" s="53">
        <v>76.0</v>
      </c>
      <c r="D68" s="53">
        <v>18.0</v>
      </c>
      <c r="E68" s="49">
        <f t="shared" si="2"/>
        <v>198</v>
      </c>
    </row>
    <row r="69">
      <c r="A69" s="13">
        <v>45110.0</v>
      </c>
      <c r="B69" s="53">
        <v>83.0</v>
      </c>
      <c r="C69" s="53">
        <v>57.0</v>
      </c>
      <c r="D69" s="53">
        <v>13.0</v>
      </c>
      <c r="E69" s="49">
        <f t="shared" si="2"/>
        <v>153</v>
      </c>
    </row>
    <row r="70">
      <c r="A70" s="13">
        <v>45117.0</v>
      </c>
      <c r="B70" s="53">
        <v>86.0</v>
      </c>
      <c r="C70" s="53">
        <v>41.0</v>
      </c>
      <c r="D70" s="53">
        <v>5.0</v>
      </c>
      <c r="E70" s="49">
        <f t="shared" si="2"/>
        <v>132</v>
      </c>
    </row>
    <row r="71">
      <c r="A71" s="13">
        <v>45124.0</v>
      </c>
      <c r="B71" s="53">
        <v>100.0</v>
      </c>
      <c r="C71" s="53">
        <v>45.0</v>
      </c>
      <c r="D71" s="53">
        <v>17.0</v>
      </c>
      <c r="E71" s="49">
        <f t="shared" si="2"/>
        <v>162</v>
      </c>
    </row>
    <row r="72">
      <c r="A72" s="13">
        <v>45131.0</v>
      </c>
      <c r="B72" s="53">
        <v>98.0</v>
      </c>
      <c r="C72" s="53">
        <v>50.0</v>
      </c>
      <c r="D72" s="53">
        <v>18.0</v>
      </c>
      <c r="E72" s="49">
        <f t="shared" si="2"/>
        <v>166</v>
      </c>
    </row>
    <row r="73">
      <c r="A73" s="13">
        <v>45138.0</v>
      </c>
      <c r="B73" s="53">
        <v>104.0</v>
      </c>
      <c r="C73" s="53">
        <v>48.0</v>
      </c>
      <c r="D73" s="53">
        <v>12.0</v>
      </c>
      <c r="E73" s="49">
        <f t="shared" si="2"/>
        <v>164</v>
      </c>
    </row>
    <row r="74">
      <c r="A74" s="13">
        <v>45145.0</v>
      </c>
      <c r="B74" s="53">
        <v>84.0</v>
      </c>
      <c r="C74" s="53">
        <v>56.0</v>
      </c>
      <c r="D74" s="53">
        <v>11.0</v>
      </c>
      <c r="E74" s="49">
        <f t="shared" si="2"/>
        <v>151</v>
      </c>
    </row>
    <row r="75">
      <c r="A75" s="13">
        <v>45152.0</v>
      </c>
      <c r="B75" s="53">
        <v>69.0</v>
      </c>
      <c r="C75" s="53">
        <v>40.0</v>
      </c>
      <c r="D75" s="53">
        <v>18.0</v>
      </c>
      <c r="E75" s="49">
        <f t="shared" si="2"/>
        <v>127</v>
      </c>
    </row>
    <row r="76">
      <c r="A76" s="13">
        <v>45159.0</v>
      </c>
      <c r="B76" s="53">
        <v>85.0</v>
      </c>
      <c r="C76" s="53">
        <v>42.0</v>
      </c>
      <c r="D76" s="53">
        <v>9.0</v>
      </c>
      <c r="E76" s="49">
        <f t="shared" si="2"/>
        <v>136</v>
      </c>
    </row>
    <row r="77">
      <c r="A77" s="13">
        <v>45166.0</v>
      </c>
      <c r="B77" s="53">
        <v>60.0</v>
      </c>
      <c r="C77" s="53">
        <v>45.0</v>
      </c>
      <c r="D77" s="53">
        <v>11.0</v>
      </c>
      <c r="E77" s="49">
        <f t="shared" si="2"/>
        <v>116</v>
      </c>
    </row>
    <row r="78">
      <c r="A78" s="13">
        <v>45173.0</v>
      </c>
      <c r="B78" s="53">
        <v>70.0</v>
      </c>
      <c r="C78" s="53">
        <v>28.0</v>
      </c>
      <c r="D78" s="53">
        <v>13.0</v>
      </c>
      <c r="E78" s="49">
        <f t="shared" si="2"/>
        <v>111</v>
      </c>
    </row>
    <row r="79">
      <c r="A79" s="13">
        <v>45180.0</v>
      </c>
      <c r="B79" s="53">
        <v>61.0</v>
      </c>
      <c r="C79" s="53">
        <v>22.0</v>
      </c>
      <c r="D79" s="53">
        <v>11.0</v>
      </c>
      <c r="E79" s="49">
        <f t="shared" si="2"/>
        <v>94</v>
      </c>
    </row>
    <row r="80">
      <c r="A80" s="13">
        <v>45187.0</v>
      </c>
      <c r="B80" s="53">
        <v>90.0</v>
      </c>
      <c r="C80" s="53">
        <v>37.0</v>
      </c>
      <c r="D80" s="53">
        <v>15.0</v>
      </c>
      <c r="E80" s="49">
        <f t="shared" si="2"/>
        <v>142</v>
      </c>
    </row>
    <row r="81">
      <c r="A81" s="13">
        <v>45194.0</v>
      </c>
      <c r="B81" s="53">
        <v>95.0</v>
      </c>
      <c r="C81" s="53">
        <v>55.0</v>
      </c>
      <c r="D81" s="53">
        <v>14.0</v>
      </c>
      <c r="E81" s="49">
        <f t="shared" si="2"/>
        <v>164</v>
      </c>
    </row>
    <row r="82">
      <c r="A82" s="13">
        <v>45201.0</v>
      </c>
      <c r="B82" s="53">
        <v>90.0</v>
      </c>
      <c r="C82" s="53">
        <v>38.0</v>
      </c>
      <c r="D82" s="53">
        <v>9.0</v>
      </c>
      <c r="E82" s="49">
        <f t="shared" si="2"/>
        <v>137</v>
      </c>
    </row>
    <row r="83">
      <c r="A83" s="13">
        <v>45208.0</v>
      </c>
      <c r="B83" s="53">
        <v>69.0</v>
      </c>
      <c r="C83" s="53">
        <v>36.0</v>
      </c>
      <c r="D83" s="53">
        <v>12.0</v>
      </c>
      <c r="E83" s="49">
        <f t="shared" si="2"/>
        <v>117</v>
      </c>
    </row>
    <row r="84">
      <c r="A84" s="34">
        <v>45215.0</v>
      </c>
      <c r="B84" s="53">
        <v>56.0</v>
      </c>
      <c r="C84" s="53">
        <v>35.0</v>
      </c>
      <c r="D84" s="53">
        <v>14.0</v>
      </c>
      <c r="E84" s="49">
        <f t="shared" si="2"/>
        <v>105</v>
      </c>
    </row>
    <row r="85">
      <c r="A85" s="34">
        <v>45222.0</v>
      </c>
      <c r="B85" s="53">
        <v>65.0</v>
      </c>
      <c r="C85" s="53">
        <v>29.0</v>
      </c>
      <c r="D85" s="53">
        <v>5.0</v>
      </c>
      <c r="E85" s="49">
        <f t="shared" si="2"/>
        <v>99</v>
      </c>
    </row>
    <row r="86">
      <c r="A86" s="13">
        <v>45229.0</v>
      </c>
      <c r="B86" s="53">
        <v>77.0</v>
      </c>
      <c r="C86" s="53">
        <v>33.0</v>
      </c>
      <c r="D86" s="53">
        <v>11.0</v>
      </c>
      <c r="E86" s="49">
        <f t="shared" si="2"/>
        <v>121</v>
      </c>
    </row>
    <row r="87">
      <c r="A87" s="34">
        <v>45236.0</v>
      </c>
      <c r="B87" s="53">
        <v>59.0</v>
      </c>
      <c r="C87" s="53">
        <v>22.0</v>
      </c>
      <c r="D87" s="53">
        <v>11.0</v>
      </c>
      <c r="E87" s="49">
        <f t="shared" si="2"/>
        <v>92</v>
      </c>
    </row>
    <row r="88">
      <c r="A88" s="34">
        <v>45243.0</v>
      </c>
      <c r="B88" s="53">
        <v>73.0</v>
      </c>
      <c r="C88" s="53">
        <v>29.0</v>
      </c>
      <c r="D88" s="53">
        <v>13.0</v>
      </c>
      <c r="E88" s="49">
        <f t="shared" si="2"/>
        <v>115</v>
      </c>
    </row>
    <row r="89">
      <c r="A89" s="13">
        <v>45250.0</v>
      </c>
      <c r="B89" s="53">
        <v>59.0</v>
      </c>
      <c r="C89" s="53">
        <v>36.0</v>
      </c>
      <c r="D89" s="53">
        <v>8.0</v>
      </c>
      <c r="E89" s="49">
        <f t="shared" si="2"/>
        <v>103</v>
      </c>
    </row>
    <row r="90">
      <c r="A90" s="34">
        <v>45257.0</v>
      </c>
      <c r="B90" s="53">
        <v>58.0</v>
      </c>
      <c r="C90" s="53">
        <v>30.0</v>
      </c>
      <c r="D90" s="53">
        <v>10.0</v>
      </c>
      <c r="E90" s="49">
        <f t="shared" si="2"/>
        <v>98</v>
      </c>
    </row>
    <row r="91">
      <c r="A91" s="34">
        <v>45264.0</v>
      </c>
      <c r="B91" s="53">
        <v>66.0</v>
      </c>
      <c r="C91" s="53">
        <v>32.0</v>
      </c>
      <c r="D91" s="53">
        <v>9.0</v>
      </c>
      <c r="E91" s="49">
        <f t="shared" si="2"/>
        <v>107</v>
      </c>
    </row>
    <row r="92">
      <c r="A92" s="13">
        <v>45271.0</v>
      </c>
      <c r="B92" s="53">
        <v>65.0</v>
      </c>
      <c r="C92" s="53">
        <v>20.0</v>
      </c>
      <c r="D92" s="53">
        <v>7.0</v>
      </c>
      <c r="E92" s="49">
        <f t="shared" si="2"/>
        <v>92</v>
      </c>
    </row>
    <row r="93">
      <c r="A93" s="34">
        <v>45278.0</v>
      </c>
      <c r="B93" s="53">
        <v>49.0</v>
      </c>
      <c r="C93" s="53">
        <v>23.0</v>
      </c>
      <c r="D93" s="53">
        <v>8.0</v>
      </c>
      <c r="E93" s="49">
        <f t="shared" si="2"/>
        <v>80</v>
      </c>
    </row>
    <row r="94">
      <c r="A94" s="34">
        <v>45285.0</v>
      </c>
      <c r="B94" s="53">
        <v>51.0</v>
      </c>
      <c r="C94" s="53">
        <v>35.0</v>
      </c>
      <c r="D94" s="53">
        <v>7.0</v>
      </c>
      <c r="E94" s="49">
        <f t="shared" si="2"/>
        <v>93</v>
      </c>
    </row>
    <row r="95">
      <c r="A95" s="13">
        <v>45292.0</v>
      </c>
      <c r="B95" s="53">
        <v>24.0</v>
      </c>
      <c r="C95" s="53">
        <v>11.0</v>
      </c>
      <c r="D95" s="53">
        <v>4.0</v>
      </c>
      <c r="E95" s="49">
        <f t="shared" si="2"/>
        <v>39</v>
      </c>
    </row>
    <row r="96">
      <c r="A96" s="34">
        <v>45299.0</v>
      </c>
      <c r="B96" s="53">
        <v>33.0</v>
      </c>
      <c r="C96" s="53">
        <v>14.0</v>
      </c>
      <c r="D96" s="53">
        <v>4.0</v>
      </c>
      <c r="E96" s="49">
        <f t="shared" si="2"/>
        <v>51</v>
      </c>
    </row>
    <row r="97">
      <c r="A97" s="34">
        <v>45306.0</v>
      </c>
      <c r="B97" s="53">
        <v>45.0</v>
      </c>
      <c r="C97" s="53">
        <v>28.0</v>
      </c>
      <c r="D97" s="53">
        <v>15.0</v>
      </c>
      <c r="E97" s="49">
        <f t="shared" si="2"/>
        <v>88</v>
      </c>
    </row>
    <row r="98">
      <c r="A98" s="13">
        <v>45313.0</v>
      </c>
      <c r="B98" s="53">
        <v>43.0</v>
      </c>
      <c r="C98" s="53">
        <v>32.0</v>
      </c>
      <c r="D98" s="53">
        <v>8.0</v>
      </c>
      <c r="E98" s="49">
        <f t="shared" si="2"/>
        <v>83</v>
      </c>
    </row>
    <row r="99">
      <c r="A99" s="34">
        <v>45320.0</v>
      </c>
      <c r="B99" s="53">
        <v>76.0</v>
      </c>
      <c r="C99" s="53">
        <v>40.0</v>
      </c>
      <c r="D99" s="53">
        <v>6.0</v>
      </c>
      <c r="E99" s="49">
        <f t="shared" si="2"/>
        <v>122</v>
      </c>
    </row>
    <row r="100">
      <c r="A100" s="34">
        <v>45327.0</v>
      </c>
      <c r="B100" s="53">
        <v>59.0</v>
      </c>
      <c r="C100" s="53">
        <v>35.0</v>
      </c>
      <c r="D100" s="53">
        <v>12.0</v>
      </c>
      <c r="E100" s="49">
        <f t="shared" si="2"/>
        <v>106</v>
      </c>
    </row>
    <row r="101">
      <c r="A101" s="13">
        <v>45334.0</v>
      </c>
      <c r="B101" s="53">
        <v>68.0</v>
      </c>
      <c r="C101" s="53">
        <v>41.0</v>
      </c>
      <c r="D101" s="53">
        <v>11.0</v>
      </c>
      <c r="E101" s="49">
        <f t="shared" si="2"/>
        <v>120</v>
      </c>
    </row>
    <row r="102">
      <c r="A102" s="34">
        <v>45341.0</v>
      </c>
      <c r="B102" s="53">
        <v>94.0</v>
      </c>
      <c r="C102" s="53">
        <v>49.0</v>
      </c>
      <c r="D102" s="53">
        <v>7.0</v>
      </c>
      <c r="E102" s="49">
        <f t="shared" si="2"/>
        <v>150</v>
      </c>
    </row>
    <row r="103">
      <c r="A103" s="34">
        <v>45348.0</v>
      </c>
      <c r="B103" s="53">
        <v>69.0</v>
      </c>
      <c r="C103" s="53">
        <v>30.0</v>
      </c>
      <c r="D103" s="53">
        <v>9.0</v>
      </c>
      <c r="E103" s="49">
        <f t="shared" si="2"/>
        <v>108</v>
      </c>
    </row>
    <row r="104">
      <c r="A104" s="13">
        <v>45355.0</v>
      </c>
      <c r="B104" s="53">
        <v>95.0</v>
      </c>
      <c r="C104" s="53">
        <v>51.0</v>
      </c>
      <c r="D104" s="53">
        <v>9.0</v>
      </c>
      <c r="E104" s="49">
        <f t="shared" si="2"/>
        <v>155</v>
      </c>
    </row>
    <row r="105">
      <c r="A105" s="34">
        <v>45362.0</v>
      </c>
      <c r="B105" s="53">
        <v>97.0</v>
      </c>
      <c r="C105" s="53">
        <v>48.0</v>
      </c>
      <c r="D105" s="53">
        <v>17.0</v>
      </c>
      <c r="E105" s="49">
        <f t="shared" si="2"/>
        <v>162</v>
      </c>
    </row>
    <row r="106">
      <c r="A106" s="34">
        <v>45369.0</v>
      </c>
      <c r="B106" s="53">
        <v>83.0</v>
      </c>
      <c r="C106" s="53">
        <v>56.0</v>
      </c>
      <c r="D106" s="53">
        <v>8.0</v>
      </c>
      <c r="E106" s="49">
        <f t="shared" si="2"/>
        <v>147</v>
      </c>
    </row>
    <row r="107">
      <c r="A107" s="13">
        <v>45376.0</v>
      </c>
      <c r="B107" s="53">
        <v>99.0</v>
      </c>
      <c r="C107" s="53">
        <v>39.0</v>
      </c>
      <c r="D107" s="53">
        <v>17.0</v>
      </c>
      <c r="E107" s="49">
        <f t="shared" si="2"/>
        <v>155</v>
      </c>
    </row>
    <row r="108">
      <c r="A108" s="34">
        <v>45383.0</v>
      </c>
      <c r="B108" s="53">
        <v>102.0</v>
      </c>
      <c r="C108" s="53">
        <v>61.0</v>
      </c>
      <c r="D108" s="53">
        <v>6.0</v>
      </c>
      <c r="E108" s="49">
        <f t="shared" si="2"/>
        <v>169</v>
      </c>
    </row>
    <row r="109">
      <c r="A109" s="34">
        <v>45390.0</v>
      </c>
      <c r="B109" s="53">
        <v>103.0</v>
      </c>
      <c r="C109" s="53">
        <v>65.0</v>
      </c>
      <c r="D109" s="53">
        <v>11.0</v>
      </c>
      <c r="E109" s="49">
        <f t="shared" si="2"/>
        <v>179</v>
      </c>
    </row>
    <row r="110">
      <c r="A110" s="13">
        <v>45397.0</v>
      </c>
      <c r="B110" s="53">
        <v>138.0</v>
      </c>
      <c r="C110" s="53">
        <v>60.0</v>
      </c>
      <c r="D110" s="53">
        <v>21.0</v>
      </c>
      <c r="E110" s="49">
        <f t="shared" si="2"/>
        <v>219</v>
      </c>
    </row>
    <row r="111">
      <c r="A111" s="34">
        <v>45404.0</v>
      </c>
      <c r="B111" s="53">
        <v>134.0</v>
      </c>
      <c r="C111" s="53">
        <v>69.0</v>
      </c>
      <c r="D111" s="53">
        <v>22.0</v>
      </c>
      <c r="E111" s="49">
        <f t="shared" si="2"/>
        <v>225</v>
      </c>
    </row>
    <row r="112">
      <c r="A112" s="34">
        <v>45411.0</v>
      </c>
      <c r="B112" s="53">
        <v>130.0</v>
      </c>
      <c r="C112" s="53">
        <v>53.0</v>
      </c>
      <c r="D112" s="53">
        <v>28.0</v>
      </c>
      <c r="E112" s="49">
        <f t="shared" si="2"/>
        <v>211</v>
      </c>
    </row>
    <row r="113">
      <c r="A113" s="13">
        <v>45418.0</v>
      </c>
      <c r="B113" s="53">
        <v>139.0</v>
      </c>
      <c r="C113" s="53">
        <v>66.0</v>
      </c>
      <c r="D113" s="53">
        <v>19.0</v>
      </c>
      <c r="E113" s="49">
        <f t="shared" si="2"/>
        <v>224</v>
      </c>
    </row>
    <row r="114">
      <c r="A114" s="34">
        <v>45425.0</v>
      </c>
      <c r="B114" s="53">
        <v>130.0</v>
      </c>
      <c r="C114" s="53">
        <v>64.0</v>
      </c>
      <c r="D114" s="53">
        <v>10.0</v>
      </c>
      <c r="E114" s="49">
        <f t="shared" si="2"/>
        <v>204</v>
      </c>
    </row>
    <row r="115">
      <c r="A115" s="34">
        <v>45432.0</v>
      </c>
      <c r="B115" s="53">
        <v>145.0</v>
      </c>
      <c r="C115" s="53">
        <v>55.0</v>
      </c>
      <c r="D115" s="53">
        <v>17.0</v>
      </c>
      <c r="E115" s="49">
        <f t="shared" si="2"/>
        <v>217</v>
      </c>
    </row>
    <row r="116">
      <c r="A116" s="13">
        <v>45439.0</v>
      </c>
      <c r="B116" s="53">
        <v>116.0</v>
      </c>
      <c r="C116" s="53">
        <v>54.0</v>
      </c>
      <c r="D116" s="53">
        <v>11.0</v>
      </c>
      <c r="E116" s="49">
        <f t="shared" si="2"/>
        <v>181</v>
      </c>
    </row>
    <row r="117">
      <c r="A117" s="34">
        <v>45446.0</v>
      </c>
      <c r="B117" s="53">
        <v>124.0</v>
      </c>
      <c r="C117" s="53">
        <v>68.0</v>
      </c>
      <c r="D117" s="53">
        <v>20.0</v>
      </c>
      <c r="E117" s="49">
        <f t="shared" si="2"/>
        <v>212</v>
      </c>
    </row>
    <row r="118">
      <c r="A118" s="34">
        <v>45453.0</v>
      </c>
      <c r="B118" s="53">
        <v>151.0</v>
      </c>
      <c r="C118" s="53">
        <v>67.0</v>
      </c>
      <c r="D118" s="53">
        <v>19.0</v>
      </c>
      <c r="E118" s="49">
        <f t="shared" si="2"/>
        <v>237</v>
      </c>
    </row>
    <row r="119">
      <c r="A119" s="13">
        <v>45460.0</v>
      </c>
      <c r="B119" s="53">
        <v>149.0</v>
      </c>
      <c r="C119" s="53">
        <v>73.0</v>
      </c>
      <c r="D119" s="53">
        <v>11.0</v>
      </c>
      <c r="E119" s="49">
        <f t="shared" si="2"/>
        <v>233</v>
      </c>
    </row>
    <row r="120">
      <c r="A120" s="34">
        <v>45467.0</v>
      </c>
      <c r="B120" s="53">
        <v>119.0</v>
      </c>
      <c r="C120" s="53">
        <v>69.0</v>
      </c>
      <c r="D120" s="53">
        <v>11.0</v>
      </c>
      <c r="E120" s="49">
        <f t="shared" si="2"/>
        <v>199</v>
      </c>
    </row>
    <row r="121">
      <c r="A121" s="34">
        <v>45474.0</v>
      </c>
      <c r="B121" s="53">
        <v>125.0</v>
      </c>
      <c r="C121" s="53">
        <v>57.0</v>
      </c>
      <c r="D121" s="53">
        <v>26.0</v>
      </c>
      <c r="E121" s="49">
        <f t="shared" si="2"/>
        <v>208</v>
      </c>
    </row>
    <row r="122">
      <c r="A122" s="13">
        <v>45481.0</v>
      </c>
      <c r="B122" s="53">
        <v>78.0</v>
      </c>
      <c r="C122" s="53">
        <v>38.0</v>
      </c>
      <c r="D122" s="53">
        <v>6.0</v>
      </c>
      <c r="E122" s="49">
        <f t="shared" si="2"/>
        <v>122</v>
      </c>
    </row>
    <row r="123">
      <c r="A123" s="34">
        <v>45488.0</v>
      </c>
      <c r="B123" s="53">
        <v>116.0</v>
      </c>
      <c r="C123" s="53">
        <v>64.0</v>
      </c>
      <c r="D123" s="53">
        <v>23.0</v>
      </c>
      <c r="E123" s="49">
        <f t="shared" si="2"/>
        <v>203</v>
      </c>
    </row>
    <row r="124">
      <c r="A124" s="34">
        <v>45495.0</v>
      </c>
      <c r="B124" s="53">
        <v>92.0</v>
      </c>
      <c r="C124" s="53">
        <v>49.0</v>
      </c>
      <c r="D124" s="53">
        <v>12.0</v>
      </c>
      <c r="E124" s="49">
        <f t="shared" si="2"/>
        <v>153</v>
      </c>
    </row>
    <row r="125">
      <c r="A125" s="13">
        <v>45502.0</v>
      </c>
      <c r="B125" s="53">
        <v>104.0</v>
      </c>
      <c r="C125" s="53">
        <v>59.0</v>
      </c>
      <c r="D125" s="53">
        <v>19.0</v>
      </c>
      <c r="E125" s="49">
        <f t="shared" si="2"/>
        <v>182</v>
      </c>
    </row>
    <row r="126">
      <c r="A126" s="34">
        <v>45509.0</v>
      </c>
      <c r="B126" s="53">
        <v>103.0</v>
      </c>
      <c r="C126" s="53">
        <v>50.0</v>
      </c>
      <c r="D126" s="53">
        <v>12.0</v>
      </c>
      <c r="E126" s="49">
        <f t="shared" si="2"/>
        <v>165</v>
      </c>
    </row>
    <row r="127">
      <c r="A127" s="34">
        <v>45516.0</v>
      </c>
      <c r="B127" s="53">
        <v>98.0</v>
      </c>
      <c r="C127" s="53">
        <v>41.0</v>
      </c>
      <c r="D127" s="53">
        <v>13.0</v>
      </c>
      <c r="E127" s="49">
        <f t="shared" si="2"/>
        <v>152</v>
      </c>
    </row>
    <row r="128">
      <c r="A128" s="13">
        <v>45523.0</v>
      </c>
      <c r="B128" s="53">
        <v>85.0</v>
      </c>
      <c r="C128" s="53">
        <v>44.0</v>
      </c>
      <c r="D128" s="53">
        <v>12.0</v>
      </c>
      <c r="E128" s="49">
        <f t="shared" si="2"/>
        <v>141</v>
      </c>
    </row>
    <row r="129">
      <c r="A129" s="34">
        <v>45530.0</v>
      </c>
      <c r="B129" s="53">
        <v>102.0</v>
      </c>
      <c r="C129" s="53">
        <v>51.0</v>
      </c>
      <c r="D129" s="53">
        <v>5.0</v>
      </c>
      <c r="E129" s="49">
        <f t="shared" si="2"/>
        <v>158</v>
      </c>
    </row>
    <row r="130">
      <c r="A130" s="34">
        <v>45537.0</v>
      </c>
      <c r="B130" s="53">
        <v>90.0</v>
      </c>
      <c r="C130" s="53">
        <v>50.0</v>
      </c>
      <c r="D130" s="53">
        <v>11.0</v>
      </c>
      <c r="E130" s="49">
        <f t="shared" si="2"/>
        <v>151</v>
      </c>
    </row>
    <row r="131">
      <c r="A131" s="13">
        <v>45544.0</v>
      </c>
      <c r="B131" s="53">
        <v>80.0</v>
      </c>
      <c r="C131" s="53">
        <v>32.0</v>
      </c>
      <c r="D131" s="53">
        <v>8.0</v>
      </c>
      <c r="E131" s="49">
        <f t="shared" si="2"/>
        <v>120</v>
      </c>
    </row>
    <row r="132">
      <c r="A132" s="34">
        <v>45551.0</v>
      </c>
      <c r="B132" s="53">
        <v>108.0</v>
      </c>
      <c r="C132" s="53">
        <v>48.0</v>
      </c>
      <c r="D132" s="53">
        <v>13.0</v>
      </c>
      <c r="E132" s="49">
        <f t="shared" si="2"/>
        <v>169</v>
      </c>
    </row>
    <row r="133">
      <c r="A133" s="34">
        <v>45558.0</v>
      </c>
      <c r="B133" s="53">
        <v>101.0</v>
      </c>
      <c r="C133" s="53">
        <v>49.0</v>
      </c>
      <c r="D133" s="53">
        <v>18.0</v>
      </c>
      <c r="E133" s="49">
        <f t="shared" si="2"/>
        <v>168</v>
      </c>
    </row>
    <row r="134">
      <c r="A134" s="13">
        <v>45565.0</v>
      </c>
      <c r="B134" s="53">
        <v>99.0</v>
      </c>
      <c r="C134" s="53">
        <v>45.0</v>
      </c>
      <c r="D134" s="53">
        <v>13.0</v>
      </c>
      <c r="E134" s="49">
        <f t="shared" si="2"/>
        <v>157</v>
      </c>
    </row>
    <row r="135">
      <c r="A135" s="34">
        <v>45572.0</v>
      </c>
      <c r="B135" s="53">
        <v>104.0</v>
      </c>
      <c r="C135" s="53">
        <v>51.0</v>
      </c>
      <c r="D135" s="53">
        <v>18.0</v>
      </c>
      <c r="E135" s="49">
        <f t="shared" si="2"/>
        <v>173</v>
      </c>
    </row>
    <row r="136">
      <c r="A136" s="34">
        <v>45579.0</v>
      </c>
      <c r="B136" s="53">
        <v>96.0</v>
      </c>
      <c r="C136" s="53">
        <v>60.0</v>
      </c>
      <c r="D136" s="53">
        <v>19.0</v>
      </c>
      <c r="E136" s="49">
        <f t="shared" si="2"/>
        <v>175</v>
      </c>
    </row>
    <row r="137">
      <c r="A137" s="13">
        <v>45586.0</v>
      </c>
      <c r="B137" s="53">
        <v>86.0</v>
      </c>
      <c r="C137" s="53">
        <v>35.0</v>
      </c>
      <c r="D137" s="53">
        <v>12.0</v>
      </c>
      <c r="E137" s="49">
        <f t="shared" si="2"/>
        <v>133</v>
      </c>
    </row>
    <row r="138">
      <c r="A138" s="34">
        <v>45593.0</v>
      </c>
      <c r="B138" s="53">
        <v>95.0</v>
      </c>
      <c r="C138" s="53">
        <v>54.0</v>
      </c>
      <c r="D138" s="53">
        <v>24.0</v>
      </c>
      <c r="E138" s="49">
        <f t="shared" si="2"/>
        <v>173</v>
      </c>
    </row>
    <row r="139">
      <c r="A139" s="34">
        <v>45600.0</v>
      </c>
      <c r="B139" s="53">
        <v>95.0</v>
      </c>
      <c r="C139" s="53">
        <v>51.0</v>
      </c>
      <c r="D139" s="53">
        <v>19.0</v>
      </c>
      <c r="E139" s="49">
        <f t="shared" si="2"/>
        <v>165</v>
      </c>
    </row>
    <row r="140">
      <c r="A140" s="13">
        <v>45607.0</v>
      </c>
      <c r="B140" s="53">
        <v>109.0</v>
      </c>
      <c r="C140" s="53">
        <v>73.0</v>
      </c>
      <c r="D140" s="53">
        <v>12.0</v>
      </c>
      <c r="E140" s="49">
        <f t="shared" si="2"/>
        <v>194</v>
      </c>
    </row>
    <row r="141">
      <c r="A141" s="34">
        <v>45614.0</v>
      </c>
      <c r="B141" s="53">
        <v>93.0</v>
      </c>
      <c r="C141" s="53">
        <v>54.0</v>
      </c>
      <c r="D141" s="53">
        <v>16.0</v>
      </c>
      <c r="E141" s="49">
        <f t="shared" si="2"/>
        <v>163</v>
      </c>
    </row>
    <row r="142">
      <c r="A142" s="34">
        <v>45621.0</v>
      </c>
      <c r="B142" s="53">
        <v>72.0</v>
      </c>
      <c r="C142" s="53">
        <v>52.0</v>
      </c>
      <c r="D142" s="53">
        <v>8.0</v>
      </c>
      <c r="E142" s="49">
        <f t="shared" si="2"/>
        <v>132</v>
      </c>
    </row>
    <row r="143">
      <c r="A143" s="13">
        <v>45628.0</v>
      </c>
      <c r="B143" s="53">
        <v>68.0</v>
      </c>
      <c r="C143" s="53">
        <v>49.0</v>
      </c>
      <c r="D143" s="53">
        <v>7.0</v>
      </c>
      <c r="E143" s="49">
        <f t="shared" si="2"/>
        <v>124</v>
      </c>
    </row>
    <row r="144">
      <c r="A144" s="34">
        <v>45635.0</v>
      </c>
      <c r="B144" s="53">
        <v>62.0</v>
      </c>
      <c r="C144" s="53">
        <v>21.0</v>
      </c>
      <c r="D144" s="53">
        <v>3.0</v>
      </c>
      <c r="E144" s="49">
        <f t="shared" si="2"/>
        <v>86</v>
      </c>
    </row>
    <row r="145">
      <c r="A145" s="34">
        <v>45642.0</v>
      </c>
      <c r="B145" s="53">
        <v>57.0</v>
      </c>
      <c r="C145" s="53">
        <v>40.0</v>
      </c>
      <c r="D145" s="53">
        <v>8.0</v>
      </c>
      <c r="E145" s="49">
        <f t="shared" si="2"/>
        <v>105</v>
      </c>
    </row>
    <row r="146">
      <c r="A146" s="13">
        <v>45649.0</v>
      </c>
      <c r="B146" s="53">
        <v>57.0</v>
      </c>
      <c r="C146" s="53">
        <v>34.0</v>
      </c>
      <c r="D146" s="53">
        <v>5.0</v>
      </c>
      <c r="E146" s="49">
        <f t="shared" si="2"/>
        <v>96</v>
      </c>
    </row>
    <row r="147">
      <c r="A147" s="34">
        <v>45656.0</v>
      </c>
      <c r="B147" s="53">
        <v>15.0</v>
      </c>
      <c r="C147" s="53">
        <v>17.0</v>
      </c>
      <c r="D147" s="53">
        <v>2.0</v>
      </c>
      <c r="E147" s="49">
        <f t="shared" si="2"/>
        <v>34</v>
      </c>
    </row>
    <row r="148">
      <c r="A148" s="34">
        <v>45663.0</v>
      </c>
      <c r="B148" s="53">
        <v>20.0</v>
      </c>
      <c r="C148" s="53">
        <v>15.0</v>
      </c>
      <c r="D148" s="53">
        <v>2.0</v>
      </c>
      <c r="E148" s="49">
        <f t="shared" si="2"/>
        <v>37</v>
      </c>
    </row>
    <row r="149">
      <c r="A149" s="13">
        <v>45670.0</v>
      </c>
      <c r="B149" s="53">
        <v>44.0</v>
      </c>
      <c r="C149" s="53">
        <v>24.0</v>
      </c>
      <c r="D149" s="53">
        <v>7.0</v>
      </c>
      <c r="E149" s="49">
        <f t="shared" si="2"/>
        <v>75</v>
      </c>
    </row>
    <row r="150">
      <c r="A150" s="34">
        <v>45677.0</v>
      </c>
      <c r="B150" s="53">
        <v>58.0</v>
      </c>
      <c r="C150" s="53">
        <v>25.0</v>
      </c>
      <c r="D150" s="53">
        <v>7.0</v>
      </c>
      <c r="E150" s="49">
        <f t="shared" si="2"/>
        <v>90</v>
      </c>
    </row>
    <row r="151">
      <c r="A151" s="34">
        <v>45684.0</v>
      </c>
      <c r="B151" s="53">
        <v>52.0</v>
      </c>
      <c r="C151" s="53">
        <v>39.0</v>
      </c>
      <c r="D151" s="53">
        <v>9.0</v>
      </c>
      <c r="E151" s="49">
        <f t="shared" si="2"/>
        <v>100</v>
      </c>
    </row>
    <row r="152">
      <c r="A152" s="13">
        <v>45691.0</v>
      </c>
      <c r="B152" s="53">
        <v>70.0</v>
      </c>
      <c r="C152" s="53">
        <v>36.0</v>
      </c>
      <c r="D152" s="53">
        <v>14.0</v>
      </c>
      <c r="E152" s="49">
        <f t="shared" si="2"/>
        <v>120</v>
      </c>
    </row>
    <row r="153">
      <c r="A153" s="34">
        <v>45698.0</v>
      </c>
      <c r="B153" s="53">
        <v>58.0</v>
      </c>
      <c r="C153" s="53">
        <v>41.0</v>
      </c>
      <c r="D153" s="53">
        <v>6.0</v>
      </c>
      <c r="E153" s="49">
        <f t="shared" si="2"/>
        <v>105</v>
      </c>
    </row>
    <row r="154">
      <c r="A154" s="34">
        <v>45705.0</v>
      </c>
      <c r="B154" s="53">
        <v>77.0</v>
      </c>
      <c r="C154" s="53">
        <v>43.0</v>
      </c>
      <c r="D154" s="53">
        <v>8.0</v>
      </c>
      <c r="E154" s="49">
        <f t="shared" si="2"/>
        <v>128</v>
      </c>
    </row>
    <row r="155">
      <c r="A155" s="13">
        <v>45712.0</v>
      </c>
      <c r="B155" s="53">
        <v>58.0</v>
      </c>
      <c r="C155" s="53">
        <v>30.0</v>
      </c>
      <c r="D155" s="53">
        <v>11.0</v>
      </c>
      <c r="E155" s="49">
        <f t="shared" si="2"/>
        <v>99</v>
      </c>
    </row>
    <row r="156">
      <c r="A156" s="34">
        <v>45719.0</v>
      </c>
      <c r="B156" s="53">
        <v>73.0</v>
      </c>
      <c r="C156" s="53">
        <v>45.0</v>
      </c>
      <c r="D156" s="53">
        <v>11.0</v>
      </c>
      <c r="E156" s="49">
        <f t="shared" si="2"/>
        <v>129</v>
      </c>
    </row>
    <row r="157">
      <c r="A157" s="34">
        <v>45726.0</v>
      </c>
      <c r="B157" s="53">
        <v>90.0</v>
      </c>
      <c r="C157" s="53">
        <v>52.0</v>
      </c>
      <c r="D157" s="53">
        <v>11.0</v>
      </c>
      <c r="E157" s="49">
        <f t="shared" si="2"/>
        <v>153</v>
      </c>
    </row>
    <row r="158">
      <c r="A158" s="13">
        <v>45733.0</v>
      </c>
      <c r="B158" s="53">
        <v>84.0</v>
      </c>
      <c r="C158" s="53">
        <v>44.0</v>
      </c>
      <c r="D158" s="53">
        <v>8.0</v>
      </c>
      <c r="E158" s="49">
        <f t="shared" si="2"/>
        <v>136</v>
      </c>
    </row>
    <row r="159">
      <c r="A159" s="34">
        <v>45740.0</v>
      </c>
      <c r="B159" s="53">
        <v>87.0</v>
      </c>
      <c r="C159" s="53">
        <v>48.0</v>
      </c>
      <c r="D159" s="53">
        <v>11.0</v>
      </c>
      <c r="E159" s="49">
        <f t="shared" si="2"/>
        <v>146</v>
      </c>
    </row>
    <row r="160">
      <c r="A160" s="34">
        <v>45747.0</v>
      </c>
      <c r="B160" s="53">
        <v>105.0</v>
      </c>
      <c r="C160" s="53">
        <v>64.0</v>
      </c>
      <c r="D160" s="53">
        <v>13.0</v>
      </c>
      <c r="E160" s="49">
        <f t="shared" si="2"/>
        <v>182</v>
      </c>
    </row>
    <row r="161">
      <c r="A161" s="13">
        <v>45754.0</v>
      </c>
      <c r="B161" s="53">
        <v>105.0</v>
      </c>
      <c r="C161" s="53">
        <v>72.0</v>
      </c>
      <c r="D161" s="53">
        <v>15.0</v>
      </c>
      <c r="E161" s="49">
        <f t="shared" si="2"/>
        <v>192</v>
      </c>
    </row>
    <row r="162">
      <c r="A162" s="34">
        <v>45761.0</v>
      </c>
      <c r="B162" s="53">
        <v>119.0</v>
      </c>
      <c r="C162" s="53">
        <v>49.0</v>
      </c>
      <c r="D162" s="53">
        <v>15.0</v>
      </c>
      <c r="E162" s="49">
        <f t="shared" si="2"/>
        <v>183</v>
      </c>
    </row>
    <row r="163">
      <c r="A163" s="34">
        <v>45768.0</v>
      </c>
      <c r="B163" s="53">
        <v>89.0</v>
      </c>
      <c r="C163" s="53">
        <v>67.0</v>
      </c>
      <c r="D163" s="53">
        <v>12.0</v>
      </c>
      <c r="E163" s="49">
        <f t="shared" si="2"/>
        <v>168</v>
      </c>
    </row>
    <row r="164">
      <c r="A164" s="13">
        <v>45775.0</v>
      </c>
      <c r="B164" s="53">
        <v>119.0</v>
      </c>
      <c r="C164" s="53">
        <v>52.0</v>
      </c>
      <c r="D164" s="53">
        <v>15.0</v>
      </c>
      <c r="E164" s="49">
        <f t="shared" si="2"/>
        <v>186</v>
      </c>
    </row>
    <row r="165">
      <c r="A165" s="34">
        <v>45782.0</v>
      </c>
      <c r="B165" s="53">
        <v>145.0</v>
      </c>
      <c r="C165" s="53">
        <v>77.0</v>
      </c>
      <c r="D165" s="53">
        <v>25.0</v>
      </c>
      <c r="E165" s="49">
        <f t="shared" si="2"/>
        <v>247</v>
      </c>
    </row>
    <row r="166">
      <c r="A166" s="34">
        <v>45789.0</v>
      </c>
      <c r="B166" s="53">
        <v>147.0</v>
      </c>
      <c r="C166" s="53">
        <v>62.0</v>
      </c>
      <c r="D166" s="53">
        <v>25.0</v>
      </c>
      <c r="E166" s="49">
        <f t="shared" si="2"/>
        <v>234</v>
      </c>
    </row>
    <row r="167">
      <c r="A167" s="13">
        <v>45796.0</v>
      </c>
      <c r="B167" s="53">
        <v>168.0</v>
      </c>
      <c r="C167" s="53">
        <v>90.0</v>
      </c>
      <c r="D167" s="53">
        <v>23.0</v>
      </c>
      <c r="E167" s="49">
        <f t="shared" si="2"/>
        <v>281</v>
      </c>
    </row>
    <row r="168">
      <c r="A168" s="34">
        <v>45803.0</v>
      </c>
      <c r="B168" s="53">
        <v>135.0</v>
      </c>
      <c r="C168" s="53">
        <v>63.0</v>
      </c>
      <c r="D168" s="53">
        <v>21.0</v>
      </c>
      <c r="E168" s="49">
        <f t="shared" si="2"/>
        <v>219</v>
      </c>
    </row>
    <row r="169">
      <c r="A169" s="34">
        <v>45810.0</v>
      </c>
      <c r="B169" s="53">
        <v>152.0</v>
      </c>
      <c r="C169" s="53">
        <v>92.0</v>
      </c>
      <c r="D169" s="53">
        <v>13.0</v>
      </c>
      <c r="E169" s="49">
        <f t="shared" si="2"/>
        <v>257</v>
      </c>
    </row>
    <row r="170">
      <c r="A170" s="13">
        <v>45817.0</v>
      </c>
      <c r="B170" s="53">
        <v>142.0</v>
      </c>
      <c r="C170" s="53">
        <v>79.0</v>
      </c>
      <c r="D170" s="53">
        <v>14.0</v>
      </c>
      <c r="E170" s="49">
        <f t="shared" si="2"/>
        <v>235</v>
      </c>
    </row>
    <row r="171">
      <c r="A171" s="34">
        <v>45824.0</v>
      </c>
      <c r="B171" s="53">
        <v>148.0</v>
      </c>
      <c r="C171" s="53">
        <v>70.0</v>
      </c>
      <c r="D171" s="53">
        <v>21.0</v>
      </c>
      <c r="E171" s="49">
        <f t="shared" si="2"/>
        <v>239</v>
      </c>
    </row>
    <row r="172">
      <c r="A172" s="34">
        <v>45831.0</v>
      </c>
      <c r="B172" s="53">
        <v>54.0</v>
      </c>
      <c r="C172" s="53">
        <v>175.0</v>
      </c>
      <c r="D172" s="53">
        <v>23.0</v>
      </c>
      <c r="E172" s="49">
        <f t="shared" si="2"/>
        <v>252</v>
      </c>
    </row>
    <row r="173">
      <c r="A173" s="13">
        <v>45838.0</v>
      </c>
      <c r="B173" s="53">
        <v>155.0</v>
      </c>
      <c r="C173" s="53">
        <v>76.0</v>
      </c>
      <c r="D173" s="53">
        <v>18.0</v>
      </c>
      <c r="E173" s="49">
        <f t="shared" si="2"/>
        <v>249</v>
      </c>
    </row>
    <row r="174">
      <c r="A174" s="34">
        <v>45845.0</v>
      </c>
      <c r="B174" s="53">
        <v>101.0</v>
      </c>
      <c r="C174" s="53">
        <v>57.0</v>
      </c>
      <c r="D174" s="53">
        <v>7.0</v>
      </c>
      <c r="E174" s="49">
        <f t="shared" si="2"/>
        <v>165</v>
      </c>
    </row>
    <row r="175">
      <c r="A175" s="34">
        <v>45852.0</v>
      </c>
      <c r="B175" s="53">
        <v>121.0</v>
      </c>
      <c r="C175" s="53">
        <v>62.0</v>
      </c>
      <c r="D175" s="53">
        <v>16.0</v>
      </c>
      <c r="E175" s="49">
        <f t="shared" si="2"/>
        <v>199</v>
      </c>
    </row>
    <row r="176">
      <c r="A176" s="13">
        <v>45859.0</v>
      </c>
      <c r="B176" s="53">
        <v>97.0</v>
      </c>
      <c r="C176" s="53">
        <v>66.0</v>
      </c>
      <c r="D176" s="53">
        <v>12.0</v>
      </c>
      <c r="E176" s="49">
        <f t="shared" si="2"/>
        <v>175</v>
      </c>
    </row>
    <row r="177">
      <c r="A177" s="34">
        <v>45866.0</v>
      </c>
      <c r="B177" s="53">
        <v>96.0</v>
      </c>
      <c r="C177" s="53">
        <v>52.0</v>
      </c>
      <c r="D177" s="53">
        <v>18.0</v>
      </c>
      <c r="E177" s="49">
        <f t="shared" si="2"/>
        <v>166</v>
      </c>
    </row>
    <row r="178">
      <c r="A178" s="34">
        <v>45873.0</v>
      </c>
      <c r="B178" s="53">
        <v>119.0</v>
      </c>
      <c r="C178" s="53">
        <v>53.0</v>
      </c>
      <c r="D178" s="53">
        <v>6.0</v>
      </c>
      <c r="E178" s="49">
        <f t="shared" si="2"/>
        <v>178</v>
      </c>
    </row>
    <row r="179">
      <c r="A179" s="13">
        <v>45880.0</v>
      </c>
      <c r="B179" s="53">
        <v>87.0</v>
      </c>
      <c r="C179" s="53">
        <v>43.0</v>
      </c>
      <c r="D179" s="53">
        <v>5.0</v>
      </c>
      <c r="E179" s="49">
        <f t="shared" si="2"/>
        <v>135</v>
      </c>
    </row>
    <row r="180">
      <c r="A180" s="34">
        <v>45887.0</v>
      </c>
      <c r="B180" s="53">
        <v>114.0</v>
      </c>
      <c r="C180" s="53">
        <v>67.0</v>
      </c>
      <c r="D180" s="53">
        <v>12.0</v>
      </c>
      <c r="E180" s="49">
        <f t="shared" si="2"/>
        <v>193</v>
      </c>
    </row>
    <row r="181">
      <c r="A181" s="34">
        <v>45894.0</v>
      </c>
      <c r="B181" s="53">
        <v>98.0</v>
      </c>
      <c r="C181" s="53">
        <v>67.0</v>
      </c>
      <c r="D181" s="53">
        <v>16.0</v>
      </c>
      <c r="E181" s="49">
        <f t="shared" si="2"/>
        <v>181</v>
      </c>
    </row>
    <row r="182">
      <c r="A182" s="13">
        <v>45901.0</v>
      </c>
      <c r="B182" s="53">
        <v>99.0</v>
      </c>
      <c r="C182" s="53">
        <v>48.0</v>
      </c>
      <c r="D182" s="53">
        <v>15.0</v>
      </c>
      <c r="E182" s="49">
        <f t="shared" si="2"/>
        <v>162</v>
      </c>
    </row>
    <row r="183">
      <c r="A183" s="34">
        <v>45908.0</v>
      </c>
      <c r="B183" s="53">
        <v>79.0</v>
      </c>
      <c r="C183" s="53">
        <v>39.0</v>
      </c>
      <c r="D183" s="53">
        <v>10.0</v>
      </c>
      <c r="E183" s="49">
        <f t="shared" si="2"/>
        <v>128</v>
      </c>
    </row>
    <row r="184">
      <c r="A184" s="34">
        <v>45915.0</v>
      </c>
      <c r="B184" s="53">
        <v>117.0</v>
      </c>
      <c r="C184" s="53">
        <v>55.0</v>
      </c>
      <c r="D184" s="53">
        <v>17.0</v>
      </c>
      <c r="E184" s="49">
        <f t="shared" si="2"/>
        <v>189</v>
      </c>
    </row>
    <row r="185">
      <c r="A185" s="13">
        <v>45922.0</v>
      </c>
      <c r="B185" s="53">
        <v>93.0</v>
      </c>
      <c r="C185" s="53">
        <v>65.0</v>
      </c>
      <c r="D185" s="53">
        <v>16.0</v>
      </c>
      <c r="E185" s="49">
        <f t="shared" si="2"/>
        <v>174</v>
      </c>
    </row>
    <row r="186">
      <c r="A186" s="34">
        <v>45929.0</v>
      </c>
      <c r="B186" s="53">
        <v>113.0</v>
      </c>
      <c r="C186" s="53">
        <v>57.0</v>
      </c>
      <c r="D186" s="53">
        <v>11.0</v>
      </c>
      <c r="E186" s="49">
        <f t="shared" si="2"/>
        <v>181</v>
      </c>
    </row>
    <row r="187">
      <c r="A187" s="34">
        <v>45936.0</v>
      </c>
      <c r="B187" s="53">
        <v>109.0</v>
      </c>
      <c r="C187" s="53">
        <v>54.0</v>
      </c>
      <c r="D187" s="53">
        <v>11.0</v>
      </c>
      <c r="E187" s="49">
        <f t="shared" si="2"/>
        <v>174</v>
      </c>
    </row>
    <row r="188">
      <c r="A188" s="13">
        <v>45943.0</v>
      </c>
      <c r="B188" s="53">
        <v>111.0</v>
      </c>
      <c r="C188" s="53">
        <v>44.0</v>
      </c>
      <c r="D188" s="53">
        <v>11.0</v>
      </c>
      <c r="E188" s="49">
        <f t="shared" si="2"/>
        <v>166</v>
      </c>
    </row>
    <row r="189">
      <c r="A189" s="34">
        <v>45950.0</v>
      </c>
      <c r="B189" s="53">
        <v>93.0</v>
      </c>
      <c r="C189" s="53">
        <v>50.0</v>
      </c>
      <c r="D189" s="53">
        <v>14.0</v>
      </c>
      <c r="E189" s="49">
        <f t="shared" si="2"/>
        <v>157</v>
      </c>
    </row>
    <row r="190">
      <c r="B190" s="56"/>
      <c r="C190" s="56"/>
      <c r="D190" s="56"/>
      <c r="E190" s="49" t="str">
        <f t="shared" si="2"/>
        <v/>
      </c>
    </row>
    <row r="191">
      <c r="B191" s="56"/>
      <c r="C191" s="56"/>
      <c r="D191" s="56"/>
      <c r="E191" s="49" t="str">
        <f t="shared" si="2"/>
        <v/>
      </c>
    </row>
    <row r="192">
      <c r="B192" s="56"/>
      <c r="C192" s="56"/>
      <c r="D192" s="56"/>
      <c r="E192" s="49" t="str">
        <f t="shared" si="2"/>
        <v/>
      </c>
    </row>
    <row r="193">
      <c r="B193" s="56"/>
      <c r="C193" s="56"/>
      <c r="D193" s="56"/>
      <c r="E193" s="49" t="str">
        <f t="shared" si="2"/>
        <v/>
      </c>
    </row>
    <row r="194">
      <c r="B194" s="56"/>
      <c r="C194" s="56"/>
      <c r="D194" s="56"/>
      <c r="E194" s="49" t="str">
        <f t="shared" si="2"/>
        <v/>
      </c>
    </row>
    <row r="195">
      <c r="B195" s="56"/>
      <c r="C195" s="56"/>
      <c r="D195" s="56"/>
      <c r="E195" s="49" t="str">
        <f t="shared" si="2"/>
        <v/>
      </c>
    </row>
    <row r="196">
      <c r="B196" s="56"/>
      <c r="C196" s="56"/>
      <c r="D196" s="56"/>
      <c r="E196" s="49" t="str">
        <f t="shared" si="2"/>
        <v/>
      </c>
    </row>
    <row r="197">
      <c r="B197" s="56"/>
      <c r="C197" s="56"/>
      <c r="D197" s="56"/>
      <c r="E197" s="49" t="str">
        <f t="shared" si="2"/>
        <v/>
      </c>
    </row>
    <row r="198">
      <c r="B198" s="56"/>
      <c r="C198" s="56"/>
      <c r="D198" s="56"/>
      <c r="E198" s="49" t="str">
        <f t="shared" si="2"/>
        <v/>
      </c>
    </row>
    <row r="199">
      <c r="B199" s="56"/>
      <c r="C199" s="56"/>
      <c r="D199" s="56"/>
      <c r="E199" s="49" t="str">
        <f t="shared" si="2"/>
        <v/>
      </c>
    </row>
    <row r="200">
      <c r="B200" s="56"/>
      <c r="C200" s="56"/>
      <c r="D200" s="56"/>
      <c r="E200" s="49" t="str">
        <f t="shared" si="2"/>
        <v/>
      </c>
    </row>
    <row r="201">
      <c r="B201" s="56"/>
      <c r="C201" s="56"/>
      <c r="D201" s="56"/>
      <c r="E201" s="49" t="str">
        <f t="shared" si="2"/>
        <v/>
      </c>
    </row>
    <row r="202">
      <c r="B202" s="56"/>
      <c r="C202" s="56"/>
      <c r="D202" s="56"/>
      <c r="E202" s="49" t="str">
        <f t="shared" si="2"/>
        <v/>
      </c>
    </row>
    <row r="203">
      <c r="B203" s="56"/>
      <c r="C203" s="56"/>
      <c r="D203" s="56"/>
      <c r="E203" s="49" t="str">
        <f t="shared" si="2"/>
        <v/>
      </c>
    </row>
    <row r="204">
      <c r="B204" s="56"/>
      <c r="C204" s="56"/>
      <c r="D204" s="56"/>
      <c r="E204" s="49" t="str">
        <f t="shared" si="2"/>
        <v/>
      </c>
    </row>
    <row r="205">
      <c r="B205" s="56"/>
      <c r="C205" s="56"/>
      <c r="D205" s="56"/>
      <c r="E205" s="49" t="str">
        <f t="shared" si="2"/>
        <v/>
      </c>
    </row>
    <row r="206">
      <c r="B206" s="56"/>
      <c r="C206" s="56"/>
      <c r="D206" s="56"/>
      <c r="E206" s="49" t="str">
        <f t="shared" si="2"/>
        <v/>
      </c>
    </row>
    <row r="207">
      <c r="B207" s="56"/>
      <c r="C207" s="56"/>
      <c r="D207" s="56"/>
      <c r="E207" s="49" t="str">
        <f t="shared" si="2"/>
        <v/>
      </c>
    </row>
    <row r="208">
      <c r="B208" s="56"/>
      <c r="C208" s="56"/>
      <c r="D208" s="56"/>
      <c r="E208" s="49" t="str">
        <f t="shared" si="2"/>
        <v/>
      </c>
    </row>
    <row r="209">
      <c r="B209" s="56"/>
      <c r="C209" s="56"/>
      <c r="D209" s="56"/>
      <c r="E209" s="49" t="str">
        <f t="shared" si="2"/>
        <v/>
      </c>
    </row>
    <row r="210">
      <c r="B210" s="56"/>
      <c r="C210" s="56"/>
      <c r="D210" s="56"/>
      <c r="E210" s="49" t="str">
        <f t="shared" si="2"/>
        <v/>
      </c>
    </row>
    <row r="211">
      <c r="B211" s="56"/>
      <c r="C211" s="56"/>
      <c r="D211" s="56"/>
      <c r="E211" s="49" t="str">
        <f t="shared" si="2"/>
        <v/>
      </c>
    </row>
    <row r="212">
      <c r="B212" s="56"/>
      <c r="C212" s="56"/>
      <c r="D212" s="56"/>
      <c r="E212" s="49" t="str">
        <f t="shared" si="2"/>
        <v/>
      </c>
    </row>
    <row r="213">
      <c r="B213" s="56"/>
      <c r="C213" s="56"/>
      <c r="D213" s="56"/>
      <c r="E213" s="49" t="str">
        <f t="shared" si="2"/>
        <v/>
      </c>
    </row>
    <row r="214">
      <c r="B214" s="56"/>
      <c r="C214" s="56"/>
      <c r="D214" s="56"/>
      <c r="E214" s="49" t="str">
        <f t="shared" si="2"/>
        <v/>
      </c>
    </row>
    <row r="215">
      <c r="B215" s="56"/>
      <c r="C215" s="56"/>
      <c r="D215" s="56"/>
      <c r="E215" s="49" t="str">
        <f t="shared" si="2"/>
        <v/>
      </c>
    </row>
    <row r="216">
      <c r="B216" s="56"/>
      <c r="C216" s="56"/>
      <c r="D216" s="56"/>
      <c r="E216" s="49" t="str">
        <f t="shared" si="2"/>
        <v/>
      </c>
    </row>
    <row r="217">
      <c r="B217" s="56"/>
      <c r="C217" s="56"/>
      <c r="D217" s="56"/>
      <c r="E217" s="49" t="str">
        <f t="shared" si="2"/>
        <v/>
      </c>
    </row>
    <row r="218">
      <c r="B218" s="56"/>
      <c r="C218" s="56"/>
      <c r="D218" s="56"/>
      <c r="E218" s="49" t="str">
        <f t="shared" si="2"/>
        <v/>
      </c>
    </row>
    <row r="219">
      <c r="B219" s="56"/>
      <c r="C219" s="56"/>
      <c r="D219" s="56"/>
      <c r="E219" s="49" t="str">
        <f t="shared" si="2"/>
        <v/>
      </c>
    </row>
    <row r="220">
      <c r="B220" s="56"/>
      <c r="C220" s="56"/>
      <c r="D220" s="56"/>
      <c r="E220" s="49" t="str">
        <f t="shared" si="2"/>
        <v/>
      </c>
    </row>
    <row r="221">
      <c r="B221" s="56"/>
      <c r="C221" s="56"/>
      <c r="D221" s="56"/>
      <c r="E221" s="49" t="str">
        <f t="shared" si="2"/>
        <v/>
      </c>
    </row>
    <row r="222">
      <c r="B222" s="56"/>
      <c r="C222" s="56"/>
      <c r="D222" s="56"/>
      <c r="E222" s="49" t="str">
        <f t="shared" si="2"/>
        <v/>
      </c>
    </row>
    <row r="223">
      <c r="B223" s="56"/>
      <c r="C223" s="56"/>
      <c r="D223" s="56"/>
      <c r="E223" s="49" t="str">
        <f t="shared" si="2"/>
        <v/>
      </c>
    </row>
    <row r="224">
      <c r="B224" s="56"/>
      <c r="C224" s="56"/>
      <c r="D224" s="56"/>
      <c r="E224" s="49" t="str">
        <f t="shared" si="2"/>
        <v/>
      </c>
    </row>
    <row r="225">
      <c r="B225" s="56"/>
      <c r="C225" s="56"/>
      <c r="D225" s="56"/>
      <c r="E225" s="49" t="str">
        <f t="shared" si="2"/>
        <v/>
      </c>
    </row>
    <row r="226">
      <c r="B226" s="56"/>
      <c r="C226" s="56"/>
      <c r="D226" s="56"/>
      <c r="E226" s="49" t="str">
        <f t="shared" si="2"/>
        <v/>
      </c>
    </row>
    <row r="227">
      <c r="B227" s="56"/>
      <c r="C227" s="56"/>
      <c r="D227" s="56"/>
      <c r="E227" s="49" t="str">
        <f t="shared" si="2"/>
        <v/>
      </c>
    </row>
    <row r="228">
      <c r="B228" s="56"/>
      <c r="C228" s="56"/>
      <c r="D228" s="56"/>
      <c r="E228" s="49" t="str">
        <f t="shared" si="2"/>
        <v/>
      </c>
    </row>
    <row r="229">
      <c r="B229" s="56"/>
      <c r="C229" s="56"/>
      <c r="D229" s="56"/>
      <c r="E229" s="49" t="str">
        <f t="shared" si="2"/>
        <v/>
      </c>
    </row>
    <row r="230">
      <c r="B230" s="56"/>
      <c r="C230" s="56"/>
      <c r="D230" s="56"/>
      <c r="E230" s="49" t="str">
        <f t="shared" si="2"/>
        <v/>
      </c>
    </row>
    <row r="231">
      <c r="B231" s="56"/>
      <c r="C231" s="56"/>
      <c r="D231" s="56"/>
      <c r="E231" s="49" t="str">
        <f t="shared" si="2"/>
        <v/>
      </c>
    </row>
    <row r="232">
      <c r="B232" s="56"/>
      <c r="C232" s="56"/>
      <c r="D232" s="56"/>
      <c r="E232" s="49" t="str">
        <f t="shared" si="2"/>
        <v/>
      </c>
    </row>
    <row r="233">
      <c r="B233" s="56"/>
      <c r="C233" s="56"/>
      <c r="D233" s="56"/>
      <c r="E233" s="49" t="str">
        <f t="shared" si="2"/>
        <v/>
      </c>
    </row>
    <row r="234">
      <c r="B234" s="56"/>
      <c r="C234" s="56"/>
      <c r="D234" s="56"/>
      <c r="E234" s="49" t="str">
        <f t="shared" si="2"/>
        <v/>
      </c>
    </row>
    <row r="235">
      <c r="B235" s="56"/>
      <c r="C235" s="56"/>
      <c r="D235" s="56"/>
      <c r="E235" s="49" t="str">
        <f t="shared" si="2"/>
        <v/>
      </c>
    </row>
    <row r="236">
      <c r="B236" s="56"/>
      <c r="C236" s="56"/>
      <c r="D236" s="56"/>
      <c r="E236" s="49" t="str">
        <f t="shared" si="2"/>
        <v/>
      </c>
    </row>
    <row r="237">
      <c r="B237" s="56"/>
      <c r="C237" s="56"/>
      <c r="D237" s="56"/>
      <c r="E237" s="49" t="str">
        <f t="shared" si="2"/>
        <v/>
      </c>
    </row>
    <row r="238">
      <c r="B238" s="56"/>
      <c r="C238" s="56"/>
      <c r="D238" s="56"/>
      <c r="E238" s="49" t="str">
        <f t="shared" si="2"/>
        <v/>
      </c>
    </row>
    <row r="239">
      <c r="B239" s="56"/>
      <c r="C239" s="56"/>
      <c r="D239" s="56"/>
      <c r="E239" s="49" t="str">
        <f t="shared" si="2"/>
        <v/>
      </c>
    </row>
    <row r="240">
      <c r="B240" s="56"/>
      <c r="C240" s="56"/>
      <c r="D240" s="56"/>
      <c r="E240" s="49" t="str">
        <f t="shared" si="2"/>
        <v/>
      </c>
    </row>
    <row r="241">
      <c r="B241" s="56"/>
      <c r="C241" s="56"/>
      <c r="D241" s="56"/>
      <c r="E241" s="49" t="str">
        <f t="shared" si="2"/>
        <v/>
      </c>
    </row>
    <row r="242">
      <c r="B242" s="56"/>
      <c r="C242" s="56"/>
      <c r="D242" s="56"/>
      <c r="E242" s="49" t="str">
        <f t="shared" si="2"/>
        <v/>
      </c>
    </row>
    <row r="243">
      <c r="B243" s="56"/>
      <c r="C243" s="56"/>
      <c r="D243" s="56"/>
      <c r="E243" s="49" t="str">
        <f t="shared" si="2"/>
        <v/>
      </c>
    </row>
    <row r="244">
      <c r="B244" s="56"/>
      <c r="C244" s="56"/>
      <c r="D244" s="56"/>
      <c r="E244" s="49" t="str">
        <f t="shared" si="2"/>
        <v/>
      </c>
    </row>
    <row r="245">
      <c r="B245" s="56"/>
      <c r="C245" s="56"/>
      <c r="D245" s="56"/>
      <c r="E245" s="49" t="str">
        <f t="shared" si="2"/>
        <v/>
      </c>
    </row>
    <row r="246">
      <c r="B246" s="56"/>
      <c r="C246" s="56"/>
      <c r="D246" s="56"/>
      <c r="E246" s="49" t="str">
        <f t="shared" si="2"/>
        <v/>
      </c>
    </row>
    <row r="247">
      <c r="B247" s="56"/>
      <c r="C247" s="56"/>
      <c r="D247" s="56"/>
      <c r="E247" s="49" t="str">
        <f t="shared" si="2"/>
        <v/>
      </c>
    </row>
    <row r="248">
      <c r="B248" s="56"/>
      <c r="C248" s="56"/>
      <c r="D248" s="56"/>
      <c r="E248" s="49" t="str">
        <f t="shared" si="2"/>
        <v/>
      </c>
    </row>
    <row r="249">
      <c r="B249" s="56"/>
      <c r="C249" s="56"/>
      <c r="D249" s="56"/>
      <c r="E249" s="49" t="str">
        <f t="shared" si="2"/>
        <v/>
      </c>
    </row>
    <row r="250">
      <c r="B250" s="56"/>
      <c r="C250" s="56"/>
      <c r="D250" s="56"/>
      <c r="E250" s="49" t="str">
        <f t="shared" si="2"/>
        <v/>
      </c>
    </row>
    <row r="251">
      <c r="B251" s="56"/>
      <c r="C251" s="56"/>
      <c r="D251" s="56"/>
      <c r="E251" s="49" t="str">
        <f t="shared" si="2"/>
        <v/>
      </c>
    </row>
    <row r="252">
      <c r="B252" s="56"/>
      <c r="C252" s="56"/>
      <c r="D252" s="56"/>
      <c r="E252" s="49" t="str">
        <f t="shared" si="2"/>
        <v/>
      </c>
    </row>
    <row r="253">
      <c r="B253" s="56"/>
      <c r="C253" s="56"/>
      <c r="D253" s="56"/>
      <c r="E253" s="49" t="str">
        <f t="shared" si="2"/>
        <v/>
      </c>
    </row>
    <row r="254">
      <c r="B254" s="56"/>
      <c r="C254" s="56"/>
      <c r="D254" s="56"/>
      <c r="E254" s="49" t="str">
        <f t="shared" si="2"/>
        <v/>
      </c>
    </row>
    <row r="255">
      <c r="B255" s="56"/>
      <c r="C255" s="56"/>
      <c r="D255" s="56"/>
      <c r="E255" s="49" t="str">
        <f t="shared" si="2"/>
        <v/>
      </c>
    </row>
    <row r="256">
      <c r="B256" s="56"/>
      <c r="C256" s="56"/>
      <c r="D256" s="56"/>
      <c r="E256" s="49" t="str">
        <f t="shared" si="2"/>
        <v/>
      </c>
    </row>
    <row r="257">
      <c r="B257" s="56"/>
      <c r="C257" s="56"/>
      <c r="D257" s="56"/>
      <c r="E257" s="49" t="str">
        <f t="shared" si="2"/>
        <v/>
      </c>
    </row>
    <row r="258">
      <c r="B258" s="56"/>
      <c r="C258" s="56"/>
      <c r="D258" s="56"/>
      <c r="E258" s="49" t="str">
        <f t="shared" si="2"/>
        <v/>
      </c>
    </row>
    <row r="259">
      <c r="B259" s="56"/>
      <c r="C259" s="56"/>
      <c r="D259" s="56"/>
      <c r="E259" s="49" t="str">
        <f t="shared" si="2"/>
        <v/>
      </c>
    </row>
    <row r="260">
      <c r="B260" s="56"/>
      <c r="C260" s="56"/>
      <c r="D260" s="56"/>
      <c r="E260" s="49" t="str">
        <f t="shared" si="2"/>
        <v/>
      </c>
    </row>
    <row r="261">
      <c r="B261" s="56"/>
      <c r="C261" s="56"/>
      <c r="D261" s="56"/>
      <c r="E261" s="49" t="str">
        <f t="shared" si="2"/>
        <v/>
      </c>
    </row>
    <row r="262">
      <c r="B262" s="56"/>
      <c r="C262" s="56"/>
      <c r="D262" s="56"/>
      <c r="E262" s="49" t="str">
        <f t="shared" si="2"/>
        <v/>
      </c>
    </row>
    <row r="263">
      <c r="B263" s="56"/>
      <c r="C263" s="56"/>
      <c r="D263" s="56"/>
      <c r="E263" s="49" t="str">
        <f t="shared" si="2"/>
        <v/>
      </c>
    </row>
    <row r="264">
      <c r="B264" s="56"/>
      <c r="C264" s="56"/>
      <c r="D264" s="56"/>
      <c r="E264" s="49" t="str">
        <f t="shared" si="2"/>
        <v/>
      </c>
    </row>
    <row r="265">
      <c r="B265" s="56"/>
      <c r="C265" s="56"/>
      <c r="D265" s="56"/>
      <c r="E265" s="49" t="str">
        <f t="shared" si="2"/>
        <v/>
      </c>
    </row>
    <row r="266">
      <c r="B266" s="56"/>
      <c r="C266" s="56"/>
      <c r="D266" s="56"/>
      <c r="E266" s="49" t="str">
        <f t="shared" si="2"/>
        <v/>
      </c>
    </row>
    <row r="267">
      <c r="B267" s="56"/>
      <c r="C267" s="56"/>
      <c r="D267" s="56"/>
      <c r="E267" s="49" t="str">
        <f t="shared" si="2"/>
        <v/>
      </c>
    </row>
    <row r="268">
      <c r="B268" s="56"/>
      <c r="C268" s="56"/>
      <c r="D268" s="56"/>
      <c r="E268" s="49" t="str">
        <f t="shared" si="2"/>
        <v/>
      </c>
    </row>
    <row r="269">
      <c r="B269" s="56"/>
      <c r="C269" s="56"/>
      <c r="D269" s="56"/>
      <c r="E269" s="49" t="str">
        <f t="shared" si="2"/>
        <v/>
      </c>
    </row>
    <row r="270">
      <c r="B270" s="56"/>
      <c r="C270" s="56"/>
      <c r="D270" s="56"/>
      <c r="E270" s="49" t="str">
        <f t="shared" si="2"/>
        <v/>
      </c>
    </row>
    <row r="271">
      <c r="B271" s="56"/>
      <c r="C271" s="56"/>
      <c r="D271" s="56"/>
      <c r="E271" s="49" t="str">
        <f t="shared" si="2"/>
        <v/>
      </c>
    </row>
    <row r="272">
      <c r="B272" s="56"/>
      <c r="C272" s="56"/>
      <c r="D272" s="56"/>
      <c r="E272" s="49" t="str">
        <f t="shared" si="2"/>
        <v/>
      </c>
    </row>
    <row r="273">
      <c r="B273" s="56"/>
      <c r="C273" s="56"/>
      <c r="D273" s="56"/>
      <c r="E273" s="49" t="str">
        <f t="shared" si="2"/>
        <v/>
      </c>
    </row>
    <row r="274">
      <c r="B274" s="56"/>
      <c r="C274" s="56"/>
      <c r="D274" s="56"/>
      <c r="E274" s="49" t="str">
        <f t="shared" si="2"/>
        <v/>
      </c>
    </row>
    <row r="275">
      <c r="B275" s="56"/>
      <c r="C275" s="56"/>
      <c r="D275" s="56"/>
      <c r="E275" s="49" t="str">
        <f t="shared" si="2"/>
        <v/>
      </c>
    </row>
    <row r="276">
      <c r="B276" s="56"/>
      <c r="C276" s="56"/>
      <c r="D276" s="56"/>
      <c r="E276" s="49" t="str">
        <f t="shared" si="2"/>
        <v/>
      </c>
    </row>
    <row r="277">
      <c r="B277" s="56"/>
      <c r="C277" s="56"/>
      <c r="D277" s="56"/>
      <c r="E277" s="49" t="str">
        <f t="shared" si="2"/>
        <v/>
      </c>
    </row>
    <row r="278">
      <c r="B278" s="56"/>
      <c r="C278" s="56"/>
      <c r="D278" s="56"/>
      <c r="E278" s="49" t="str">
        <f t="shared" si="2"/>
        <v/>
      </c>
    </row>
    <row r="279">
      <c r="B279" s="56"/>
      <c r="C279" s="56"/>
      <c r="D279" s="56"/>
      <c r="E279" s="49" t="str">
        <f t="shared" si="2"/>
        <v/>
      </c>
    </row>
    <row r="280">
      <c r="B280" s="56"/>
      <c r="C280" s="56"/>
      <c r="D280" s="56"/>
      <c r="E280" s="49" t="str">
        <f t="shared" si="2"/>
        <v/>
      </c>
    </row>
    <row r="281">
      <c r="B281" s="56"/>
      <c r="C281" s="56"/>
      <c r="D281" s="56"/>
      <c r="E281" s="49" t="str">
        <f t="shared" si="2"/>
        <v/>
      </c>
    </row>
    <row r="282">
      <c r="B282" s="56"/>
      <c r="C282" s="56"/>
      <c r="D282" s="56"/>
      <c r="E282" s="49" t="str">
        <f t="shared" si="2"/>
        <v/>
      </c>
    </row>
    <row r="283">
      <c r="B283" s="56"/>
      <c r="C283" s="56"/>
      <c r="D283" s="56"/>
      <c r="E283" s="49" t="str">
        <f t="shared" si="2"/>
        <v/>
      </c>
    </row>
    <row r="284">
      <c r="B284" s="56"/>
      <c r="C284" s="56"/>
      <c r="D284" s="56"/>
      <c r="E284" s="49" t="str">
        <f t="shared" si="2"/>
        <v/>
      </c>
    </row>
    <row r="285">
      <c r="B285" s="56"/>
      <c r="C285" s="56"/>
      <c r="D285" s="56"/>
      <c r="E285" s="49" t="str">
        <f t="shared" si="2"/>
        <v/>
      </c>
    </row>
    <row r="286">
      <c r="B286" s="56"/>
      <c r="C286" s="56"/>
      <c r="D286" s="56"/>
      <c r="E286" s="49" t="str">
        <f t="shared" si="2"/>
        <v/>
      </c>
    </row>
    <row r="287">
      <c r="B287" s="56"/>
      <c r="C287" s="56"/>
      <c r="D287" s="56"/>
      <c r="E287" s="49" t="str">
        <f t="shared" si="2"/>
        <v/>
      </c>
    </row>
    <row r="288">
      <c r="B288" s="56"/>
      <c r="C288" s="56"/>
      <c r="D288" s="56"/>
      <c r="E288" s="49" t="str">
        <f t="shared" si="2"/>
        <v/>
      </c>
    </row>
    <row r="289">
      <c r="B289" s="56"/>
      <c r="C289" s="56"/>
      <c r="D289" s="56"/>
      <c r="E289" s="49" t="str">
        <f t="shared" si="2"/>
        <v/>
      </c>
    </row>
    <row r="290">
      <c r="B290" s="56"/>
      <c r="C290" s="56"/>
      <c r="D290" s="56"/>
      <c r="E290" s="49" t="str">
        <f t="shared" si="2"/>
        <v/>
      </c>
    </row>
    <row r="291">
      <c r="B291" s="56"/>
      <c r="C291" s="56"/>
      <c r="D291" s="56"/>
      <c r="E291" s="49" t="str">
        <f t="shared" si="2"/>
        <v/>
      </c>
    </row>
    <row r="292">
      <c r="B292" s="56"/>
      <c r="C292" s="56"/>
      <c r="D292" s="56"/>
      <c r="E292" s="49" t="str">
        <f t="shared" si="2"/>
        <v/>
      </c>
    </row>
    <row r="293">
      <c r="B293" s="56"/>
      <c r="C293" s="56"/>
      <c r="D293" s="56"/>
      <c r="E293" s="49" t="str">
        <f t="shared" si="2"/>
        <v/>
      </c>
    </row>
    <row r="294">
      <c r="B294" s="56"/>
      <c r="C294" s="56"/>
      <c r="D294" s="56"/>
      <c r="E294" s="49" t="str">
        <f t="shared" si="2"/>
        <v/>
      </c>
    </row>
    <row r="295">
      <c r="B295" s="56"/>
      <c r="C295" s="56"/>
      <c r="D295" s="56"/>
      <c r="E295" s="49" t="str">
        <f t="shared" si="2"/>
        <v/>
      </c>
    </row>
    <row r="296">
      <c r="B296" s="56"/>
      <c r="C296" s="56"/>
      <c r="D296" s="56"/>
      <c r="E296" s="49" t="str">
        <f t="shared" si="2"/>
        <v/>
      </c>
    </row>
    <row r="297">
      <c r="B297" s="56"/>
      <c r="C297" s="56"/>
      <c r="D297" s="56"/>
      <c r="E297" s="49" t="str">
        <f t="shared" si="2"/>
        <v/>
      </c>
    </row>
    <row r="298">
      <c r="B298" s="56"/>
      <c r="C298" s="56"/>
      <c r="D298" s="56"/>
      <c r="E298" s="49" t="str">
        <f t="shared" si="2"/>
        <v/>
      </c>
    </row>
    <row r="299">
      <c r="B299" s="56"/>
      <c r="C299" s="56"/>
      <c r="D299" s="56"/>
      <c r="E299" s="49" t="str">
        <f t="shared" si="2"/>
        <v/>
      </c>
    </row>
    <row r="300">
      <c r="B300" s="56"/>
      <c r="C300" s="56"/>
      <c r="D300" s="56"/>
      <c r="E300" s="49" t="str">
        <f t="shared" si="2"/>
        <v/>
      </c>
    </row>
    <row r="301">
      <c r="B301" s="56"/>
      <c r="C301" s="56"/>
      <c r="D301" s="56"/>
      <c r="E301" s="49" t="str">
        <f t="shared" si="2"/>
        <v/>
      </c>
    </row>
    <row r="302">
      <c r="B302" s="56"/>
      <c r="C302" s="56"/>
      <c r="D302" s="56"/>
      <c r="E302" s="49" t="str">
        <f t="shared" si="2"/>
        <v/>
      </c>
    </row>
    <row r="303">
      <c r="B303" s="56"/>
      <c r="C303" s="56"/>
      <c r="D303" s="56"/>
      <c r="E303" s="49" t="str">
        <f t="shared" si="2"/>
        <v/>
      </c>
    </row>
    <row r="304">
      <c r="B304" s="56"/>
      <c r="C304" s="56"/>
      <c r="D304" s="56"/>
      <c r="E304" s="49" t="str">
        <f t="shared" si="2"/>
        <v/>
      </c>
    </row>
    <row r="305">
      <c r="B305" s="56"/>
      <c r="C305" s="56"/>
      <c r="D305" s="56"/>
      <c r="E305" s="49" t="str">
        <f t="shared" si="2"/>
        <v/>
      </c>
    </row>
    <row r="306">
      <c r="B306" s="56"/>
      <c r="C306" s="56"/>
      <c r="D306" s="56"/>
      <c r="E306" s="49" t="str">
        <f t="shared" si="2"/>
        <v/>
      </c>
    </row>
    <row r="307">
      <c r="B307" s="56"/>
      <c r="C307" s="56"/>
      <c r="D307" s="56"/>
      <c r="E307" s="49" t="str">
        <f t="shared" si="2"/>
        <v/>
      </c>
    </row>
    <row r="308">
      <c r="B308" s="56"/>
      <c r="C308" s="56"/>
      <c r="D308" s="56"/>
      <c r="E308" s="49" t="str">
        <f t="shared" si="2"/>
        <v/>
      </c>
    </row>
    <row r="309">
      <c r="B309" s="56"/>
      <c r="C309" s="56"/>
      <c r="D309" s="56"/>
      <c r="E309" s="49" t="str">
        <f t="shared" si="2"/>
        <v/>
      </c>
    </row>
    <row r="310">
      <c r="B310" s="56"/>
      <c r="C310" s="56"/>
      <c r="D310" s="56"/>
      <c r="E310" s="49" t="str">
        <f t="shared" si="2"/>
        <v/>
      </c>
    </row>
    <row r="311">
      <c r="B311" s="56"/>
      <c r="C311" s="56"/>
      <c r="D311" s="56"/>
      <c r="E311" s="49" t="str">
        <f t="shared" si="2"/>
        <v/>
      </c>
    </row>
    <row r="312">
      <c r="B312" s="56"/>
      <c r="C312" s="56"/>
      <c r="D312" s="56"/>
      <c r="E312" s="49" t="str">
        <f t="shared" si="2"/>
        <v/>
      </c>
    </row>
    <row r="313">
      <c r="B313" s="56"/>
      <c r="C313" s="56"/>
      <c r="D313" s="56"/>
      <c r="E313" s="49" t="str">
        <f t="shared" si="2"/>
        <v/>
      </c>
    </row>
    <row r="314">
      <c r="B314" s="56"/>
      <c r="C314" s="56"/>
      <c r="D314" s="56"/>
      <c r="E314" s="49" t="str">
        <f t="shared" si="2"/>
        <v/>
      </c>
    </row>
    <row r="315">
      <c r="B315" s="56"/>
      <c r="C315" s="56"/>
      <c r="D315" s="56"/>
      <c r="E315" s="49" t="str">
        <f t="shared" si="2"/>
        <v/>
      </c>
    </row>
    <row r="316">
      <c r="B316" s="56"/>
      <c r="C316" s="56"/>
      <c r="D316" s="56"/>
      <c r="E316" s="49" t="str">
        <f t="shared" si="2"/>
        <v/>
      </c>
    </row>
    <row r="317">
      <c r="B317" s="56"/>
      <c r="C317" s="56"/>
      <c r="D317" s="56"/>
      <c r="E317" s="49" t="str">
        <f t="shared" si="2"/>
        <v/>
      </c>
    </row>
    <row r="318">
      <c r="B318" s="56"/>
      <c r="C318" s="56"/>
      <c r="D318" s="56"/>
      <c r="E318" s="49" t="str">
        <f t="shared" si="2"/>
        <v/>
      </c>
    </row>
    <row r="319">
      <c r="B319" s="56"/>
      <c r="C319" s="56"/>
      <c r="D319" s="56"/>
      <c r="E319" s="49" t="str">
        <f t="shared" si="2"/>
        <v/>
      </c>
    </row>
    <row r="320">
      <c r="B320" s="56"/>
      <c r="C320" s="56"/>
      <c r="D320" s="56"/>
      <c r="E320" s="49" t="str">
        <f t="shared" si="2"/>
        <v/>
      </c>
    </row>
    <row r="321">
      <c r="B321" s="56"/>
      <c r="C321" s="56"/>
      <c r="D321" s="56"/>
      <c r="E321" s="49" t="str">
        <f t="shared" si="2"/>
        <v/>
      </c>
    </row>
    <row r="322">
      <c r="B322" s="56"/>
      <c r="C322" s="56"/>
      <c r="D322" s="56"/>
      <c r="E322" s="49" t="str">
        <f t="shared" si="2"/>
        <v/>
      </c>
    </row>
    <row r="323">
      <c r="B323" s="56"/>
      <c r="C323" s="56"/>
      <c r="D323" s="56"/>
      <c r="E323" s="49" t="str">
        <f t="shared" si="2"/>
        <v/>
      </c>
    </row>
    <row r="324">
      <c r="B324" s="56"/>
      <c r="C324" s="56"/>
      <c r="D324" s="56"/>
      <c r="E324" s="49" t="str">
        <f t="shared" si="2"/>
        <v/>
      </c>
    </row>
    <row r="325">
      <c r="B325" s="56"/>
      <c r="C325" s="56"/>
      <c r="D325" s="56"/>
      <c r="E325" s="49" t="str">
        <f t="shared" si="2"/>
        <v/>
      </c>
    </row>
    <row r="326">
      <c r="B326" s="56"/>
      <c r="C326" s="56"/>
      <c r="D326" s="56"/>
      <c r="E326" s="49" t="str">
        <f t="shared" si="2"/>
        <v/>
      </c>
    </row>
    <row r="327">
      <c r="B327" s="56"/>
      <c r="C327" s="56"/>
      <c r="D327" s="56"/>
      <c r="E327" s="49" t="str">
        <f t="shared" si="2"/>
        <v/>
      </c>
    </row>
    <row r="328">
      <c r="B328" s="56"/>
      <c r="C328" s="56"/>
      <c r="D328" s="56"/>
      <c r="E328" s="49" t="str">
        <f t="shared" si="2"/>
        <v/>
      </c>
    </row>
    <row r="329">
      <c r="B329" s="56"/>
      <c r="C329" s="56"/>
      <c r="D329" s="56"/>
      <c r="E329" s="49" t="str">
        <f t="shared" si="2"/>
        <v/>
      </c>
    </row>
    <row r="330">
      <c r="B330" s="56"/>
      <c r="C330" s="56"/>
      <c r="D330" s="56"/>
      <c r="E330" s="49" t="str">
        <f t="shared" si="2"/>
        <v/>
      </c>
    </row>
    <row r="331">
      <c r="B331" s="56"/>
      <c r="C331" s="56"/>
      <c r="D331" s="56"/>
      <c r="E331" s="49" t="str">
        <f t="shared" si="2"/>
        <v/>
      </c>
    </row>
    <row r="332">
      <c r="B332" s="56"/>
      <c r="C332" s="56"/>
      <c r="D332" s="56"/>
      <c r="E332" s="49" t="str">
        <f t="shared" si="2"/>
        <v/>
      </c>
    </row>
    <row r="333">
      <c r="B333" s="56"/>
      <c r="C333" s="56"/>
      <c r="D333" s="56"/>
      <c r="E333" s="49" t="str">
        <f t="shared" si="2"/>
        <v/>
      </c>
    </row>
    <row r="334">
      <c r="B334" s="56"/>
      <c r="C334" s="56"/>
      <c r="D334" s="56"/>
      <c r="E334" s="49" t="str">
        <f t="shared" si="2"/>
        <v/>
      </c>
    </row>
    <row r="335">
      <c r="B335" s="56"/>
      <c r="C335" s="56"/>
      <c r="D335" s="56"/>
      <c r="E335" s="49" t="str">
        <f t="shared" si="2"/>
        <v/>
      </c>
    </row>
    <row r="336">
      <c r="B336" s="56"/>
      <c r="C336" s="56"/>
      <c r="D336" s="56"/>
      <c r="E336" s="49" t="str">
        <f t="shared" si="2"/>
        <v/>
      </c>
    </row>
    <row r="337">
      <c r="B337" s="56"/>
      <c r="C337" s="56"/>
      <c r="D337" s="56"/>
      <c r="E337" s="49" t="str">
        <f t="shared" si="2"/>
        <v/>
      </c>
    </row>
    <row r="338">
      <c r="B338" s="56"/>
      <c r="C338" s="56"/>
      <c r="D338" s="56"/>
      <c r="E338" s="49" t="str">
        <f t="shared" si="2"/>
        <v/>
      </c>
    </row>
    <row r="339">
      <c r="B339" s="56"/>
      <c r="C339" s="56"/>
      <c r="D339" s="56"/>
      <c r="E339" s="49" t="str">
        <f t="shared" si="2"/>
        <v/>
      </c>
    </row>
    <row r="340">
      <c r="B340" s="56"/>
      <c r="C340" s="56"/>
      <c r="D340" s="56"/>
      <c r="E340" s="49" t="str">
        <f t="shared" si="2"/>
        <v/>
      </c>
    </row>
    <row r="341">
      <c r="B341" s="56"/>
      <c r="C341" s="56"/>
      <c r="D341" s="56"/>
      <c r="E341" s="49" t="str">
        <f t="shared" si="2"/>
        <v/>
      </c>
    </row>
    <row r="342">
      <c r="B342" s="56"/>
      <c r="C342" s="56"/>
      <c r="D342" s="56"/>
      <c r="E342" s="49" t="str">
        <f t="shared" si="2"/>
        <v/>
      </c>
    </row>
    <row r="343">
      <c r="B343" s="56"/>
      <c r="C343" s="56"/>
      <c r="D343" s="56"/>
      <c r="E343" s="49" t="str">
        <f t="shared" si="2"/>
        <v/>
      </c>
    </row>
    <row r="344">
      <c r="B344" s="56"/>
      <c r="C344" s="56"/>
      <c r="D344" s="56"/>
      <c r="E344" s="49" t="str">
        <f t="shared" si="2"/>
        <v/>
      </c>
    </row>
    <row r="345">
      <c r="B345" s="56"/>
      <c r="C345" s="56"/>
      <c r="D345" s="56"/>
      <c r="E345" s="49" t="str">
        <f t="shared" si="2"/>
        <v/>
      </c>
    </row>
    <row r="346">
      <c r="B346" s="56"/>
      <c r="C346" s="56"/>
      <c r="D346" s="56"/>
      <c r="E346" s="49" t="str">
        <f t="shared" si="2"/>
        <v/>
      </c>
    </row>
    <row r="347">
      <c r="B347" s="56"/>
      <c r="C347" s="56"/>
      <c r="D347" s="56"/>
      <c r="E347" s="49" t="str">
        <f t="shared" si="2"/>
        <v/>
      </c>
    </row>
    <row r="348">
      <c r="B348" s="56"/>
      <c r="C348" s="56"/>
      <c r="D348" s="56"/>
      <c r="E348" s="49" t="str">
        <f t="shared" si="2"/>
        <v/>
      </c>
    </row>
    <row r="349">
      <c r="B349" s="56"/>
      <c r="C349" s="56"/>
      <c r="D349" s="56"/>
      <c r="E349" s="49" t="str">
        <f t="shared" si="2"/>
        <v/>
      </c>
    </row>
    <row r="350">
      <c r="B350" s="56"/>
      <c r="C350" s="56"/>
      <c r="D350" s="56"/>
      <c r="E350" s="49" t="str">
        <f t="shared" si="2"/>
        <v/>
      </c>
    </row>
    <row r="351">
      <c r="B351" s="56"/>
      <c r="C351" s="56"/>
      <c r="D351" s="56"/>
      <c r="E351" s="49" t="str">
        <f t="shared" si="2"/>
        <v/>
      </c>
    </row>
    <row r="352">
      <c r="B352" s="56"/>
      <c r="C352" s="56"/>
      <c r="D352" s="56"/>
      <c r="E352" s="49" t="str">
        <f t="shared" si="2"/>
        <v/>
      </c>
    </row>
    <row r="353">
      <c r="B353" s="56"/>
      <c r="C353" s="56"/>
      <c r="D353" s="56"/>
      <c r="E353" s="49" t="str">
        <f t="shared" si="2"/>
        <v/>
      </c>
    </row>
    <row r="354">
      <c r="B354" s="56"/>
      <c r="C354" s="56"/>
      <c r="D354" s="56"/>
      <c r="E354" s="49" t="str">
        <f t="shared" si="2"/>
        <v/>
      </c>
    </row>
    <row r="355">
      <c r="B355" s="56"/>
      <c r="C355" s="56"/>
      <c r="D355" s="56"/>
      <c r="E355" s="49" t="str">
        <f t="shared" si="2"/>
        <v/>
      </c>
    </row>
    <row r="356">
      <c r="B356" s="56"/>
      <c r="C356" s="56"/>
      <c r="D356" s="56"/>
      <c r="E356" s="49" t="str">
        <f t="shared" si="2"/>
        <v/>
      </c>
    </row>
    <row r="357">
      <c r="B357" s="56"/>
      <c r="C357" s="56"/>
      <c r="D357" s="56"/>
      <c r="E357" s="49" t="str">
        <f t="shared" si="2"/>
        <v/>
      </c>
    </row>
    <row r="358">
      <c r="B358" s="56"/>
      <c r="C358" s="56"/>
      <c r="D358" s="56"/>
      <c r="E358" s="49" t="str">
        <f t="shared" si="2"/>
        <v/>
      </c>
    </row>
    <row r="359">
      <c r="B359" s="56"/>
      <c r="C359" s="56"/>
      <c r="D359" s="56"/>
      <c r="E359" s="49" t="str">
        <f t="shared" si="2"/>
        <v/>
      </c>
    </row>
    <row r="360">
      <c r="B360" s="56"/>
      <c r="C360" s="56"/>
      <c r="D360" s="56"/>
      <c r="E360" s="49" t="str">
        <f t="shared" si="2"/>
        <v/>
      </c>
    </row>
    <row r="361">
      <c r="B361" s="56"/>
      <c r="C361" s="56"/>
      <c r="D361" s="56"/>
      <c r="E361" s="49" t="str">
        <f t="shared" si="2"/>
        <v/>
      </c>
    </row>
    <row r="362">
      <c r="B362" s="56"/>
      <c r="C362" s="56"/>
      <c r="D362" s="56"/>
      <c r="E362" s="49" t="str">
        <f t="shared" si="2"/>
        <v/>
      </c>
    </row>
    <row r="363">
      <c r="B363" s="56"/>
      <c r="C363" s="56"/>
      <c r="D363" s="56"/>
      <c r="E363" s="49" t="str">
        <f t="shared" si="2"/>
        <v/>
      </c>
    </row>
    <row r="364">
      <c r="B364" s="56"/>
      <c r="C364" s="56"/>
      <c r="D364" s="56"/>
      <c r="E364" s="49" t="str">
        <f t="shared" si="2"/>
        <v/>
      </c>
    </row>
    <row r="365">
      <c r="B365" s="56"/>
      <c r="C365" s="56"/>
      <c r="D365" s="56"/>
      <c r="E365" s="49" t="str">
        <f t="shared" si="2"/>
        <v/>
      </c>
    </row>
    <row r="366">
      <c r="B366" s="56"/>
      <c r="C366" s="56"/>
      <c r="D366" s="56"/>
      <c r="E366" s="49" t="str">
        <f t="shared" si="2"/>
        <v/>
      </c>
    </row>
    <row r="367">
      <c r="B367" s="56"/>
      <c r="C367" s="56"/>
      <c r="D367" s="56"/>
      <c r="E367" s="49" t="str">
        <f t="shared" si="2"/>
        <v/>
      </c>
    </row>
    <row r="368">
      <c r="B368" s="56"/>
      <c r="C368" s="56"/>
      <c r="D368" s="56"/>
      <c r="E368" s="49" t="str">
        <f t="shared" si="2"/>
        <v/>
      </c>
    </row>
    <row r="369">
      <c r="B369" s="56"/>
      <c r="C369" s="56"/>
      <c r="D369" s="56"/>
      <c r="E369" s="49" t="str">
        <f t="shared" si="2"/>
        <v/>
      </c>
    </row>
    <row r="370">
      <c r="B370" s="56"/>
      <c r="C370" s="56"/>
      <c r="D370" s="56"/>
      <c r="E370" s="49" t="str">
        <f t="shared" si="2"/>
        <v/>
      </c>
    </row>
    <row r="371">
      <c r="B371" s="56"/>
      <c r="C371" s="56"/>
      <c r="D371" s="56"/>
      <c r="E371" s="49" t="str">
        <f t="shared" si="2"/>
        <v/>
      </c>
    </row>
    <row r="372">
      <c r="B372" s="56"/>
      <c r="C372" s="56"/>
      <c r="D372" s="56"/>
      <c r="E372" s="49" t="str">
        <f t="shared" si="2"/>
        <v/>
      </c>
    </row>
    <row r="373">
      <c r="B373" s="56"/>
      <c r="C373" s="56"/>
      <c r="D373" s="56"/>
      <c r="E373" s="49" t="str">
        <f t="shared" si="2"/>
        <v/>
      </c>
    </row>
    <row r="374">
      <c r="B374" s="56"/>
      <c r="C374" s="56"/>
      <c r="D374" s="56"/>
      <c r="E374" s="49" t="str">
        <f t="shared" si="2"/>
        <v/>
      </c>
    </row>
    <row r="375">
      <c r="B375" s="56"/>
      <c r="C375" s="56"/>
      <c r="D375" s="56"/>
      <c r="E375" s="49" t="str">
        <f t="shared" si="2"/>
        <v/>
      </c>
    </row>
    <row r="376">
      <c r="B376" s="56"/>
      <c r="C376" s="56"/>
      <c r="D376" s="56"/>
      <c r="E376" s="49" t="str">
        <f t="shared" si="2"/>
        <v/>
      </c>
    </row>
    <row r="377">
      <c r="B377" s="56"/>
      <c r="C377" s="56"/>
      <c r="D377" s="56"/>
      <c r="E377" s="49" t="str">
        <f t="shared" si="2"/>
        <v/>
      </c>
    </row>
    <row r="378">
      <c r="B378" s="56"/>
      <c r="C378" s="56"/>
      <c r="D378" s="56"/>
      <c r="E378" s="49" t="str">
        <f t="shared" si="2"/>
        <v/>
      </c>
    </row>
    <row r="379">
      <c r="B379" s="56"/>
      <c r="C379" s="56"/>
      <c r="D379" s="56"/>
      <c r="E379" s="49" t="str">
        <f t="shared" si="2"/>
        <v/>
      </c>
    </row>
    <row r="380">
      <c r="B380" s="56"/>
      <c r="C380" s="56"/>
      <c r="D380" s="56"/>
      <c r="E380" s="49" t="str">
        <f t="shared" si="2"/>
        <v/>
      </c>
    </row>
    <row r="381">
      <c r="B381" s="56"/>
      <c r="C381" s="56"/>
      <c r="D381" s="56"/>
      <c r="E381" s="49" t="str">
        <f t="shared" si="2"/>
        <v/>
      </c>
    </row>
    <row r="382">
      <c r="B382" s="56"/>
      <c r="C382" s="56"/>
      <c r="D382" s="56"/>
      <c r="E382" s="49" t="str">
        <f t="shared" si="2"/>
        <v/>
      </c>
    </row>
    <row r="383">
      <c r="B383" s="56"/>
      <c r="C383" s="56"/>
      <c r="D383" s="56"/>
      <c r="E383" s="49" t="str">
        <f t="shared" si="2"/>
        <v/>
      </c>
    </row>
    <row r="384">
      <c r="B384" s="56"/>
      <c r="C384" s="56"/>
      <c r="D384" s="56"/>
      <c r="E384" s="49" t="str">
        <f t="shared" si="2"/>
        <v/>
      </c>
    </row>
    <row r="385">
      <c r="B385" s="56"/>
      <c r="C385" s="56"/>
      <c r="D385" s="56"/>
      <c r="E385" s="49" t="str">
        <f t="shared" si="2"/>
        <v/>
      </c>
    </row>
    <row r="386">
      <c r="B386" s="56"/>
      <c r="C386" s="56"/>
      <c r="D386" s="56"/>
      <c r="E386" s="49" t="str">
        <f t="shared" si="2"/>
        <v/>
      </c>
    </row>
    <row r="387">
      <c r="B387" s="56"/>
      <c r="C387" s="56"/>
      <c r="D387" s="56"/>
      <c r="E387" s="49" t="str">
        <f t="shared" si="2"/>
        <v/>
      </c>
    </row>
    <row r="388">
      <c r="B388" s="56"/>
      <c r="C388" s="56"/>
      <c r="D388" s="56"/>
      <c r="E388" s="49" t="str">
        <f t="shared" si="2"/>
        <v/>
      </c>
    </row>
    <row r="389">
      <c r="B389" s="56"/>
      <c r="C389" s="56"/>
      <c r="D389" s="56"/>
      <c r="E389" s="49" t="str">
        <f t="shared" si="2"/>
        <v/>
      </c>
    </row>
    <row r="390">
      <c r="B390" s="56"/>
      <c r="C390" s="56"/>
      <c r="D390" s="56"/>
      <c r="E390" s="49" t="str">
        <f t="shared" si="2"/>
        <v/>
      </c>
    </row>
    <row r="391">
      <c r="B391" s="56"/>
      <c r="C391" s="56"/>
      <c r="D391" s="56"/>
      <c r="E391" s="49" t="str">
        <f t="shared" si="2"/>
        <v/>
      </c>
    </row>
    <row r="392">
      <c r="B392" s="56"/>
      <c r="C392" s="56"/>
      <c r="D392" s="56"/>
      <c r="E392" s="49" t="str">
        <f t="shared" si="2"/>
        <v/>
      </c>
    </row>
    <row r="393">
      <c r="B393" s="56"/>
      <c r="C393" s="56"/>
      <c r="D393" s="56"/>
      <c r="E393" s="49" t="str">
        <f t="shared" si="2"/>
        <v/>
      </c>
    </row>
    <row r="394">
      <c r="B394" s="56"/>
      <c r="C394" s="56"/>
      <c r="D394" s="56"/>
      <c r="E394" s="49" t="str">
        <f t="shared" si="2"/>
        <v/>
      </c>
    </row>
    <row r="395">
      <c r="B395" s="56"/>
      <c r="C395" s="56"/>
      <c r="D395" s="56"/>
      <c r="E395" s="49" t="str">
        <f t="shared" si="2"/>
        <v/>
      </c>
    </row>
    <row r="396">
      <c r="B396" s="56"/>
      <c r="C396" s="56"/>
      <c r="D396" s="56"/>
      <c r="E396" s="49" t="str">
        <f t="shared" si="2"/>
        <v/>
      </c>
    </row>
    <row r="397">
      <c r="B397" s="56"/>
      <c r="C397" s="56"/>
      <c r="D397" s="56"/>
      <c r="E397" s="49" t="str">
        <f t="shared" si="2"/>
        <v/>
      </c>
    </row>
    <row r="398">
      <c r="B398" s="56"/>
      <c r="C398" s="56"/>
      <c r="D398" s="56"/>
      <c r="E398" s="49" t="str">
        <f t="shared" si="2"/>
        <v/>
      </c>
    </row>
    <row r="399">
      <c r="B399" s="56"/>
      <c r="C399" s="56"/>
      <c r="D399" s="56"/>
      <c r="E399" s="49" t="str">
        <f t="shared" si="2"/>
        <v/>
      </c>
    </row>
    <row r="400">
      <c r="B400" s="56"/>
      <c r="C400" s="56"/>
      <c r="D400" s="56"/>
      <c r="E400" s="49" t="str">
        <f t="shared" si="2"/>
        <v/>
      </c>
    </row>
    <row r="401">
      <c r="B401" s="56"/>
      <c r="C401" s="56"/>
      <c r="D401" s="56"/>
      <c r="E401" s="49" t="str">
        <f t="shared" si="2"/>
        <v/>
      </c>
    </row>
    <row r="402">
      <c r="B402" s="56"/>
      <c r="C402" s="56"/>
      <c r="D402" s="56"/>
      <c r="E402" s="49" t="str">
        <f t="shared" si="2"/>
        <v/>
      </c>
    </row>
    <row r="403">
      <c r="B403" s="56"/>
      <c r="C403" s="56"/>
      <c r="D403" s="56"/>
      <c r="E403" s="49" t="str">
        <f t="shared" si="2"/>
        <v/>
      </c>
    </row>
    <row r="404">
      <c r="B404" s="56"/>
      <c r="C404" s="56"/>
      <c r="D404" s="56"/>
      <c r="E404" s="49" t="str">
        <f t="shared" si="2"/>
        <v/>
      </c>
    </row>
    <row r="405">
      <c r="B405" s="56"/>
      <c r="C405" s="56"/>
      <c r="D405" s="56"/>
      <c r="E405" s="49" t="str">
        <f t="shared" si="2"/>
        <v/>
      </c>
    </row>
    <row r="406">
      <c r="B406" s="56"/>
      <c r="C406" s="56"/>
      <c r="D406" s="56"/>
      <c r="E406" s="49" t="str">
        <f t="shared" si="2"/>
        <v/>
      </c>
    </row>
    <row r="407">
      <c r="B407" s="56"/>
      <c r="C407" s="56"/>
      <c r="D407" s="56"/>
      <c r="E407" s="49" t="str">
        <f t="shared" si="2"/>
        <v/>
      </c>
    </row>
    <row r="408">
      <c r="B408" s="56"/>
      <c r="C408" s="56"/>
      <c r="D408" s="56"/>
      <c r="E408" s="49" t="str">
        <f t="shared" si="2"/>
        <v/>
      </c>
    </row>
    <row r="409">
      <c r="B409" s="56"/>
      <c r="C409" s="56"/>
      <c r="D409" s="56"/>
      <c r="E409" s="49" t="str">
        <f t="shared" si="2"/>
        <v/>
      </c>
    </row>
    <row r="410">
      <c r="B410" s="56"/>
      <c r="C410" s="56"/>
      <c r="D410" s="56"/>
      <c r="E410" s="49" t="str">
        <f t="shared" si="2"/>
        <v/>
      </c>
    </row>
    <row r="411">
      <c r="B411" s="56"/>
      <c r="C411" s="56"/>
      <c r="D411" s="56"/>
      <c r="E411" s="49" t="str">
        <f t="shared" si="2"/>
        <v/>
      </c>
    </row>
    <row r="412">
      <c r="B412" s="56"/>
      <c r="C412" s="56"/>
      <c r="D412" s="56"/>
      <c r="E412" s="49" t="str">
        <f t="shared" si="2"/>
        <v/>
      </c>
    </row>
    <row r="413">
      <c r="B413" s="56"/>
      <c r="C413" s="56"/>
      <c r="D413" s="56"/>
      <c r="E413" s="49" t="str">
        <f t="shared" si="2"/>
        <v/>
      </c>
    </row>
    <row r="414">
      <c r="B414" s="56"/>
      <c r="C414" s="56"/>
      <c r="D414" s="56"/>
      <c r="E414" s="49" t="str">
        <f t="shared" si="2"/>
        <v/>
      </c>
    </row>
    <row r="415">
      <c r="B415" s="56"/>
      <c r="C415" s="56"/>
      <c r="D415" s="56"/>
      <c r="E415" s="49" t="str">
        <f t="shared" si="2"/>
        <v/>
      </c>
    </row>
    <row r="416">
      <c r="B416" s="56"/>
      <c r="C416" s="56"/>
      <c r="D416" s="56"/>
      <c r="E416" s="49" t="str">
        <f t="shared" si="2"/>
        <v/>
      </c>
    </row>
    <row r="417">
      <c r="B417" s="56"/>
      <c r="C417" s="56"/>
      <c r="D417" s="56"/>
      <c r="E417" s="49" t="str">
        <f t="shared" si="2"/>
        <v/>
      </c>
    </row>
    <row r="418">
      <c r="B418" s="56"/>
      <c r="C418" s="56"/>
      <c r="D418" s="56"/>
      <c r="E418" s="49" t="str">
        <f t="shared" si="2"/>
        <v/>
      </c>
    </row>
    <row r="419">
      <c r="B419" s="56"/>
      <c r="C419" s="56"/>
      <c r="D419" s="56"/>
      <c r="E419" s="49" t="str">
        <f t="shared" si="2"/>
        <v/>
      </c>
    </row>
    <row r="420">
      <c r="B420" s="56"/>
      <c r="C420" s="56"/>
      <c r="D420" s="56"/>
      <c r="E420" s="49" t="str">
        <f t="shared" si="2"/>
        <v/>
      </c>
    </row>
    <row r="421">
      <c r="B421" s="56"/>
      <c r="C421" s="56"/>
      <c r="D421" s="56"/>
      <c r="E421" s="49" t="str">
        <f t="shared" si="2"/>
        <v/>
      </c>
    </row>
    <row r="422">
      <c r="B422" s="56"/>
      <c r="C422" s="56"/>
      <c r="D422" s="56"/>
      <c r="E422" s="49" t="str">
        <f t="shared" si="2"/>
        <v/>
      </c>
    </row>
    <row r="423">
      <c r="B423" s="56"/>
      <c r="C423" s="56"/>
      <c r="D423" s="56"/>
      <c r="E423" s="49" t="str">
        <f t="shared" si="2"/>
        <v/>
      </c>
    </row>
    <row r="424">
      <c r="B424" s="56"/>
      <c r="C424" s="56"/>
      <c r="D424" s="56"/>
      <c r="E424" s="49" t="str">
        <f t="shared" si="2"/>
        <v/>
      </c>
    </row>
    <row r="425">
      <c r="B425" s="56"/>
      <c r="C425" s="56"/>
      <c r="D425" s="56"/>
      <c r="E425" s="49" t="str">
        <f t="shared" si="2"/>
        <v/>
      </c>
    </row>
    <row r="426">
      <c r="B426" s="56"/>
      <c r="C426" s="56"/>
      <c r="D426" s="56"/>
      <c r="E426" s="49" t="str">
        <f t="shared" si="2"/>
        <v/>
      </c>
    </row>
    <row r="427">
      <c r="B427" s="56"/>
      <c r="C427" s="56"/>
      <c r="D427" s="56"/>
      <c r="E427" s="49" t="str">
        <f t="shared" si="2"/>
        <v/>
      </c>
    </row>
    <row r="428">
      <c r="B428" s="56"/>
      <c r="C428" s="56"/>
      <c r="D428" s="56"/>
      <c r="E428" s="49" t="str">
        <f t="shared" si="2"/>
        <v/>
      </c>
    </row>
    <row r="429">
      <c r="B429" s="56"/>
      <c r="C429" s="56"/>
      <c r="D429" s="56"/>
      <c r="E429" s="49" t="str">
        <f t="shared" si="2"/>
        <v/>
      </c>
    </row>
    <row r="430">
      <c r="B430" s="56"/>
      <c r="C430" s="56"/>
      <c r="D430" s="56"/>
      <c r="E430" s="49" t="str">
        <f t="shared" si="2"/>
        <v/>
      </c>
    </row>
    <row r="431">
      <c r="B431" s="56"/>
      <c r="C431" s="56"/>
      <c r="D431" s="56"/>
      <c r="E431" s="49" t="str">
        <f t="shared" si="2"/>
        <v/>
      </c>
    </row>
    <row r="432">
      <c r="B432" s="56"/>
      <c r="C432" s="56"/>
      <c r="D432" s="56"/>
      <c r="E432" s="49" t="str">
        <f t="shared" si="2"/>
        <v/>
      </c>
    </row>
    <row r="433">
      <c r="B433" s="56"/>
      <c r="C433" s="56"/>
      <c r="D433" s="56"/>
      <c r="E433" s="49" t="str">
        <f t="shared" si="2"/>
        <v/>
      </c>
    </row>
    <row r="434">
      <c r="B434" s="56"/>
      <c r="C434" s="56"/>
      <c r="D434" s="56"/>
      <c r="E434" s="49" t="str">
        <f t="shared" si="2"/>
        <v/>
      </c>
    </row>
    <row r="435">
      <c r="B435" s="56"/>
      <c r="C435" s="56"/>
      <c r="D435" s="56"/>
      <c r="E435" s="49" t="str">
        <f t="shared" si="2"/>
        <v/>
      </c>
    </row>
    <row r="436">
      <c r="B436" s="56"/>
      <c r="C436" s="56"/>
      <c r="D436" s="56"/>
      <c r="E436" s="49" t="str">
        <f t="shared" si="2"/>
        <v/>
      </c>
    </row>
    <row r="437">
      <c r="B437" s="56"/>
      <c r="C437" s="56"/>
      <c r="D437" s="56"/>
      <c r="E437" s="49" t="str">
        <f t="shared" si="2"/>
        <v/>
      </c>
    </row>
    <row r="438">
      <c r="B438" s="56"/>
      <c r="C438" s="56"/>
      <c r="D438" s="56"/>
      <c r="E438" s="49" t="str">
        <f t="shared" si="2"/>
        <v/>
      </c>
    </row>
    <row r="439">
      <c r="B439" s="56"/>
      <c r="C439" s="56"/>
      <c r="D439" s="56"/>
      <c r="E439" s="49" t="str">
        <f t="shared" si="2"/>
        <v/>
      </c>
    </row>
    <row r="440">
      <c r="B440" s="56"/>
      <c r="C440" s="56"/>
      <c r="D440" s="56"/>
      <c r="E440" s="49" t="str">
        <f t="shared" si="2"/>
        <v/>
      </c>
    </row>
    <row r="441">
      <c r="B441" s="56"/>
      <c r="C441" s="56"/>
      <c r="D441" s="56"/>
      <c r="E441" s="49" t="str">
        <f t="shared" si="2"/>
        <v/>
      </c>
    </row>
    <row r="442">
      <c r="B442" s="56"/>
      <c r="C442" s="56"/>
      <c r="D442" s="56"/>
      <c r="E442" s="49" t="str">
        <f t="shared" si="2"/>
        <v/>
      </c>
    </row>
    <row r="443">
      <c r="B443" s="56"/>
      <c r="C443" s="56"/>
      <c r="D443" s="56"/>
      <c r="E443" s="49" t="str">
        <f t="shared" si="2"/>
        <v/>
      </c>
    </row>
    <row r="444">
      <c r="B444" s="56"/>
      <c r="C444" s="56"/>
      <c r="D444" s="56"/>
      <c r="E444" s="49" t="str">
        <f t="shared" si="2"/>
        <v/>
      </c>
    </row>
    <row r="445">
      <c r="B445" s="56"/>
      <c r="C445" s="56"/>
      <c r="D445" s="56"/>
      <c r="E445" s="49" t="str">
        <f t="shared" si="2"/>
        <v/>
      </c>
    </row>
    <row r="446">
      <c r="B446" s="56"/>
      <c r="C446" s="56"/>
      <c r="D446" s="56"/>
      <c r="E446" s="49" t="str">
        <f t="shared" si="2"/>
        <v/>
      </c>
    </row>
    <row r="447">
      <c r="B447" s="56"/>
      <c r="C447" s="56"/>
      <c r="D447" s="56"/>
      <c r="E447" s="49" t="str">
        <f t="shared" si="2"/>
        <v/>
      </c>
    </row>
    <row r="448">
      <c r="B448" s="56"/>
      <c r="C448" s="56"/>
      <c r="D448" s="56"/>
      <c r="E448" s="49" t="str">
        <f t="shared" si="2"/>
        <v/>
      </c>
    </row>
    <row r="449">
      <c r="B449" s="56"/>
      <c r="C449" s="56"/>
      <c r="D449" s="56"/>
      <c r="E449" s="49" t="str">
        <f t="shared" si="2"/>
        <v/>
      </c>
    </row>
    <row r="450">
      <c r="B450" s="56"/>
      <c r="C450" s="56"/>
      <c r="D450" s="56"/>
      <c r="E450" s="49" t="str">
        <f t="shared" si="2"/>
        <v/>
      </c>
    </row>
    <row r="451">
      <c r="B451" s="56"/>
      <c r="C451" s="56"/>
      <c r="D451" s="56"/>
      <c r="E451" s="49" t="str">
        <f t="shared" si="2"/>
        <v/>
      </c>
    </row>
    <row r="452">
      <c r="B452" s="56"/>
      <c r="C452" s="56"/>
      <c r="D452" s="56"/>
      <c r="E452" s="49" t="str">
        <f t="shared" si="2"/>
        <v/>
      </c>
    </row>
    <row r="453">
      <c r="B453" s="56"/>
      <c r="C453" s="56"/>
      <c r="D453" s="56"/>
      <c r="E453" s="49" t="str">
        <f t="shared" si="2"/>
        <v/>
      </c>
    </row>
    <row r="454">
      <c r="B454" s="56"/>
      <c r="C454" s="56"/>
      <c r="D454" s="56"/>
      <c r="E454" s="49" t="str">
        <f t="shared" si="2"/>
        <v/>
      </c>
    </row>
    <row r="455">
      <c r="B455" s="56"/>
      <c r="C455" s="56"/>
      <c r="D455" s="56"/>
      <c r="E455" s="49" t="str">
        <f t="shared" si="2"/>
        <v/>
      </c>
    </row>
    <row r="456">
      <c r="B456" s="56"/>
      <c r="C456" s="56"/>
      <c r="D456" s="56"/>
      <c r="E456" s="49" t="str">
        <f t="shared" si="2"/>
        <v/>
      </c>
    </row>
    <row r="457">
      <c r="B457" s="56"/>
      <c r="C457" s="56"/>
      <c r="D457" s="56"/>
      <c r="E457" s="49" t="str">
        <f t="shared" si="2"/>
        <v/>
      </c>
    </row>
    <row r="458">
      <c r="B458" s="56"/>
      <c r="C458" s="56"/>
      <c r="D458" s="56"/>
      <c r="E458" s="49" t="str">
        <f t="shared" si="2"/>
        <v/>
      </c>
    </row>
    <row r="459">
      <c r="B459" s="56"/>
      <c r="C459" s="56"/>
      <c r="D459" s="56"/>
      <c r="E459" s="49" t="str">
        <f t="shared" si="2"/>
        <v/>
      </c>
    </row>
    <row r="460">
      <c r="B460" s="56"/>
      <c r="C460" s="56"/>
      <c r="D460" s="56"/>
      <c r="E460" s="49" t="str">
        <f t="shared" si="2"/>
        <v/>
      </c>
    </row>
    <row r="461">
      <c r="B461" s="56"/>
      <c r="C461" s="56"/>
      <c r="D461" s="56"/>
      <c r="E461" s="49" t="str">
        <f t="shared" si="2"/>
        <v/>
      </c>
    </row>
    <row r="462">
      <c r="B462" s="56"/>
      <c r="C462" s="56"/>
      <c r="D462" s="56"/>
      <c r="E462" s="49" t="str">
        <f t="shared" si="2"/>
        <v/>
      </c>
    </row>
    <row r="463">
      <c r="B463" s="56"/>
      <c r="C463" s="56"/>
      <c r="D463" s="56"/>
      <c r="E463" s="49" t="str">
        <f t="shared" si="2"/>
        <v/>
      </c>
    </row>
    <row r="464">
      <c r="B464" s="56"/>
      <c r="C464" s="56"/>
      <c r="D464" s="56"/>
      <c r="E464" s="49" t="str">
        <f t="shared" si="2"/>
        <v/>
      </c>
    </row>
    <row r="465">
      <c r="B465" s="56"/>
      <c r="C465" s="56"/>
      <c r="D465" s="56"/>
      <c r="E465" s="49" t="str">
        <f t="shared" si="2"/>
        <v/>
      </c>
    </row>
    <row r="466">
      <c r="B466" s="56"/>
      <c r="C466" s="56"/>
      <c r="D466" s="56"/>
      <c r="E466" s="49" t="str">
        <f t="shared" si="2"/>
        <v/>
      </c>
    </row>
    <row r="467">
      <c r="B467" s="56"/>
      <c r="C467" s="56"/>
      <c r="D467" s="56"/>
      <c r="E467" s="49" t="str">
        <f t="shared" si="2"/>
        <v/>
      </c>
    </row>
    <row r="468">
      <c r="B468" s="56"/>
      <c r="C468" s="56"/>
      <c r="D468" s="56"/>
      <c r="E468" s="49" t="str">
        <f t="shared" si="2"/>
        <v/>
      </c>
    </row>
    <row r="469">
      <c r="B469" s="56"/>
      <c r="C469" s="56"/>
      <c r="D469" s="56"/>
      <c r="E469" s="49" t="str">
        <f t="shared" si="2"/>
        <v/>
      </c>
    </row>
    <row r="470">
      <c r="B470" s="56"/>
      <c r="C470" s="56"/>
      <c r="D470" s="56"/>
      <c r="E470" s="49" t="str">
        <f t="shared" si="2"/>
        <v/>
      </c>
    </row>
    <row r="471">
      <c r="B471" s="56"/>
      <c r="C471" s="56"/>
      <c r="D471" s="56"/>
      <c r="E471" s="49" t="str">
        <f t="shared" si="2"/>
        <v/>
      </c>
    </row>
    <row r="472">
      <c r="B472" s="56"/>
      <c r="C472" s="56"/>
      <c r="D472" s="56"/>
      <c r="E472" s="49" t="str">
        <f t="shared" si="2"/>
        <v/>
      </c>
    </row>
    <row r="473">
      <c r="B473" s="56"/>
      <c r="C473" s="56"/>
      <c r="D473" s="56"/>
      <c r="E473" s="49" t="str">
        <f t="shared" si="2"/>
        <v/>
      </c>
    </row>
    <row r="474">
      <c r="B474" s="56"/>
      <c r="C474" s="56"/>
      <c r="D474" s="56"/>
      <c r="E474" s="49" t="str">
        <f t="shared" si="2"/>
        <v/>
      </c>
    </row>
    <row r="475">
      <c r="B475" s="56"/>
      <c r="C475" s="56"/>
      <c r="D475" s="56"/>
      <c r="E475" s="49" t="str">
        <f t="shared" si="2"/>
        <v/>
      </c>
    </row>
    <row r="476">
      <c r="B476" s="56"/>
      <c r="C476" s="56"/>
      <c r="D476" s="56"/>
      <c r="E476" s="49" t="str">
        <f t="shared" si="2"/>
        <v/>
      </c>
    </row>
    <row r="477">
      <c r="B477" s="56"/>
      <c r="C477" s="56"/>
      <c r="D477" s="56"/>
      <c r="E477" s="49" t="str">
        <f t="shared" si="2"/>
        <v/>
      </c>
    </row>
    <row r="478">
      <c r="B478" s="56"/>
      <c r="C478" s="56"/>
      <c r="D478" s="56"/>
      <c r="E478" s="49" t="str">
        <f t="shared" si="2"/>
        <v/>
      </c>
    </row>
    <row r="479">
      <c r="B479" s="56"/>
      <c r="C479" s="56"/>
      <c r="D479" s="56"/>
      <c r="E479" s="49" t="str">
        <f t="shared" si="2"/>
        <v/>
      </c>
    </row>
    <row r="480">
      <c r="B480" s="56"/>
      <c r="C480" s="56"/>
      <c r="D480" s="56"/>
      <c r="E480" s="49" t="str">
        <f t="shared" si="2"/>
        <v/>
      </c>
    </row>
    <row r="481">
      <c r="B481" s="56"/>
      <c r="C481" s="56"/>
      <c r="D481" s="56"/>
      <c r="E481" s="49" t="str">
        <f t="shared" si="2"/>
        <v/>
      </c>
    </row>
    <row r="482">
      <c r="B482" s="56"/>
      <c r="C482" s="56"/>
      <c r="D482" s="56"/>
      <c r="E482" s="49" t="str">
        <f t="shared" si="2"/>
        <v/>
      </c>
    </row>
    <row r="483">
      <c r="B483" s="56"/>
      <c r="C483" s="56"/>
      <c r="D483" s="56"/>
      <c r="E483" s="49" t="str">
        <f t="shared" si="2"/>
        <v/>
      </c>
    </row>
    <row r="484">
      <c r="B484" s="56"/>
      <c r="C484" s="56"/>
      <c r="D484" s="56"/>
      <c r="E484" s="49" t="str">
        <f t="shared" si="2"/>
        <v/>
      </c>
    </row>
    <row r="485">
      <c r="B485" s="56"/>
      <c r="C485" s="56"/>
      <c r="D485" s="56"/>
      <c r="E485" s="49" t="str">
        <f t="shared" si="2"/>
        <v/>
      </c>
    </row>
    <row r="486">
      <c r="B486" s="56"/>
      <c r="C486" s="56"/>
      <c r="D486" s="56"/>
      <c r="E486" s="49" t="str">
        <f t="shared" si="2"/>
        <v/>
      </c>
    </row>
    <row r="487">
      <c r="B487" s="56"/>
      <c r="C487" s="56"/>
      <c r="D487" s="56"/>
      <c r="E487" s="49" t="str">
        <f t="shared" si="2"/>
        <v/>
      </c>
    </row>
    <row r="488">
      <c r="B488" s="56"/>
      <c r="C488" s="56"/>
      <c r="D488" s="56"/>
      <c r="E488" s="49" t="str">
        <f t="shared" si="2"/>
        <v/>
      </c>
    </row>
    <row r="489">
      <c r="B489" s="56"/>
      <c r="C489" s="56"/>
      <c r="D489" s="56"/>
      <c r="E489" s="49" t="str">
        <f t="shared" si="2"/>
        <v/>
      </c>
    </row>
    <row r="490">
      <c r="B490" s="56"/>
      <c r="C490" s="56"/>
      <c r="D490" s="56"/>
      <c r="E490" s="49" t="str">
        <f t="shared" si="2"/>
        <v/>
      </c>
    </row>
    <row r="491">
      <c r="B491" s="56"/>
      <c r="C491" s="56"/>
      <c r="D491" s="56"/>
      <c r="E491" s="49" t="str">
        <f t="shared" si="2"/>
        <v/>
      </c>
    </row>
    <row r="492">
      <c r="B492" s="56"/>
      <c r="C492" s="56"/>
      <c r="D492" s="56"/>
      <c r="E492" s="49" t="str">
        <f t="shared" si="2"/>
        <v/>
      </c>
    </row>
    <row r="493">
      <c r="B493" s="56"/>
      <c r="C493" s="56"/>
      <c r="D493" s="56"/>
      <c r="E493" s="49" t="str">
        <f t="shared" si="2"/>
        <v/>
      </c>
    </row>
    <row r="494">
      <c r="B494" s="56"/>
      <c r="C494" s="56"/>
      <c r="D494" s="56"/>
      <c r="E494" s="49" t="str">
        <f t="shared" si="2"/>
        <v/>
      </c>
    </row>
    <row r="495">
      <c r="B495" s="56"/>
      <c r="C495" s="56"/>
      <c r="D495" s="56"/>
      <c r="E495" s="49" t="str">
        <f t="shared" si="2"/>
        <v/>
      </c>
    </row>
    <row r="496">
      <c r="B496" s="56"/>
      <c r="C496" s="56"/>
      <c r="D496" s="56"/>
      <c r="E496" s="49" t="str">
        <f t="shared" si="2"/>
        <v/>
      </c>
    </row>
    <row r="497">
      <c r="B497" s="56"/>
      <c r="C497" s="56"/>
      <c r="D497" s="56"/>
      <c r="E497" s="49" t="str">
        <f t="shared" si="2"/>
        <v/>
      </c>
    </row>
    <row r="498">
      <c r="B498" s="56"/>
      <c r="C498" s="56"/>
      <c r="D498" s="56"/>
      <c r="E498" s="49" t="str">
        <f t="shared" si="2"/>
        <v/>
      </c>
    </row>
    <row r="499">
      <c r="B499" s="56"/>
      <c r="C499" s="56"/>
      <c r="D499" s="56"/>
      <c r="E499" s="49" t="str">
        <f t="shared" si="2"/>
        <v/>
      </c>
    </row>
    <row r="500">
      <c r="B500" s="56"/>
      <c r="C500" s="56"/>
      <c r="D500" s="56"/>
      <c r="E500" s="49" t="str">
        <f t="shared" si="2"/>
        <v/>
      </c>
    </row>
    <row r="501">
      <c r="B501" s="56"/>
      <c r="C501" s="56"/>
      <c r="D501" s="56"/>
      <c r="E501" s="49" t="str">
        <f t="shared" si="2"/>
        <v/>
      </c>
    </row>
    <row r="502">
      <c r="B502" s="56"/>
      <c r="C502" s="56"/>
      <c r="D502" s="56"/>
      <c r="E502" s="49" t="str">
        <f t="shared" si="2"/>
        <v/>
      </c>
    </row>
    <row r="503">
      <c r="B503" s="56"/>
      <c r="C503" s="56"/>
      <c r="D503" s="56"/>
      <c r="E503" s="49" t="str">
        <f t="shared" si="2"/>
        <v/>
      </c>
    </row>
    <row r="504">
      <c r="B504" s="56"/>
      <c r="C504" s="56"/>
      <c r="D504" s="56"/>
      <c r="E504" s="49" t="str">
        <f t="shared" si="2"/>
        <v/>
      </c>
    </row>
    <row r="505">
      <c r="B505" s="56"/>
      <c r="C505" s="56"/>
      <c r="D505" s="56"/>
      <c r="E505" s="49" t="str">
        <f t="shared" si="2"/>
        <v/>
      </c>
    </row>
    <row r="506">
      <c r="B506" s="56"/>
      <c r="C506" s="56"/>
      <c r="D506" s="56"/>
      <c r="E506" s="49" t="str">
        <f t="shared" si="2"/>
        <v/>
      </c>
    </row>
    <row r="507">
      <c r="B507" s="56"/>
      <c r="C507" s="56"/>
      <c r="D507" s="56"/>
      <c r="E507" s="49" t="str">
        <f t="shared" si="2"/>
        <v/>
      </c>
    </row>
    <row r="508">
      <c r="B508" s="56"/>
      <c r="C508" s="56"/>
      <c r="D508" s="56"/>
      <c r="E508" s="49" t="str">
        <f t="shared" si="2"/>
        <v/>
      </c>
    </row>
    <row r="509">
      <c r="B509" s="56"/>
      <c r="C509" s="56"/>
      <c r="D509" s="56"/>
      <c r="E509" s="49" t="str">
        <f t="shared" si="2"/>
        <v/>
      </c>
    </row>
    <row r="510">
      <c r="B510" s="56"/>
      <c r="C510" s="56"/>
      <c r="D510" s="56"/>
      <c r="E510" s="49" t="str">
        <f t="shared" si="2"/>
        <v/>
      </c>
    </row>
    <row r="511">
      <c r="B511" s="56"/>
      <c r="C511" s="56"/>
      <c r="D511" s="56"/>
      <c r="E511" s="49" t="str">
        <f t="shared" si="2"/>
        <v/>
      </c>
    </row>
    <row r="512">
      <c r="B512" s="56"/>
      <c r="C512" s="56"/>
      <c r="D512" s="56"/>
      <c r="E512" s="49" t="str">
        <f t="shared" si="2"/>
        <v/>
      </c>
    </row>
    <row r="513">
      <c r="B513" s="56"/>
      <c r="C513" s="56"/>
      <c r="D513" s="56"/>
      <c r="E513" s="49" t="str">
        <f t="shared" si="2"/>
        <v/>
      </c>
    </row>
    <row r="514">
      <c r="B514" s="56"/>
      <c r="C514" s="56"/>
      <c r="D514" s="56"/>
      <c r="E514" s="49" t="str">
        <f t="shared" si="2"/>
        <v/>
      </c>
    </row>
    <row r="515">
      <c r="B515" s="56"/>
      <c r="C515" s="56"/>
      <c r="D515" s="56"/>
      <c r="E515" s="49" t="str">
        <f t="shared" si="2"/>
        <v/>
      </c>
    </row>
    <row r="516">
      <c r="B516" s="56"/>
      <c r="C516" s="56"/>
      <c r="D516" s="56"/>
      <c r="E516" s="49" t="str">
        <f t="shared" si="2"/>
        <v/>
      </c>
    </row>
    <row r="517">
      <c r="B517" s="56"/>
      <c r="C517" s="56"/>
      <c r="D517" s="56"/>
      <c r="E517" s="49" t="str">
        <f t="shared" si="2"/>
        <v/>
      </c>
    </row>
    <row r="518">
      <c r="B518" s="56"/>
      <c r="C518" s="56"/>
      <c r="D518" s="56"/>
      <c r="E518" s="49" t="str">
        <f t="shared" si="2"/>
        <v/>
      </c>
    </row>
    <row r="519">
      <c r="B519" s="56"/>
      <c r="C519" s="56"/>
      <c r="D519" s="56"/>
      <c r="E519" s="49" t="str">
        <f t="shared" si="2"/>
        <v/>
      </c>
    </row>
    <row r="520">
      <c r="B520" s="56"/>
      <c r="C520" s="56"/>
      <c r="D520" s="56"/>
      <c r="E520" s="49" t="str">
        <f t="shared" si="2"/>
        <v/>
      </c>
    </row>
    <row r="521">
      <c r="B521" s="56"/>
      <c r="C521" s="56"/>
      <c r="D521" s="56"/>
      <c r="E521" s="49" t="str">
        <f t="shared" si="2"/>
        <v/>
      </c>
    </row>
    <row r="522">
      <c r="B522" s="56"/>
      <c r="C522" s="56"/>
      <c r="D522" s="56"/>
      <c r="E522" s="49" t="str">
        <f t="shared" si="2"/>
        <v/>
      </c>
    </row>
    <row r="523">
      <c r="B523" s="56"/>
      <c r="C523" s="56"/>
      <c r="D523" s="56"/>
      <c r="E523" s="49" t="str">
        <f t="shared" si="2"/>
        <v/>
      </c>
    </row>
    <row r="524">
      <c r="B524" s="56"/>
      <c r="C524" s="56"/>
      <c r="D524" s="56"/>
      <c r="E524" s="49" t="str">
        <f t="shared" si="2"/>
        <v/>
      </c>
    </row>
    <row r="525">
      <c r="B525" s="56"/>
      <c r="C525" s="56"/>
      <c r="D525" s="56"/>
      <c r="E525" s="49" t="str">
        <f t="shared" si="2"/>
        <v/>
      </c>
    </row>
    <row r="526">
      <c r="B526" s="56"/>
      <c r="C526" s="56"/>
      <c r="D526" s="56"/>
      <c r="E526" s="49" t="str">
        <f t="shared" si="2"/>
        <v/>
      </c>
    </row>
    <row r="527">
      <c r="B527" s="56"/>
      <c r="C527" s="56"/>
      <c r="D527" s="56"/>
      <c r="E527" s="49" t="str">
        <f t="shared" si="2"/>
        <v/>
      </c>
    </row>
    <row r="528">
      <c r="B528" s="56"/>
      <c r="C528" s="56"/>
      <c r="D528" s="56"/>
      <c r="E528" s="49" t="str">
        <f t="shared" si="2"/>
        <v/>
      </c>
    </row>
    <row r="529">
      <c r="B529" s="56"/>
      <c r="C529" s="56"/>
      <c r="D529" s="56"/>
      <c r="E529" s="49" t="str">
        <f t="shared" si="2"/>
        <v/>
      </c>
    </row>
    <row r="530">
      <c r="B530" s="56"/>
      <c r="C530" s="56"/>
      <c r="D530" s="56"/>
      <c r="E530" s="49" t="str">
        <f t="shared" si="2"/>
        <v/>
      </c>
    </row>
    <row r="531">
      <c r="B531" s="56"/>
      <c r="C531" s="56"/>
      <c r="D531" s="56"/>
      <c r="E531" s="49" t="str">
        <f t="shared" si="2"/>
        <v/>
      </c>
    </row>
    <row r="532">
      <c r="B532" s="56"/>
      <c r="C532" s="56"/>
      <c r="D532" s="56"/>
      <c r="E532" s="49" t="str">
        <f t="shared" si="2"/>
        <v/>
      </c>
    </row>
    <row r="533">
      <c r="B533" s="56"/>
      <c r="C533" s="56"/>
      <c r="D533" s="56"/>
      <c r="E533" s="49" t="str">
        <f t="shared" si="2"/>
        <v/>
      </c>
    </row>
    <row r="534">
      <c r="B534" s="56"/>
      <c r="C534" s="56"/>
      <c r="D534" s="56"/>
      <c r="E534" s="49" t="str">
        <f t="shared" si="2"/>
        <v/>
      </c>
    </row>
    <row r="535">
      <c r="B535" s="56"/>
      <c r="C535" s="56"/>
      <c r="D535" s="56"/>
      <c r="E535" s="49" t="str">
        <f t="shared" si="2"/>
        <v/>
      </c>
    </row>
    <row r="536">
      <c r="B536" s="56"/>
      <c r="C536" s="56"/>
      <c r="D536" s="56"/>
      <c r="E536" s="49" t="str">
        <f t="shared" si="2"/>
        <v/>
      </c>
    </row>
    <row r="537">
      <c r="B537" s="56"/>
      <c r="C537" s="56"/>
      <c r="D537" s="56"/>
      <c r="E537" s="49" t="str">
        <f t="shared" si="2"/>
        <v/>
      </c>
    </row>
    <row r="538">
      <c r="B538" s="56"/>
      <c r="C538" s="56"/>
      <c r="D538" s="56"/>
      <c r="E538" s="49" t="str">
        <f t="shared" si="2"/>
        <v/>
      </c>
    </row>
    <row r="539">
      <c r="B539" s="56"/>
      <c r="C539" s="56"/>
      <c r="D539" s="56"/>
      <c r="E539" s="49" t="str">
        <f t="shared" si="2"/>
        <v/>
      </c>
    </row>
    <row r="540">
      <c r="B540" s="56"/>
      <c r="C540" s="56"/>
      <c r="D540" s="56"/>
      <c r="E540" s="49" t="str">
        <f t="shared" si="2"/>
        <v/>
      </c>
    </row>
    <row r="541">
      <c r="B541" s="56"/>
      <c r="C541" s="56"/>
      <c r="D541" s="56"/>
      <c r="E541" s="49" t="str">
        <f t="shared" si="2"/>
        <v/>
      </c>
    </row>
    <row r="542">
      <c r="B542" s="56"/>
      <c r="C542" s="56"/>
      <c r="D542" s="56"/>
      <c r="E542" s="49" t="str">
        <f t="shared" si="2"/>
        <v/>
      </c>
    </row>
    <row r="543">
      <c r="B543" s="56"/>
      <c r="C543" s="56"/>
      <c r="D543" s="56"/>
      <c r="E543" s="49" t="str">
        <f t="shared" si="2"/>
        <v/>
      </c>
    </row>
    <row r="544">
      <c r="B544" s="56"/>
      <c r="C544" s="56"/>
      <c r="D544" s="56"/>
      <c r="E544" s="49" t="str">
        <f t="shared" si="2"/>
        <v/>
      </c>
    </row>
    <row r="545">
      <c r="B545" s="56"/>
      <c r="C545" s="56"/>
      <c r="D545" s="56"/>
      <c r="E545" s="49" t="str">
        <f t="shared" si="2"/>
        <v/>
      </c>
    </row>
    <row r="546">
      <c r="B546" s="56"/>
      <c r="C546" s="56"/>
      <c r="D546" s="56"/>
      <c r="E546" s="49" t="str">
        <f t="shared" si="2"/>
        <v/>
      </c>
    </row>
    <row r="547">
      <c r="B547" s="56"/>
      <c r="C547" s="56"/>
      <c r="D547" s="56"/>
      <c r="E547" s="49" t="str">
        <f t="shared" si="2"/>
        <v/>
      </c>
    </row>
    <row r="548">
      <c r="B548" s="56"/>
      <c r="C548" s="56"/>
      <c r="D548" s="56"/>
      <c r="E548" s="49" t="str">
        <f t="shared" si="2"/>
        <v/>
      </c>
    </row>
    <row r="549">
      <c r="B549" s="56"/>
      <c r="C549" s="56"/>
      <c r="D549" s="56"/>
      <c r="E549" s="49" t="str">
        <f t="shared" si="2"/>
        <v/>
      </c>
    </row>
    <row r="550">
      <c r="B550" s="56"/>
      <c r="C550" s="56"/>
      <c r="D550" s="56"/>
      <c r="E550" s="49" t="str">
        <f t="shared" si="2"/>
        <v/>
      </c>
    </row>
    <row r="551">
      <c r="B551" s="56"/>
      <c r="C551" s="56"/>
      <c r="D551" s="56"/>
      <c r="E551" s="49" t="str">
        <f t="shared" si="2"/>
        <v/>
      </c>
    </row>
    <row r="552">
      <c r="B552" s="56"/>
      <c r="C552" s="56"/>
      <c r="D552" s="56"/>
      <c r="E552" s="49" t="str">
        <f t="shared" si="2"/>
        <v/>
      </c>
    </row>
    <row r="553">
      <c r="B553" s="56"/>
      <c r="C553" s="56"/>
      <c r="D553" s="56"/>
      <c r="E553" s="49" t="str">
        <f t="shared" si="2"/>
        <v/>
      </c>
    </row>
    <row r="554">
      <c r="B554" s="56"/>
      <c r="C554" s="56"/>
      <c r="D554" s="56"/>
      <c r="E554" s="49" t="str">
        <f t="shared" si="2"/>
        <v/>
      </c>
    </row>
    <row r="555">
      <c r="B555" s="56"/>
      <c r="C555" s="56"/>
      <c r="D555" s="56"/>
      <c r="E555" s="49" t="str">
        <f t="shared" si="2"/>
        <v/>
      </c>
    </row>
    <row r="556">
      <c r="B556" s="56"/>
      <c r="C556" s="56"/>
      <c r="D556" s="56"/>
      <c r="E556" s="49" t="str">
        <f t="shared" si="2"/>
        <v/>
      </c>
    </row>
    <row r="557">
      <c r="B557" s="56"/>
      <c r="C557" s="56"/>
      <c r="D557" s="56"/>
      <c r="E557" s="49" t="str">
        <f t="shared" si="2"/>
        <v/>
      </c>
    </row>
    <row r="558">
      <c r="B558" s="56"/>
      <c r="C558" s="56"/>
      <c r="D558" s="56"/>
      <c r="E558" s="49" t="str">
        <f t="shared" si="2"/>
        <v/>
      </c>
    </row>
    <row r="559">
      <c r="B559" s="56"/>
      <c r="C559" s="56"/>
      <c r="D559" s="56"/>
      <c r="E559" s="49" t="str">
        <f t="shared" si="2"/>
        <v/>
      </c>
    </row>
    <row r="560">
      <c r="B560" s="56"/>
      <c r="C560" s="56"/>
      <c r="D560" s="56"/>
      <c r="E560" s="49" t="str">
        <f t="shared" si="2"/>
        <v/>
      </c>
    </row>
    <row r="561">
      <c r="B561" s="56"/>
      <c r="C561" s="56"/>
      <c r="D561" s="56"/>
      <c r="E561" s="49" t="str">
        <f t="shared" si="2"/>
        <v/>
      </c>
    </row>
    <row r="562">
      <c r="B562" s="56"/>
      <c r="C562" s="56"/>
      <c r="D562" s="56"/>
      <c r="E562" s="49" t="str">
        <f t="shared" si="2"/>
        <v/>
      </c>
    </row>
    <row r="563">
      <c r="B563" s="56"/>
      <c r="C563" s="56"/>
      <c r="D563" s="56"/>
      <c r="E563" s="49" t="str">
        <f t="shared" si="2"/>
        <v/>
      </c>
    </row>
    <row r="564">
      <c r="B564" s="56"/>
      <c r="C564" s="56"/>
      <c r="D564" s="56"/>
      <c r="E564" s="49" t="str">
        <f t="shared" si="2"/>
        <v/>
      </c>
    </row>
    <row r="565">
      <c r="B565" s="56"/>
      <c r="C565" s="56"/>
      <c r="D565" s="56"/>
      <c r="E565" s="49" t="str">
        <f t="shared" si="2"/>
        <v/>
      </c>
    </row>
    <row r="566">
      <c r="B566" s="56"/>
      <c r="C566" s="56"/>
      <c r="D566" s="56"/>
      <c r="E566" s="49" t="str">
        <f t="shared" si="2"/>
        <v/>
      </c>
    </row>
    <row r="567">
      <c r="B567" s="56"/>
      <c r="C567" s="56"/>
      <c r="D567" s="56"/>
      <c r="E567" s="49" t="str">
        <f t="shared" si="2"/>
        <v/>
      </c>
    </row>
    <row r="568">
      <c r="B568" s="56"/>
      <c r="C568" s="56"/>
      <c r="D568" s="56"/>
      <c r="E568" s="49" t="str">
        <f t="shared" si="2"/>
        <v/>
      </c>
    </row>
    <row r="569">
      <c r="B569" s="56"/>
      <c r="C569" s="56"/>
      <c r="D569" s="56"/>
      <c r="E569" s="49" t="str">
        <f t="shared" si="2"/>
        <v/>
      </c>
    </row>
    <row r="570">
      <c r="B570" s="56"/>
      <c r="C570" s="56"/>
      <c r="D570" s="56"/>
      <c r="E570" s="49" t="str">
        <f t="shared" si="2"/>
        <v/>
      </c>
    </row>
    <row r="571">
      <c r="B571" s="56"/>
      <c r="C571" s="56"/>
      <c r="D571" s="56"/>
      <c r="E571" s="49" t="str">
        <f t="shared" si="2"/>
        <v/>
      </c>
    </row>
    <row r="572">
      <c r="B572" s="56"/>
      <c r="C572" s="56"/>
      <c r="D572" s="56"/>
      <c r="E572" s="49" t="str">
        <f t="shared" si="2"/>
        <v/>
      </c>
    </row>
    <row r="573">
      <c r="B573" s="56"/>
      <c r="C573" s="56"/>
      <c r="D573" s="56"/>
      <c r="E573" s="49" t="str">
        <f t="shared" si="2"/>
        <v/>
      </c>
    </row>
    <row r="574">
      <c r="B574" s="56"/>
      <c r="C574" s="56"/>
      <c r="D574" s="56"/>
      <c r="E574" s="49" t="str">
        <f t="shared" si="2"/>
        <v/>
      </c>
    </row>
    <row r="575">
      <c r="B575" s="56"/>
      <c r="C575" s="56"/>
      <c r="D575" s="56"/>
      <c r="E575" s="49" t="str">
        <f t="shared" si="2"/>
        <v/>
      </c>
    </row>
    <row r="576">
      <c r="B576" s="56"/>
      <c r="C576" s="56"/>
      <c r="D576" s="56"/>
      <c r="E576" s="49" t="str">
        <f t="shared" si="2"/>
        <v/>
      </c>
    </row>
    <row r="577">
      <c r="B577" s="56"/>
      <c r="C577" s="56"/>
      <c r="D577" s="56"/>
      <c r="E577" s="49" t="str">
        <f t="shared" si="2"/>
        <v/>
      </c>
    </row>
    <row r="578">
      <c r="B578" s="56"/>
      <c r="C578" s="56"/>
      <c r="D578" s="56"/>
      <c r="E578" s="49" t="str">
        <f t="shared" si="2"/>
        <v/>
      </c>
    </row>
    <row r="579">
      <c r="B579" s="56"/>
      <c r="C579" s="56"/>
      <c r="D579" s="56"/>
      <c r="E579" s="49" t="str">
        <f t="shared" si="2"/>
        <v/>
      </c>
    </row>
    <row r="580">
      <c r="B580" s="56"/>
      <c r="C580" s="56"/>
      <c r="D580" s="56"/>
      <c r="E580" s="49" t="str">
        <f t="shared" si="2"/>
        <v/>
      </c>
    </row>
    <row r="581">
      <c r="B581" s="56"/>
      <c r="C581" s="56"/>
      <c r="D581" s="56"/>
      <c r="E581" s="49" t="str">
        <f t="shared" si="2"/>
        <v/>
      </c>
    </row>
    <row r="582">
      <c r="B582" s="56"/>
      <c r="C582" s="56"/>
      <c r="D582" s="56"/>
      <c r="E582" s="49" t="str">
        <f t="shared" si="2"/>
        <v/>
      </c>
    </row>
    <row r="583">
      <c r="B583" s="56"/>
      <c r="C583" s="56"/>
      <c r="D583" s="56"/>
      <c r="E583" s="49" t="str">
        <f t="shared" si="2"/>
        <v/>
      </c>
    </row>
    <row r="584">
      <c r="B584" s="56"/>
      <c r="C584" s="56"/>
      <c r="D584" s="56"/>
      <c r="E584" s="49" t="str">
        <f t="shared" si="2"/>
        <v/>
      </c>
    </row>
    <row r="585">
      <c r="B585" s="56"/>
      <c r="C585" s="56"/>
      <c r="D585" s="56"/>
      <c r="E585" s="49" t="str">
        <f t="shared" si="2"/>
        <v/>
      </c>
    </row>
    <row r="586">
      <c r="B586" s="56"/>
      <c r="C586" s="56"/>
      <c r="D586" s="56"/>
      <c r="E586" s="49" t="str">
        <f t="shared" si="2"/>
        <v/>
      </c>
    </row>
    <row r="587">
      <c r="B587" s="56"/>
      <c r="C587" s="56"/>
      <c r="D587" s="56"/>
      <c r="E587" s="49" t="str">
        <f t="shared" si="2"/>
        <v/>
      </c>
    </row>
    <row r="588">
      <c r="B588" s="56"/>
      <c r="C588" s="56"/>
      <c r="D588" s="56"/>
      <c r="E588" s="49" t="str">
        <f t="shared" si="2"/>
        <v/>
      </c>
    </row>
    <row r="589">
      <c r="B589" s="56"/>
      <c r="C589" s="56"/>
      <c r="D589" s="56"/>
      <c r="E589" s="49" t="str">
        <f t="shared" si="2"/>
        <v/>
      </c>
    </row>
    <row r="590">
      <c r="B590" s="56"/>
      <c r="C590" s="56"/>
      <c r="D590" s="56"/>
      <c r="E590" s="49" t="str">
        <f t="shared" si="2"/>
        <v/>
      </c>
    </row>
    <row r="591">
      <c r="B591" s="56"/>
      <c r="C591" s="56"/>
      <c r="D591" s="56"/>
      <c r="E591" s="49" t="str">
        <f t="shared" si="2"/>
        <v/>
      </c>
    </row>
    <row r="592">
      <c r="B592" s="56"/>
      <c r="C592" s="56"/>
      <c r="D592" s="56"/>
      <c r="E592" s="49" t="str">
        <f t="shared" si="2"/>
        <v/>
      </c>
    </row>
    <row r="593">
      <c r="B593" s="56"/>
      <c r="C593" s="56"/>
      <c r="D593" s="56"/>
      <c r="E593" s="49" t="str">
        <f t="shared" si="2"/>
        <v/>
      </c>
    </row>
    <row r="594">
      <c r="B594" s="56"/>
      <c r="C594" s="56"/>
      <c r="D594" s="56"/>
      <c r="E594" s="49" t="str">
        <f t="shared" si="2"/>
        <v/>
      </c>
    </row>
    <row r="595">
      <c r="B595" s="56"/>
      <c r="C595" s="56"/>
      <c r="D595" s="56"/>
      <c r="E595" s="49" t="str">
        <f t="shared" si="2"/>
        <v/>
      </c>
    </row>
    <row r="596">
      <c r="B596" s="56"/>
      <c r="C596" s="56"/>
      <c r="D596" s="56"/>
      <c r="E596" s="49" t="str">
        <f t="shared" si="2"/>
        <v/>
      </c>
    </row>
    <row r="597">
      <c r="B597" s="56"/>
      <c r="C597" s="56"/>
      <c r="D597" s="56"/>
      <c r="E597" s="49" t="str">
        <f t="shared" si="2"/>
        <v/>
      </c>
    </row>
    <row r="598">
      <c r="B598" s="56"/>
      <c r="C598" s="56"/>
      <c r="D598" s="56"/>
      <c r="E598" s="49" t="str">
        <f t="shared" si="2"/>
        <v/>
      </c>
    </row>
    <row r="599">
      <c r="B599" s="56"/>
      <c r="C599" s="56"/>
      <c r="D599" s="56"/>
      <c r="E599" s="49" t="str">
        <f t="shared" si="2"/>
        <v/>
      </c>
    </row>
    <row r="600">
      <c r="B600" s="56"/>
      <c r="C600" s="56"/>
      <c r="D600" s="56"/>
      <c r="E600" s="49" t="str">
        <f t="shared" si="2"/>
        <v/>
      </c>
    </row>
    <row r="601">
      <c r="B601" s="56"/>
      <c r="C601" s="56"/>
      <c r="D601" s="56"/>
      <c r="E601" s="49" t="str">
        <f t="shared" si="2"/>
        <v/>
      </c>
    </row>
    <row r="602">
      <c r="B602" s="56"/>
      <c r="C602" s="56"/>
      <c r="D602" s="56"/>
      <c r="E602" s="49" t="str">
        <f t="shared" si="2"/>
        <v/>
      </c>
    </row>
    <row r="603">
      <c r="B603" s="56"/>
      <c r="C603" s="56"/>
      <c r="D603" s="56"/>
      <c r="E603" s="49" t="str">
        <f t="shared" si="2"/>
        <v/>
      </c>
    </row>
    <row r="604">
      <c r="B604" s="56"/>
      <c r="C604" s="56"/>
      <c r="D604" s="56"/>
      <c r="E604" s="49" t="str">
        <f t="shared" si="2"/>
        <v/>
      </c>
    </row>
    <row r="605">
      <c r="B605" s="56"/>
      <c r="C605" s="56"/>
      <c r="D605" s="56"/>
      <c r="E605" s="49" t="str">
        <f t="shared" si="2"/>
        <v/>
      </c>
    </row>
    <row r="606">
      <c r="B606" s="56"/>
      <c r="C606" s="56"/>
      <c r="D606" s="56"/>
      <c r="E606" s="49" t="str">
        <f t="shared" si="2"/>
        <v/>
      </c>
    </row>
    <row r="607">
      <c r="B607" s="56"/>
      <c r="C607" s="56"/>
      <c r="D607" s="56"/>
      <c r="E607" s="49" t="str">
        <f t="shared" si="2"/>
        <v/>
      </c>
    </row>
    <row r="608">
      <c r="B608" s="56"/>
      <c r="C608" s="56"/>
      <c r="D608" s="56"/>
      <c r="E608" s="49" t="str">
        <f t="shared" si="2"/>
        <v/>
      </c>
    </row>
    <row r="609">
      <c r="B609" s="56"/>
      <c r="C609" s="56"/>
      <c r="D609" s="56"/>
      <c r="E609" s="49" t="str">
        <f t="shared" si="2"/>
        <v/>
      </c>
    </row>
    <row r="610">
      <c r="B610" s="56"/>
      <c r="C610" s="56"/>
      <c r="D610" s="56"/>
      <c r="E610" s="49" t="str">
        <f t="shared" si="2"/>
        <v/>
      </c>
    </row>
    <row r="611">
      <c r="B611" s="56"/>
      <c r="C611" s="56"/>
      <c r="D611" s="56"/>
      <c r="E611" s="49" t="str">
        <f t="shared" si="2"/>
        <v/>
      </c>
    </row>
    <row r="612">
      <c r="B612" s="56"/>
      <c r="C612" s="56"/>
      <c r="D612" s="56"/>
      <c r="E612" s="49" t="str">
        <f t="shared" si="2"/>
        <v/>
      </c>
    </row>
    <row r="613">
      <c r="B613" s="56"/>
      <c r="C613" s="56"/>
      <c r="D613" s="56"/>
      <c r="E613" s="49" t="str">
        <f t="shared" si="2"/>
        <v/>
      </c>
    </row>
    <row r="614">
      <c r="B614" s="56"/>
      <c r="C614" s="56"/>
      <c r="D614" s="56"/>
      <c r="E614" s="49" t="str">
        <f t="shared" si="2"/>
        <v/>
      </c>
    </row>
    <row r="615">
      <c r="B615" s="56"/>
      <c r="C615" s="56"/>
      <c r="D615" s="56"/>
      <c r="E615" s="49" t="str">
        <f t="shared" si="2"/>
        <v/>
      </c>
    </row>
    <row r="616">
      <c r="B616" s="56"/>
      <c r="C616" s="56"/>
      <c r="D616" s="56"/>
      <c r="E616" s="49" t="str">
        <f t="shared" si="2"/>
        <v/>
      </c>
    </row>
    <row r="617">
      <c r="B617" s="56"/>
      <c r="C617" s="56"/>
      <c r="D617" s="56"/>
      <c r="E617" s="49" t="str">
        <f t="shared" si="2"/>
        <v/>
      </c>
    </row>
    <row r="618">
      <c r="B618" s="56"/>
      <c r="C618" s="56"/>
      <c r="D618" s="56"/>
      <c r="E618" s="49" t="str">
        <f t="shared" si="2"/>
        <v/>
      </c>
    </row>
    <row r="619">
      <c r="B619" s="56"/>
      <c r="C619" s="56"/>
      <c r="D619" s="56"/>
      <c r="E619" s="49" t="str">
        <f t="shared" si="2"/>
        <v/>
      </c>
    </row>
    <row r="620">
      <c r="B620" s="56"/>
      <c r="C620" s="56"/>
      <c r="D620" s="56"/>
      <c r="E620" s="49" t="str">
        <f t="shared" si="2"/>
        <v/>
      </c>
    </row>
    <row r="621">
      <c r="B621" s="56"/>
      <c r="C621" s="56"/>
      <c r="D621" s="56"/>
      <c r="E621" s="49" t="str">
        <f t="shared" si="2"/>
        <v/>
      </c>
    </row>
    <row r="622">
      <c r="B622" s="56"/>
      <c r="C622" s="56"/>
      <c r="D622" s="56"/>
      <c r="E622" s="49" t="str">
        <f t="shared" si="2"/>
        <v/>
      </c>
    </row>
    <row r="623">
      <c r="B623" s="56"/>
      <c r="C623" s="56"/>
      <c r="D623" s="56"/>
      <c r="E623" s="49" t="str">
        <f t="shared" si="2"/>
        <v/>
      </c>
    </row>
    <row r="624">
      <c r="B624" s="56"/>
      <c r="C624" s="56"/>
      <c r="D624" s="56"/>
      <c r="E624" s="49" t="str">
        <f t="shared" si="2"/>
        <v/>
      </c>
    </row>
    <row r="625">
      <c r="B625" s="56"/>
      <c r="C625" s="56"/>
      <c r="D625" s="56"/>
      <c r="E625" s="49" t="str">
        <f t="shared" si="2"/>
        <v/>
      </c>
    </row>
    <row r="626">
      <c r="B626" s="56"/>
      <c r="C626" s="56"/>
      <c r="D626" s="56"/>
      <c r="E626" s="49" t="str">
        <f t="shared" si="2"/>
        <v/>
      </c>
    </row>
    <row r="627">
      <c r="B627" s="56"/>
      <c r="C627" s="56"/>
      <c r="D627" s="56"/>
      <c r="E627" s="49" t="str">
        <f t="shared" si="2"/>
        <v/>
      </c>
    </row>
    <row r="628">
      <c r="B628" s="56"/>
      <c r="C628" s="56"/>
      <c r="D628" s="56"/>
      <c r="E628" s="49" t="str">
        <f t="shared" si="2"/>
        <v/>
      </c>
    </row>
    <row r="629">
      <c r="B629" s="56"/>
      <c r="C629" s="56"/>
      <c r="D629" s="56"/>
      <c r="E629" s="49" t="str">
        <f t="shared" si="2"/>
        <v/>
      </c>
    </row>
    <row r="630">
      <c r="B630" s="56"/>
      <c r="C630" s="56"/>
      <c r="D630" s="56"/>
      <c r="E630" s="49" t="str">
        <f t="shared" si="2"/>
        <v/>
      </c>
    </row>
    <row r="631">
      <c r="B631" s="56"/>
      <c r="C631" s="56"/>
      <c r="D631" s="56"/>
      <c r="E631" s="49" t="str">
        <f t="shared" si="2"/>
        <v/>
      </c>
    </row>
    <row r="632">
      <c r="B632" s="56"/>
      <c r="C632" s="56"/>
      <c r="D632" s="56"/>
      <c r="E632" s="49" t="str">
        <f t="shared" si="2"/>
        <v/>
      </c>
    </row>
    <row r="633">
      <c r="B633" s="56"/>
      <c r="C633" s="56"/>
      <c r="D633" s="56"/>
      <c r="E633" s="49" t="str">
        <f t="shared" si="2"/>
        <v/>
      </c>
    </row>
    <row r="634">
      <c r="B634" s="56"/>
      <c r="C634" s="56"/>
      <c r="D634" s="56"/>
      <c r="E634" s="49" t="str">
        <f t="shared" si="2"/>
        <v/>
      </c>
    </row>
    <row r="635">
      <c r="B635" s="56"/>
      <c r="C635" s="56"/>
      <c r="D635" s="56"/>
      <c r="E635" s="49" t="str">
        <f t="shared" si="2"/>
        <v/>
      </c>
    </row>
    <row r="636">
      <c r="B636" s="56"/>
      <c r="C636" s="56"/>
      <c r="D636" s="56"/>
      <c r="E636" s="49" t="str">
        <f t="shared" si="2"/>
        <v/>
      </c>
    </row>
    <row r="637">
      <c r="B637" s="56"/>
      <c r="C637" s="56"/>
      <c r="D637" s="56"/>
      <c r="E637" s="49" t="str">
        <f t="shared" si="2"/>
        <v/>
      </c>
    </row>
    <row r="638">
      <c r="B638" s="56"/>
      <c r="C638" s="56"/>
      <c r="D638" s="56"/>
      <c r="E638" s="49" t="str">
        <f t="shared" si="2"/>
        <v/>
      </c>
    </row>
    <row r="639">
      <c r="B639" s="56"/>
      <c r="C639" s="56"/>
      <c r="D639" s="56"/>
      <c r="E639" s="49" t="str">
        <f t="shared" si="2"/>
        <v/>
      </c>
    </row>
    <row r="640">
      <c r="B640" s="56"/>
      <c r="C640" s="56"/>
      <c r="D640" s="56"/>
      <c r="E640" s="49" t="str">
        <f t="shared" si="2"/>
        <v/>
      </c>
    </row>
    <row r="641">
      <c r="B641" s="56"/>
      <c r="C641" s="56"/>
      <c r="D641" s="56"/>
      <c r="E641" s="49" t="str">
        <f t="shared" si="2"/>
        <v/>
      </c>
    </row>
    <row r="642">
      <c r="B642" s="56"/>
      <c r="C642" s="56"/>
      <c r="D642" s="56"/>
      <c r="E642" s="49" t="str">
        <f t="shared" si="2"/>
        <v/>
      </c>
    </row>
    <row r="643">
      <c r="B643" s="56"/>
      <c r="C643" s="56"/>
      <c r="D643" s="56"/>
      <c r="E643" s="49" t="str">
        <f t="shared" si="2"/>
        <v/>
      </c>
    </row>
    <row r="644">
      <c r="B644" s="56"/>
      <c r="C644" s="56"/>
      <c r="D644" s="56"/>
      <c r="E644" s="49" t="str">
        <f t="shared" si="2"/>
        <v/>
      </c>
    </row>
    <row r="645">
      <c r="B645" s="56"/>
      <c r="C645" s="56"/>
      <c r="D645" s="56"/>
      <c r="E645" s="49" t="str">
        <f t="shared" si="2"/>
        <v/>
      </c>
    </row>
    <row r="646">
      <c r="B646" s="56"/>
      <c r="C646" s="56"/>
      <c r="D646" s="56"/>
      <c r="E646" s="49" t="str">
        <f t="shared" si="2"/>
        <v/>
      </c>
    </row>
    <row r="647">
      <c r="B647" s="56"/>
      <c r="C647" s="56"/>
      <c r="D647" s="56"/>
      <c r="E647" s="49" t="str">
        <f t="shared" si="2"/>
        <v/>
      </c>
    </row>
    <row r="648">
      <c r="B648" s="56"/>
      <c r="C648" s="56"/>
      <c r="D648" s="56"/>
      <c r="E648" s="49" t="str">
        <f t="shared" si="2"/>
        <v/>
      </c>
    </row>
    <row r="649">
      <c r="B649" s="56"/>
      <c r="C649" s="56"/>
      <c r="D649" s="56"/>
      <c r="E649" s="49" t="str">
        <f t="shared" si="2"/>
        <v/>
      </c>
    </row>
    <row r="650">
      <c r="B650" s="56"/>
      <c r="C650" s="56"/>
      <c r="D650" s="56"/>
      <c r="E650" s="49" t="str">
        <f t="shared" si="2"/>
        <v/>
      </c>
    </row>
    <row r="651">
      <c r="B651" s="56"/>
      <c r="C651" s="56"/>
      <c r="D651" s="56"/>
      <c r="E651" s="49" t="str">
        <f t="shared" si="2"/>
        <v/>
      </c>
    </row>
    <row r="652">
      <c r="B652" s="56"/>
      <c r="C652" s="56"/>
      <c r="D652" s="56"/>
      <c r="E652" s="49" t="str">
        <f t="shared" si="2"/>
        <v/>
      </c>
    </row>
    <row r="653">
      <c r="B653" s="56"/>
      <c r="C653" s="56"/>
      <c r="D653" s="56"/>
      <c r="E653" s="49" t="str">
        <f t="shared" si="2"/>
        <v/>
      </c>
    </row>
    <row r="654">
      <c r="B654" s="56"/>
      <c r="C654" s="56"/>
      <c r="D654" s="56"/>
      <c r="E654" s="49" t="str">
        <f t="shared" si="2"/>
        <v/>
      </c>
    </row>
    <row r="655">
      <c r="B655" s="56"/>
      <c r="C655" s="56"/>
      <c r="D655" s="56"/>
      <c r="E655" s="49" t="str">
        <f t="shared" si="2"/>
        <v/>
      </c>
    </row>
    <row r="656">
      <c r="B656" s="56"/>
      <c r="C656" s="56"/>
      <c r="D656" s="56"/>
      <c r="E656" s="49" t="str">
        <f t="shared" si="2"/>
        <v/>
      </c>
    </row>
    <row r="657">
      <c r="B657" s="56"/>
      <c r="C657" s="56"/>
      <c r="D657" s="56"/>
      <c r="E657" s="49" t="str">
        <f t="shared" si="2"/>
        <v/>
      </c>
    </row>
    <row r="658">
      <c r="B658" s="56"/>
      <c r="C658" s="56"/>
      <c r="D658" s="56"/>
      <c r="E658" s="49" t="str">
        <f t="shared" si="2"/>
        <v/>
      </c>
    </row>
    <row r="659">
      <c r="B659" s="56"/>
      <c r="C659" s="56"/>
      <c r="D659" s="56"/>
      <c r="E659" s="49" t="str">
        <f t="shared" si="2"/>
        <v/>
      </c>
    </row>
    <row r="660">
      <c r="B660" s="56"/>
      <c r="C660" s="56"/>
      <c r="D660" s="56"/>
      <c r="E660" s="49" t="str">
        <f t="shared" si="2"/>
        <v/>
      </c>
    </row>
    <row r="661">
      <c r="B661" s="56"/>
      <c r="C661" s="56"/>
      <c r="D661" s="56"/>
      <c r="E661" s="49" t="str">
        <f t="shared" si="2"/>
        <v/>
      </c>
    </row>
    <row r="662">
      <c r="B662" s="56"/>
      <c r="C662" s="56"/>
      <c r="D662" s="56"/>
      <c r="E662" s="49" t="str">
        <f t="shared" si="2"/>
        <v/>
      </c>
    </row>
    <row r="663">
      <c r="B663" s="56"/>
      <c r="C663" s="56"/>
      <c r="D663" s="56"/>
      <c r="E663" s="49" t="str">
        <f t="shared" si="2"/>
        <v/>
      </c>
    </row>
    <row r="664">
      <c r="B664" s="56"/>
      <c r="C664" s="56"/>
      <c r="D664" s="56"/>
      <c r="E664" s="49" t="str">
        <f t="shared" si="2"/>
        <v/>
      </c>
    </row>
    <row r="665">
      <c r="B665" s="56"/>
      <c r="C665" s="56"/>
      <c r="D665" s="56"/>
      <c r="E665" s="49" t="str">
        <f t="shared" si="2"/>
        <v/>
      </c>
    </row>
    <row r="666">
      <c r="B666" s="56"/>
      <c r="C666" s="56"/>
      <c r="D666" s="56"/>
      <c r="E666" s="49" t="str">
        <f t="shared" si="2"/>
        <v/>
      </c>
    </row>
    <row r="667">
      <c r="B667" s="56"/>
      <c r="C667" s="56"/>
      <c r="D667" s="56"/>
      <c r="E667" s="49" t="str">
        <f t="shared" si="2"/>
        <v/>
      </c>
    </row>
    <row r="668">
      <c r="B668" s="56"/>
      <c r="C668" s="56"/>
      <c r="D668" s="56"/>
      <c r="E668" s="49" t="str">
        <f t="shared" si="2"/>
        <v/>
      </c>
    </row>
    <row r="669">
      <c r="B669" s="56"/>
      <c r="C669" s="56"/>
      <c r="D669" s="56"/>
      <c r="E669" s="49" t="str">
        <f t="shared" si="2"/>
        <v/>
      </c>
    </row>
    <row r="670">
      <c r="B670" s="56"/>
      <c r="C670" s="56"/>
      <c r="D670" s="56"/>
      <c r="E670" s="49" t="str">
        <f t="shared" si="2"/>
        <v/>
      </c>
    </row>
    <row r="671">
      <c r="B671" s="56"/>
      <c r="C671" s="56"/>
      <c r="D671" s="56"/>
      <c r="E671" s="49" t="str">
        <f t="shared" si="2"/>
        <v/>
      </c>
    </row>
    <row r="672">
      <c r="B672" s="56"/>
      <c r="C672" s="56"/>
      <c r="D672" s="56"/>
      <c r="E672" s="49" t="str">
        <f t="shared" si="2"/>
        <v/>
      </c>
    </row>
    <row r="673">
      <c r="B673" s="56"/>
      <c r="C673" s="56"/>
      <c r="D673" s="56"/>
      <c r="E673" s="49" t="str">
        <f t="shared" si="2"/>
        <v/>
      </c>
    </row>
    <row r="674">
      <c r="B674" s="56"/>
      <c r="C674" s="56"/>
      <c r="D674" s="56"/>
      <c r="E674" s="49" t="str">
        <f t="shared" si="2"/>
        <v/>
      </c>
    </row>
    <row r="675">
      <c r="B675" s="56"/>
      <c r="C675" s="56"/>
      <c r="D675" s="56"/>
      <c r="E675" s="49" t="str">
        <f t="shared" si="2"/>
        <v/>
      </c>
    </row>
    <row r="676">
      <c r="B676" s="56"/>
      <c r="C676" s="56"/>
      <c r="D676" s="56"/>
      <c r="E676" s="49" t="str">
        <f t="shared" si="2"/>
        <v/>
      </c>
    </row>
    <row r="677">
      <c r="B677" s="56"/>
      <c r="C677" s="56"/>
      <c r="D677" s="56"/>
      <c r="E677" s="49" t="str">
        <f t="shared" si="2"/>
        <v/>
      </c>
    </row>
    <row r="678">
      <c r="B678" s="56"/>
      <c r="C678" s="56"/>
      <c r="D678" s="56"/>
      <c r="E678" s="49" t="str">
        <f t="shared" si="2"/>
        <v/>
      </c>
    </row>
    <row r="679">
      <c r="B679" s="56"/>
      <c r="C679" s="56"/>
      <c r="D679" s="56"/>
      <c r="E679" s="49" t="str">
        <f t="shared" si="2"/>
        <v/>
      </c>
    </row>
    <row r="680">
      <c r="B680" s="56"/>
      <c r="C680" s="56"/>
      <c r="D680" s="56"/>
      <c r="E680" s="49" t="str">
        <f t="shared" si="2"/>
        <v/>
      </c>
    </row>
    <row r="681">
      <c r="B681" s="56"/>
      <c r="C681" s="56"/>
      <c r="D681" s="56"/>
      <c r="E681" s="49" t="str">
        <f t="shared" si="2"/>
        <v/>
      </c>
    </row>
    <row r="682">
      <c r="B682" s="56"/>
      <c r="C682" s="56"/>
      <c r="D682" s="56"/>
      <c r="E682" s="49" t="str">
        <f t="shared" si="2"/>
        <v/>
      </c>
    </row>
    <row r="683">
      <c r="B683" s="56"/>
      <c r="C683" s="56"/>
      <c r="D683" s="56"/>
      <c r="E683" s="49" t="str">
        <f t="shared" si="2"/>
        <v/>
      </c>
    </row>
    <row r="684">
      <c r="B684" s="56"/>
      <c r="C684" s="56"/>
      <c r="D684" s="56"/>
      <c r="E684" s="49" t="str">
        <f t="shared" si="2"/>
        <v/>
      </c>
    </row>
    <row r="685">
      <c r="B685" s="56"/>
      <c r="C685" s="56"/>
      <c r="D685" s="56"/>
      <c r="E685" s="49" t="str">
        <f t="shared" si="2"/>
        <v/>
      </c>
    </row>
    <row r="686">
      <c r="B686" s="56"/>
      <c r="C686" s="56"/>
      <c r="D686" s="56"/>
      <c r="E686" s="49" t="str">
        <f t="shared" si="2"/>
        <v/>
      </c>
    </row>
    <row r="687">
      <c r="B687" s="56"/>
      <c r="C687" s="56"/>
      <c r="D687" s="56"/>
      <c r="E687" s="49" t="str">
        <f t="shared" si="2"/>
        <v/>
      </c>
    </row>
    <row r="688">
      <c r="B688" s="56"/>
      <c r="C688" s="56"/>
      <c r="D688" s="56"/>
      <c r="E688" s="49" t="str">
        <f t="shared" si="2"/>
        <v/>
      </c>
    </row>
    <row r="689">
      <c r="B689" s="56"/>
      <c r="C689" s="56"/>
      <c r="D689" s="56"/>
      <c r="E689" s="49" t="str">
        <f t="shared" si="2"/>
        <v/>
      </c>
    </row>
    <row r="690">
      <c r="B690" s="56"/>
      <c r="C690" s="56"/>
      <c r="D690" s="56"/>
      <c r="E690" s="49" t="str">
        <f t="shared" si="2"/>
        <v/>
      </c>
    </row>
    <row r="691">
      <c r="B691" s="56"/>
      <c r="C691" s="56"/>
      <c r="D691" s="56"/>
      <c r="E691" s="49" t="str">
        <f t="shared" si="2"/>
        <v/>
      </c>
    </row>
    <row r="692">
      <c r="B692" s="56"/>
      <c r="C692" s="56"/>
      <c r="D692" s="56"/>
      <c r="E692" s="49" t="str">
        <f t="shared" si="2"/>
        <v/>
      </c>
    </row>
    <row r="693">
      <c r="B693" s="56"/>
      <c r="C693" s="56"/>
      <c r="D693" s="56"/>
      <c r="E693" s="49" t="str">
        <f t="shared" si="2"/>
        <v/>
      </c>
    </row>
    <row r="694">
      <c r="B694" s="56"/>
      <c r="C694" s="56"/>
      <c r="D694" s="56"/>
      <c r="E694" s="49" t="str">
        <f t="shared" si="2"/>
        <v/>
      </c>
    </row>
    <row r="695">
      <c r="B695" s="56"/>
      <c r="C695" s="56"/>
      <c r="D695" s="56"/>
      <c r="E695" s="49" t="str">
        <f t="shared" si="2"/>
        <v/>
      </c>
    </row>
    <row r="696">
      <c r="B696" s="56"/>
      <c r="C696" s="56"/>
      <c r="D696" s="56"/>
      <c r="E696" s="49" t="str">
        <f t="shared" si="2"/>
        <v/>
      </c>
    </row>
    <row r="697">
      <c r="B697" s="56"/>
      <c r="C697" s="56"/>
      <c r="D697" s="56"/>
      <c r="E697" s="49" t="str">
        <f t="shared" si="2"/>
        <v/>
      </c>
    </row>
    <row r="698">
      <c r="B698" s="56"/>
      <c r="C698" s="56"/>
      <c r="D698" s="56"/>
      <c r="E698" s="49" t="str">
        <f t="shared" si="2"/>
        <v/>
      </c>
    </row>
    <row r="699">
      <c r="B699" s="56"/>
      <c r="C699" s="56"/>
      <c r="D699" s="56"/>
      <c r="E699" s="49" t="str">
        <f t="shared" si="2"/>
        <v/>
      </c>
    </row>
    <row r="700">
      <c r="B700" s="56"/>
      <c r="C700" s="56"/>
      <c r="D700" s="56"/>
      <c r="E700" s="49" t="str">
        <f t="shared" si="2"/>
        <v/>
      </c>
    </row>
    <row r="701">
      <c r="B701" s="56"/>
      <c r="C701" s="56"/>
      <c r="D701" s="56"/>
      <c r="E701" s="49" t="str">
        <f t="shared" si="2"/>
        <v/>
      </c>
    </row>
    <row r="702">
      <c r="B702" s="56"/>
      <c r="C702" s="56"/>
      <c r="D702" s="56"/>
      <c r="E702" s="49" t="str">
        <f t="shared" si="2"/>
        <v/>
      </c>
    </row>
    <row r="703">
      <c r="B703" s="56"/>
      <c r="C703" s="56"/>
      <c r="D703" s="56"/>
      <c r="E703" s="49" t="str">
        <f t="shared" si="2"/>
        <v/>
      </c>
    </row>
    <row r="704">
      <c r="B704" s="56"/>
      <c r="C704" s="56"/>
      <c r="D704" s="56"/>
      <c r="E704" s="49" t="str">
        <f t="shared" si="2"/>
        <v/>
      </c>
    </row>
    <row r="705">
      <c r="B705" s="56"/>
      <c r="C705" s="56"/>
      <c r="D705" s="56"/>
      <c r="E705" s="49" t="str">
        <f t="shared" si="2"/>
        <v/>
      </c>
    </row>
    <row r="706">
      <c r="B706" s="56"/>
      <c r="C706" s="56"/>
      <c r="D706" s="56"/>
      <c r="E706" s="49" t="str">
        <f t="shared" si="2"/>
        <v/>
      </c>
    </row>
    <row r="707">
      <c r="B707" s="56"/>
      <c r="C707" s="56"/>
      <c r="D707" s="56"/>
      <c r="E707" s="49" t="str">
        <f t="shared" si="2"/>
        <v/>
      </c>
    </row>
    <row r="708">
      <c r="B708" s="56"/>
      <c r="C708" s="56"/>
      <c r="D708" s="56"/>
      <c r="E708" s="49" t="str">
        <f t="shared" si="2"/>
        <v/>
      </c>
    </row>
    <row r="709">
      <c r="B709" s="56"/>
      <c r="C709" s="56"/>
      <c r="D709" s="56"/>
      <c r="E709" s="49" t="str">
        <f t="shared" si="2"/>
        <v/>
      </c>
    </row>
    <row r="710">
      <c r="B710" s="56"/>
      <c r="C710" s="56"/>
      <c r="D710" s="56"/>
      <c r="E710" s="49" t="str">
        <f t="shared" si="2"/>
        <v/>
      </c>
    </row>
    <row r="711">
      <c r="B711" s="56"/>
      <c r="C711" s="56"/>
      <c r="D711" s="56"/>
      <c r="E711" s="49" t="str">
        <f t="shared" si="2"/>
        <v/>
      </c>
    </row>
    <row r="712">
      <c r="B712" s="56"/>
      <c r="C712" s="56"/>
      <c r="D712" s="56"/>
      <c r="E712" s="49" t="str">
        <f t="shared" si="2"/>
        <v/>
      </c>
    </row>
    <row r="713">
      <c r="B713" s="56"/>
      <c r="C713" s="56"/>
      <c r="D713" s="56"/>
      <c r="E713" s="49" t="str">
        <f t="shared" si="2"/>
        <v/>
      </c>
    </row>
    <row r="714">
      <c r="B714" s="56"/>
      <c r="C714" s="56"/>
      <c r="D714" s="56"/>
      <c r="E714" s="49" t="str">
        <f t="shared" si="2"/>
        <v/>
      </c>
    </row>
    <row r="715">
      <c r="B715" s="56"/>
      <c r="C715" s="56"/>
      <c r="D715" s="56"/>
      <c r="E715" s="49" t="str">
        <f t="shared" si="2"/>
        <v/>
      </c>
    </row>
    <row r="716">
      <c r="B716" s="56"/>
      <c r="C716" s="56"/>
      <c r="D716" s="56"/>
      <c r="E716" s="49" t="str">
        <f t="shared" si="2"/>
        <v/>
      </c>
    </row>
    <row r="717">
      <c r="B717" s="56"/>
      <c r="C717" s="56"/>
      <c r="D717" s="56"/>
      <c r="E717" s="49" t="str">
        <f t="shared" si="2"/>
        <v/>
      </c>
    </row>
    <row r="718">
      <c r="B718" s="56"/>
      <c r="C718" s="56"/>
      <c r="D718" s="56"/>
      <c r="E718" s="49" t="str">
        <f t="shared" si="2"/>
        <v/>
      </c>
    </row>
    <row r="719">
      <c r="B719" s="56"/>
      <c r="C719" s="56"/>
      <c r="D719" s="56"/>
      <c r="E719" s="49" t="str">
        <f t="shared" si="2"/>
        <v/>
      </c>
    </row>
    <row r="720">
      <c r="B720" s="56"/>
      <c r="C720" s="56"/>
      <c r="D720" s="56"/>
      <c r="E720" s="49" t="str">
        <f t="shared" si="2"/>
        <v/>
      </c>
    </row>
    <row r="721">
      <c r="B721" s="56"/>
      <c r="C721" s="56"/>
      <c r="D721" s="56"/>
      <c r="E721" s="49" t="str">
        <f t="shared" si="2"/>
        <v/>
      </c>
    </row>
    <row r="722">
      <c r="B722" s="56"/>
      <c r="C722" s="56"/>
      <c r="D722" s="56"/>
      <c r="E722" s="49" t="str">
        <f t="shared" si="2"/>
        <v/>
      </c>
    </row>
    <row r="723">
      <c r="B723" s="56"/>
      <c r="C723" s="56"/>
      <c r="D723" s="56"/>
      <c r="E723" s="49" t="str">
        <f t="shared" si="2"/>
        <v/>
      </c>
    </row>
    <row r="724">
      <c r="B724" s="56"/>
      <c r="C724" s="56"/>
      <c r="D724" s="56"/>
      <c r="E724" s="49" t="str">
        <f t="shared" si="2"/>
        <v/>
      </c>
    </row>
    <row r="725">
      <c r="B725" s="56"/>
      <c r="C725" s="56"/>
      <c r="D725" s="56"/>
      <c r="E725" s="49" t="str">
        <f t="shared" si="2"/>
        <v/>
      </c>
    </row>
    <row r="726">
      <c r="B726" s="56"/>
      <c r="C726" s="56"/>
      <c r="D726" s="56"/>
      <c r="E726" s="49" t="str">
        <f t="shared" si="2"/>
        <v/>
      </c>
    </row>
    <row r="727">
      <c r="B727" s="56"/>
      <c r="C727" s="56"/>
      <c r="D727" s="56"/>
      <c r="E727" s="49" t="str">
        <f t="shared" si="2"/>
        <v/>
      </c>
    </row>
    <row r="728">
      <c r="B728" s="56"/>
      <c r="C728" s="56"/>
      <c r="D728" s="56"/>
      <c r="E728" s="49" t="str">
        <f t="shared" si="2"/>
        <v/>
      </c>
    </row>
    <row r="729">
      <c r="B729" s="56"/>
      <c r="C729" s="56"/>
      <c r="D729" s="56"/>
      <c r="E729" s="49" t="str">
        <f t="shared" si="2"/>
        <v/>
      </c>
    </row>
    <row r="730">
      <c r="B730" s="56"/>
      <c r="C730" s="56"/>
      <c r="D730" s="56"/>
      <c r="E730" s="49" t="str">
        <f t="shared" si="2"/>
        <v/>
      </c>
    </row>
    <row r="731">
      <c r="B731" s="56"/>
      <c r="C731" s="56"/>
      <c r="D731" s="56"/>
      <c r="E731" s="49" t="str">
        <f t="shared" si="2"/>
        <v/>
      </c>
    </row>
    <row r="732">
      <c r="B732" s="56"/>
      <c r="C732" s="56"/>
      <c r="D732" s="56"/>
      <c r="E732" s="49" t="str">
        <f t="shared" si="2"/>
        <v/>
      </c>
    </row>
    <row r="733">
      <c r="B733" s="56"/>
      <c r="C733" s="56"/>
      <c r="D733" s="56"/>
      <c r="E733" s="49" t="str">
        <f t="shared" si="2"/>
        <v/>
      </c>
    </row>
    <row r="734">
      <c r="B734" s="56"/>
      <c r="C734" s="56"/>
      <c r="D734" s="56"/>
      <c r="E734" s="49" t="str">
        <f t="shared" si="2"/>
        <v/>
      </c>
    </row>
    <row r="735">
      <c r="B735" s="56"/>
      <c r="C735" s="56"/>
      <c r="D735" s="56"/>
      <c r="E735" s="49" t="str">
        <f t="shared" si="2"/>
        <v/>
      </c>
    </row>
    <row r="736">
      <c r="B736" s="56"/>
      <c r="C736" s="56"/>
      <c r="D736" s="56"/>
      <c r="E736" s="49" t="str">
        <f t="shared" si="2"/>
        <v/>
      </c>
    </row>
    <row r="737">
      <c r="B737" s="56"/>
      <c r="C737" s="56"/>
      <c r="D737" s="56"/>
      <c r="E737" s="49" t="str">
        <f t="shared" si="2"/>
        <v/>
      </c>
    </row>
    <row r="738">
      <c r="B738" s="56"/>
      <c r="C738" s="56"/>
      <c r="D738" s="56"/>
      <c r="E738" s="49" t="str">
        <f t="shared" si="2"/>
        <v/>
      </c>
    </row>
    <row r="739">
      <c r="B739" s="56"/>
      <c r="C739" s="56"/>
      <c r="D739" s="56"/>
      <c r="E739" s="49" t="str">
        <f t="shared" si="2"/>
        <v/>
      </c>
    </row>
    <row r="740">
      <c r="B740" s="56"/>
      <c r="C740" s="56"/>
      <c r="D740" s="56"/>
      <c r="E740" s="49" t="str">
        <f t="shared" si="2"/>
        <v/>
      </c>
    </row>
    <row r="741">
      <c r="B741" s="56"/>
      <c r="C741" s="56"/>
      <c r="D741" s="56"/>
      <c r="E741" s="49" t="str">
        <f t="shared" si="2"/>
        <v/>
      </c>
    </row>
    <row r="742">
      <c r="B742" s="56"/>
      <c r="C742" s="56"/>
      <c r="D742" s="56"/>
      <c r="E742" s="49" t="str">
        <f t="shared" si="2"/>
        <v/>
      </c>
    </row>
    <row r="743">
      <c r="B743" s="56"/>
      <c r="C743" s="56"/>
      <c r="D743" s="56"/>
      <c r="E743" s="49" t="str">
        <f t="shared" si="2"/>
        <v/>
      </c>
    </row>
    <row r="744">
      <c r="B744" s="56"/>
      <c r="C744" s="56"/>
      <c r="D744" s="56"/>
      <c r="E744" s="49" t="str">
        <f t="shared" si="2"/>
        <v/>
      </c>
    </row>
    <row r="745">
      <c r="B745" s="56"/>
      <c r="C745" s="56"/>
      <c r="D745" s="56"/>
      <c r="E745" s="49" t="str">
        <f t="shared" si="2"/>
        <v/>
      </c>
    </row>
    <row r="746">
      <c r="B746" s="56"/>
      <c r="C746" s="56"/>
      <c r="D746" s="56"/>
      <c r="E746" s="49" t="str">
        <f t="shared" si="2"/>
        <v/>
      </c>
    </row>
    <row r="747">
      <c r="B747" s="56"/>
      <c r="C747" s="56"/>
      <c r="D747" s="56"/>
      <c r="E747" s="49" t="str">
        <f t="shared" si="2"/>
        <v/>
      </c>
    </row>
    <row r="748">
      <c r="B748" s="56"/>
      <c r="C748" s="56"/>
      <c r="D748" s="56"/>
      <c r="E748" s="49" t="str">
        <f t="shared" si="2"/>
        <v/>
      </c>
    </row>
    <row r="749">
      <c r="B749" s="56"/>
      <c r="C749" s="56"/>
      <c r="D749" s="56"/>
      <c r="E749" s="49" t="str">
        <f t="shared" si="2"/>
        <v/>
      </c>
    </row>
    <row r="750">
      <c r="B750" s="56"/>
      <c r="C750" s="56"/>
      <c r="D750" s="56"/>
      <c r="E750" s="49" t="str">
        <f t="shared" si="2"/>
        <v/>
      </c>
    </row>
    <row r="751">
      <c r="B751" s="56"/>
      <c r="C751" s="56"/>
      <c r="D751" s="56"/>
      <c r="E751" s="49" t="str">
        <f t="shared" si="2"/>
        <v/>
      </c>
    </row>
    <row r="752">
      <c r="B752" s="56"/>
      <c r="C752" s="56"/>
      <c r="D752" s="56"/>
      <c r="E752" s="49" t="str">
        <f t="shared" si="2"/>
        <v/>
      </c>
    </row>
    <row r="753">
      <c r="B753" s="56"/>
      <c r="C753" s="56"/>
      <c r="D753" s="56"/>
      <c r="E753" s="49" t="str">
        <f t="shared" si="2"/>
        <v/>
      </c>
    </row>
    <row r="754">
      <c r="B754" s="56"/>
      <c r="C754" s="56"/>
      <c r="D754" s="56"/>
      <c r="E754" s="49" t="str">
        <f t="shared" si="2"/>
        <v/>
      </c>
    </row>
    <row r="755">
      <c r="B755" s="56"/>
      <c r="C755" s="56"/>
      <c r="D755" s="56"/>
      <c r="E755" s="49" t="str">
        <f t="shared" si="2"/>
        <v/>
      </c>
    </row>
    <row r="756">
      <c r="B756" s="56"/>
      <c r="C756" s="56"/>
      <c r="D756" s="56"/>
      <c r="E756" s="49" t="str">
        <f t="shared" si="2"/>
        <v/>
      </c>
    </row>
    <row r="757">
      <c r="B757" s="56"/>
      <c r="C757" s="56"/>
      <c r="D757" s="56"/>
      <c r="E757" s="49" t="str">
        <f t="shared" si="2"/>
        <v/>
      </c>
    </row>
    <row r="758">
      <c r="B758" s="56"/>
      <c r="C758" s="56"/>
      <c r="D758" s="56"/>
      <c r="E758" s="49" t="str">
        <f t="shared" si="2"/>
        <v/>
      </c>
    </row>
    <row r="759">
      <c r="B759" s="56"/>
      <c r="C759" s="56"/>
      <c r="D759" s="56"/>
      <c r="E759" s="49" t="str">
        <f t="shared" si="2"/>
        <v/>
      </c>
    </row>
    <row r="760">
      <c r="B760" s="56"/>
      <c r="C760" s="56"/>
      <c r="D760" s="56"/>
      <c r="E760" s="49" t="str">
        <f t="shared" si="2"/>
        <v/>
      </c>
    </row>
    <row r="761">
      <c r="B761" s="56"/>
      <c r="C761" s="56"/>
      <c r="D761" s="56"/>
      <c r="E761" s="49" t="str">
        <f t="shared" si="2"/>
        <v/>
      </c>
    </row>
    <row r="762">
      <c r="B762" s="56"/>
      <c r="C762" s="56"/>
      <c r="D762" s="56"/>
      <c r="E762" s="49" t="str">
        <f t="shared" si="2"/>
        <v/>
      </c>
    </row>
    <row r="763">
      <c r="B763" s="56"/>
      <c r="C763" s="56"/>
      <c r="D763" s="56"/>
      <c r="E763" s="49" t="str">
        <f t="shared" si="2"/>
        <v/>
      </c>
    </row>
    <row r="764">
      <c r="B764" s="56"/>
      <c r="C764" s="56"/>
      <c r="D764" s="56"/>
      <c r="E764" s="49" t="str">
        <f t="shared" si="2"/>
        <v/>
      </c>
    </row>
    <row r="765">
      <c r="B765" s="56"/>
      <c r="C765" s="56"/>
      <c r="D765" s="56"/>
      <c r="E765" s="49" t="str">
        <f t="shared" si="2"/>
        <v/>
      </c>
    </row>
    <row r="766">
      <c r="B766" s="56"/>
      <c r="C766" s="56"/>
      <c r="D766" s="56"/>
      <c r="E766" s="49" t="str">
        <f t="shared" si="2"/>
        <v/>
      </c>
    </row>
    <row r="767">
      <c r="B767" s="56"/>
      <c r="C767" s="56"/>
      <c r="D767" s="56"/>
      <c r="E767" s="49" t="str">
        <f t="shared" si="2"/>
        <v/>
      </c>
    </row>
    <row r="768">
      <c r="B768" s="56"/>
      <c r="C768" s="56"/>
      <c r="D768" s="56"/>
      <c r="E768" s="49" t="str">
        <f t="shared" si="2"/>
        <v/>
      </c>
    </row>
    <row r="769">
      <c r="B769" s="56"/>
      <c r="C769" s="56"/>
      <c r="D769" s="56"/>
      <c r="E769" s="49" t="str">
        <f t="shared" si="2"/>
        <v/>
      </c>
    </row>
    <row r="770">
      <c r="B770" s="56"/>
      <c r="C770" s="56"/>
      <c r="D770" s="56"/>
      <c r="E770" s="49" t="str">
        <f t="shared" si="2"/>
        <v/>
      </c>
    </row>
    <row r="771">
      <c r="B771" s="56"/>
      <c r="C771" s="56"/>
      <c r="D771" s="56"/>
      <c r="E771" s="49" t="str">
        <f t="shared" si="2"/>
        <v/>
      </c>
    </row>
    <row r="772">
      <c r="B772" s="56"/>
      <c r="C772" s="56"/>
      <c r="D772" s="56"/>
      <c r="E772" s="49" t="str">
        <f t="shared" si="2"/>
        <v/>
      </c>
    </row>
    <row r="773">
      <c r="B773" s="56"/>
      <c r="C773" s="56"/>
      <c r="D773" s="56"/>
      <c r="E773" s="49" t="str">
        <f t="shared" si="2"/>
        <v/>
      </c>
    </row>
    <row r="774">
      <c r="B774" s="56"/>
      <c r="C774" s="56"/>
      <c r="D774" s="56"/>
      <c r="E774" s="49" t="str">
        <f t="shared" si="2"/>
        <v/>
      </c>
    </row>
    <row r="775">
      <c r="B775" s="56"/>
      <c r="C775" s="56"/>
      <c r="D775" s="56"/>
      <c r="E775" s="49" t="str">
        <f t="shared" si="2"/>
        <v/>
      </c>
    </row>
    <row r="776">
      <c r="B776" s="56"/>
      <c r="C776" s="56"/>
      <c r="D776" s="56"/>
      <c r="E776" s="49" t="str">
        <f t="shared" si="2"/>
        <v/>
      </c>
    </row>
    <row r="777">
      <c r="B777" s="56"/>
      <c r="C777" s="56"/>
      <c r="D777" s="56"/>
      <c r="E777" s="49" t="str">
        <f t="shared" si="2"/>
        <v/>
      </c>
    </row>
    <row r="778">
      <c r="B778" s="56"/>
      <c r="C778" s="56"/>
      <c r="D778" s="56"/>
      <c r="E778" s="49" t="str">
        <f t="shared" si="2"/>
        <v/>
      </c>
    </row>
    <row r="779">
      <c r="B779" s="56"/>
      <c r="C779" s="56"/>
      <c r="D779" s="56"/>
      <c r="E779" s="49" t="str">
        <f t="shared" si="2"/>
        <v/>
      </c>
    </row>
    <row r="780">
      <c r="B780" s="56"/>
      <c r="C780" s="56"/>
      <c r="D780" s="56"/>
      <c r="E780" s="49" t="str">
        <f t="shared" si="2"/>
        <v/>
      </c>
    </row>
    <row r="781">
      <c r="B781" s="56"/>
      <c r="C781" s="56"/>
      <c r="D781" s="56"/>
      <c r="E781" s="49" t="str">
        <f t="shared" si="2"/>
        <v/>
      </c>
    </row>
    <row r="782">
      <c r="B782" s="56"/>
      <c r="C782" s="56"/>
      <c r="D782" s="56"/>
      <c r="E782" s="49" t="str">
        <f t="shared" si="2"/>
        <v/>
      </c>
    </row>
    <row r="783">
      <c r="B783" s="56"/>
      <c r="C783" s="56"/>
      <c r="D783" s="56"/>
      <c r="E783" s="49" t="str">
        <f t="shared" si="2"/>
        <v/>
      </c>
    </row>
    <row r="784">
      <c r="B784" s="56"/>
      <c r="C784" s="56"/>
      <c r="D784" s="56"/>
      <c r="E784" s="49" t="str">
        <f t="shared" si="2"/>
        <v/>
      </c>
    </row>
    <row r="785">
      <c r="B785" s="56"/>
      <c r="C785" s="56"/>
      <c r="D785" s="56"/>
      <c r="E785" s="49" t="str">
        <f t="shared" si="2"/>
        <v/>
      </c>
    </row>
    <row r="786">
      <c r="B786" s="56"/>
      <c r="C786" s="56"/>
      <c r="D786" s="56"/>
      <c r="E786" s="49" t="str">
        <f t="shared" si="2"/>
        <v/>
      </c>
    </row>
    <row r="787">
      <c r="B787" s="56"/>
      <c r="C787" s="56"/>
      <c r="D787" s="56"/>
      <c r="E787" s="49" t="str">
        <f t="shared" si="2"/>
        <v/>
      </c>
    </row>
    <row r="788">
      <c r="B788" s="56"/>
      <c r="C788" s="56"/>
      <c r="D788" s="56"/>
      <c r="E788" s="49" t="str">
        <f t="shared" si="2"/>
        <v/>
      </c>
    </row>
    <row r="789">
      <c r="B789" s="56"/>
      <c r="C789" s="56"/>
      <c r="D789" s="56"/>
      <c r="E789" s="49" t="str">
        <f t="shared" si="2"/>
        <v/>
      </c>
    </row>
    <row r="790">
      <c r="B790" s="56"/>
      <c r="C790" s="56"/>
      <c r="D790" s="56"/>
      <c r="E790" s="49" t="str">
        <f t="shared" si="2"/>
        <v/>
      </c>
    </row>
    <row r="791">
      <c r="B791" s="56"/>
      <c r="C791" s="56"/>
      <c r="D791" s="56"/>
      <c r="E791" s="49" t="str">
        <f t="shared" si="2"/>
        <v/>
      </c>
    </row>
    <row r="792">
      <c r="B792" s="56"/>
      <c r="C792" s="56"/>
      <c r="D792" s="56"/>
      <c r="E792" s="49" t="str">
        <f t="shared" si="2"/>
        <v/>
      </c>
    </row>
    <row r="793">
      <c r="B793" s="56"/>
      <c r="C793" s="56"/>
      <c r="D793" s="56"/>
      <c r="E793" s="49" t="str">
        <f t="shared" si="2"/>
        <v/>
      </c>
    </row>
    <row r="794">
      <c r="B794" s="56"/>
      <c r="C794" s="56"/>
      <c r="D794" s="56"/>
      <c r="E794" s="49" t="str">
        <f t="shared" si="2"/>
        <v/>
      </c>
    </row>
    <row r="795">
      <c r="B795" s="56"/>
      <c r="C795" s="56"/>
      <c r="D795" s="56"/>
      <c r="E795" s="49" t="str">
        <f t="shared" si="2"/>
        <v/>
      </c>
    </row>
    <row r="796">
      <c r="B796" s="56"/>
      <c r="C796" s="56"/>
      <c r="D796" s="56"/>
      <c r="E796" s="49" t="str">
        <f t="shared" si="2"/>
        <v/>
      </c>
    </row>
    <row r="797">
      <c r="B797" s="56"/>
      <c r="C797" s="56"/>
      <c r="D797" s="56"/>
      <c r="E797" s="49" t="str">
        <f t="shared" si="2"/>
        <v/>
      </c>
    </row>
    <row r="798">
      <c r="B798" s="56"/>
      <c r="C798" s="56"/>
      <c r="D798" s="56"/>
      <c r="E798" s="49" t="str">
        <f t="shared" si="2"/>
        <v/>
      </c>
    </row>
    <row r="799">
      <c r="B799" s="56"/>
      <c r="C799" s="56"/>
      <c r="D799" s="56"/>
      <c r="E799" s="49" t="str">
        <f t="shared" si="2"/>
        <v/>
      </c>
    </row>
    <row r="800">
      <c r="B800" s="56"/>
      <c r="C800" s="56"/>
      <c r="D800" s="56"/>
      <c r="E800" s="49" t="str">
        <f t="shared" si="2"/>
        <v/>
      </c>
    </row>
    <row r="801">
      <c r="B801" s="56"/>
      <c r="C801" s="56"/>
      <c r="D801" s="56"/>
      <c r="E801" s="49" t="str">
        <f t="shared" si="2"/>
        <v/>
      </c>
    </row>
    <row r="802">
      <c r="B802" s="56"/>
      <c r="C802" s="56"/>
      <c r="D802" s="56"/>
      <c r="E802" s="49" t="str">
        <f t="shared" si="2"/>
        <v/>
      </c>
    </row>
    <row r="803">
      <c r="B803" s="56"/>
      <c r="C803" s="56"/>
      <c r="D803" s="56"/>
      <c r="E803" s="49" t="str">
        <f t="shared" si="2"/>
        <v/>
      </c>
    </row>
    <row r="804">
      <c r="B804" s="56"/>
      <c r="C804" s="56"/>
      <c r="D804" s="56"/>
      <c r="E804" s="49" t="str">
        <f t="shared" si="2"/>
        <v/>
      </c>
    </row>
    <row r="805">
      <c r="B805" s="56"/>
      <c r="C805" s="56"/>
      <c r="D805" s="56"/>
      <c r="E805" s="49" t="str">
        <f t="shared" si="2"/>
        <v/>
      </c>
    </row>
    <row r="806">
      <c r="B806" s="56"/>
      <c r="C806" s="56"/>
      <c r="D806" s="56"/>
      <c r="E806" s="49" t="str">
        <f t="shared" si="2"/>
        <v/>
      </c>
    </row>
    <row r="807">
      <c r="B807" s="56"/>
      <c r="C807" s="56"/>
      <c r="D807" s="56"/>
      <c r="E807" s="49" t="str">
        <f t="shared" si="2"/>
        <v/>
      </c>
    </row>
    <row r="808">
      <c r="B808" s="56"/>
      <c r="C808" s="56"/>
      <c r="D808" s="56"/>
      <c r="E808" s="49" t="str">
        <f t="shared" si="2"/>
        <v/>
      </c>
    </row>
    <row r="809">
      <c r="B809" s="56"/>
      <c r="C809" s="56"/>
      <c r="D809" s="56"/>
      <c r="E809" s="49" t="str">
        <f t="shared" si="2"/>
        <v/>
      </c>
    </row>
    <row r="810">
      <c r="B810" s="56"/>
      <c r="C810" s="56"/>
      <c r="D810" s="56"/>
      <c r="E810" s="49" t="str">
        <f t="shared" si="2"/>
        <v/>
      </c>
    </row>
    <row r="811">
      <c r="B811" s="56"/>
      <c r="C811" s="56"/>
      <c r="D811" s="56"/>
      <c r="E811" s="49" t="str">
        <f t="shared" si="2"/>
        <v/>
      </c>
    </row>
    <row r="812">
      <c r="B812" s="56"/>
      <c r="C812" s="56"/>
      <c r="D812" s="56"/>
      <c r="E812" s="49" t="str">
        <f t="shared" si="2"/>
        <v/>
      </c>
    </row>
    <row r="813">
      <c r="B813" s="56"/>
      <c r="C813" s="56"/>
      <c r="D813" s="56"/>
      <c r="E813" s="49" t="str">
        <f t="shared" si="2"/>
        <v/>
      </c>
    </row>
    <row r="814">
      <c r="B814" s="56"/>
      <c r="C814" s="56"/>
      <c r="D814" s="56"/>
      <c r="E814" s="49" t="str">
        <f t="shared" si="2"/>
        <v/>
      </c>
    </row>
    <row r="815">
      <c r="B815" s="56"/>
      <c r="C815" s="56"/>
      <c r="D815" s="56"/>
      <c r="E815" s="49" t="str">
        <f t="shared" si="2"/>
        <v/>
      </c>
    </row>
    <row r="816">
      <c r="B816" s="56"/>
      <c r="C816" s="56"/>
      <c r="D816" s="56"/>
      <c r="E816" s="49" t="str">
        <f t="shared" si="2"/>
        <v/>
      </c>
    </row>
    <row r="817">
      <c r="B817" s="56"/>
      <c r="C817" s="56"/>
      <c r="D817" s="56"/>
      <c r="E817" s="49" t="str">
        <f t="shared" si="2"/>
        <v/>
      </c>
    </row>
    <row r="818">
      <c r="B818" s="56"/>
      <c r="C818" s="56"/>
      <c r="D818" s="56"/>
      <c r="E818" s="49" t="str">
        <f t="shared" si="2"/>
        <v/>
      </c>
    </row>
    <row r="819">
      <c r="B819" s="56"/>
      <c r="C819" s="56"/>
      <c r="D819" s="56"/>
      <c r="E819" s="49" t="str">
        <f t="shared" si="2"/>
        <v/>
      </c>
    </row>
    <row r="820">
      <c r="B820" s="56"/>
      <c r="C820" s="56"/>
      <c r="D820" s="56"/>
      <c r="E820" s="49" t="str">
        <f t="shared" si="2"/>
        <v/>
      </c>
    </row>
    <row r="821">
      <c r="B821" s="56"/>
      <c r="C821" s="56"/>
      <c r="D821" s="56"/>
      <c r="E821" s="49" t="str">
        <f t="shared" si="2"/>
        <v/>
      </c>
    </row>
    <row r="822">
      <c r="B822" s="56"/>
      <c r="C822" s="56"/>
      <c r="D822" s="56"/>
      <c r="E822" s="49" t="str">
        <f t="shared" si="2"/>
        <v/>
      </c>
    </row>
    <row r="823">
      <c r="B823" s="56"/>
      <c r="C823" s="56"/>
      <c r="D823" s="56"/>
      <c r="E823" s="49" t="str">
        <f t="shared" si="2"/>
        <v/>
      </c>
    </row>
    <row r="824">
      <c r="B824" s="56"/>
      <c r="C824" s="56"/>
      <c r="D824" s="56"/>
      <c r="E824" s="49" t="str">
        <f t="shared" si="2"/>
        <v/>
      </c>
    </row>
    <row r="825">
      <c r="B825" s="56"/>
      <c r="C825" s="56"/>
      <c r="D825" s="56"/>
      <c r="E825" s="49" t="str">
        <f t="shared" si="2"/>
        <v/>
      </c>
    </row>
    <row r="826">
      <c r="B826" s="56"/>
      <c r="C826" s="56"/>
      <c r="D826" s="56"/>
      <c r="E826" s="49" t="str">
        <f t="shared" si="2"/>
        <v/>
      </c>
    </row>
    <row r="827">
      <c r="B827" s="56"/>
      <c r="C827" s="56"/>
      <c r="D827" s="56"/>
      <c r="E827" s="49" t="str">
        <f t="shared" si="2"/>
        <v/>
      </c>
    </row>
    <row r="828">
      <c r="B828" s="56"/>
      <c r="C828" s="56"/>
      <c r="D828" s="56"/>
      <c r="E828" s="49" t="str">
        <f t="shared" si="2"/>
        <v/>
      </c>
    </row>
    <row r="829">
      <c r="B829" s="56"/>
      <c r="C829" s="56"/>
      <c r="D829" s="56"/>
      <c r="E829" s="49" t="str">
        <f t="shared" si="2"/>
        <v/>
      </c>
    </row>
    <row r="830">
      <c r="B830" s="56"/>
      <c r="C830" s="56"/>
      <c r="D830" s="56"/>
      <c r="E830" s="49" t="str">
        <f t="shared" si="2"/>
        <v/>
      </c>
    </row>
    <row r="831">
      <c r="B831" s="56"/>
      <c r="C831" s="56"/>
      <c r="D831" s="56"/>
      <c r="E831" s="49" t="str">
        <f t="shared" si="2"/>
        <v/>
      </c>
    </row>
    <row r="832">
      <c r="B832" s="56"/>
      <c r="C832" s="56"/>
      <c r="D832" s="56"/>
      <c r="E832" s="49" t="str">
        <f t="shared" si="2"/>
        <v/>
      </c>
    </row>
    <row r="833">
      <c r="B833" s="56"/>
      <c r="C833" s="56"/>
      <c r="D833" s="56"/>
      <c r="E833" s="49" t="str">
        <f t="shared" si="2"/>
        <v/>
      </c>
    </row>
    <row r="834">
      <c r="B834" s="56"/>
      <c r="C834" s="56"/>
      <c r="D834" s="56"/>
      <c r="E834" s="49" t="str">
        <f t="shared" si="2"/>
        <v/>
      </c>
    </row>
    <row r="835">
      <c r="B835" s="56"/>
      <c r="C835" s="56"/>
      <c r="D835" s="56"/>
      <c r="E835" s="49" t="str">
        <f t="shared" si="2"/>
        <v/>
      </c>
    </row>
    <row r="836">
      <c r="B836" s="56"/>
      <c r="C836" s="56"/>
      <c r="D836" s="56"/>
      <c r="E836" s="49" t="str">
        <f t="shared" si="2"/>
        <v/>
      </c>
    </row>
    <row r="837">
      <c r="B837" s="56"/>
      <c r="C837" s="56"/>
      <c r="D837" s="56"/>
      <c r="E837" s="49" t="str">
        <f t="shared" si="2"/>
        <v/>
      </c>
    </row>
    <row r="838">
      <c r="B838" s="56"/>
      <c r="C838" s="56"/>
      <c r="D838" s="56"/>
      <c r="E838" s="49" t="str">
        <f t="shared" si="2"/>
        <v/>
      </c>
    </row>
    <row r="839">
      <c r="B839" s="56"/>
      <c r="C839" s="56"/>
      <c r="D839" s="56"/>
      <c r="E839" s="49" t="str">
        <f t="shared" si="2"/>
        <v/>
      </c>
    </row>
    <row r="840">
      <c r="B840" s="56"/>
      <c r="C840" s="56"/>
      <c r="D840" s="56"/>
      <c r="E840" s="49" t="str">
        <f t="shared" si="2"/>
        <v/>
      </c>
    </row>
    <row r="841">
      <c r="B841" s="56"/>
      <c r="C841" s="56"/>
      <c r="D841" s="56"/>
      <c r="E841" s="49" t="str">
        <f t="shared" si="2"/>
        <v/>
      </c>
    </row>
    <row r="842">
      <c r="B842" s="56"/>
      <c r="C842" s="56"/>
      <c r="D842" s="56"/>
      <c r="E842" s="49" t="str">
        <f t="shared" si="2"/>
        <v/>
      </c>
    </row>
    <row r="843">
      <c r="B843" s="56"/>
      <c r="C843" s="56"/>
      <c r="D843" s="56"/>
      <c r="E843" s="49" t="str">
        <f t="shared" si="2"/>
        <v/>
      </c>
    </row>
    <row r="844">
      <c r="B844" s="56"/>
      <c r="C844" s="56"/>
      <c r="D844" s="56"/>
      <c r="E844" s="49" t="str">
        <f t="shared" si="2"/>
        <v/>
      </c>
    </row>
    <row r="845">
      <c r="B845" s="56"/>
      <c r="C845" s="56"/>
      <c r="D845" s="56"/>
      <c r="E845" s="49" t="str">
        <f t="shared" si="2"/>
        <v/>
      </c>
    </row>
    <row r="846">
      <c r="B846" s="56"/>
      <c r="C846" s="56"/>
      <c r="D846" s="56"/>
      <c r="E846" s="49" t="str">
        <f t="shared" si="2"/>
        <v/>
      </c>
    </row>
    <row r="847">
      <c r="B847" s="56"/>
      <c r="C847" s="56"/>
      <c r="D847" s="56"/>
      <c r="E847" s="49" t="str">
        <f t="shared" si="2"/>
        <v/>
      </c>
    </row>
    <row r="848">
      <c r="B848" s="56"/>
      <c r="C848" s="56"/>
      <c r="D848" s="56"/>
      <c r="E848" s="49" t="str">
        <f t="shared" si="2"/>
        <v/>
      </c>
    </row>
    <row r="849">
      <c r="B849" s="56"/>
      <c r="C849" s="56"/>
      <c r="D849" s="56"/>
      <c r="E849" s="49" t="str">
        <f t="shared" si="2"/>
        <v/>
      </c>
    </row>
    <row r="850">
      <c r="B850" s="56"/>
      <c r="C850" s="56"/>
      <c r="D850" s="56"/>
      <c r="E850" s="49" t="str">
        <f t="shared" si="2"/>
        <v/>
      </c>
    </row>
    <row r="851">
      <c r="B851" s="56"/>
      <c r="C851" s="56"/>
      <c r="D851" s="56"/>
      <c r="E851" s="49" t="str">
        <f t="shared" si="2"/>
        <v/>
      </c>
    </row>
    <row r="852">
      <c r="B852" s="56"/>
      <c r="C852" s="56"/>
      <c r="D852" s="56"/>
      <c r="E852" s="49" t="str">
        <f t="shared" si="2"/>
        <v/>
      </c>
    </row>
    <row r="853">
      <c r="B853" s="56"/>
      <c r="C853" s="56"/>
      <c r="D853" s="56"/>
      <c r="E853" s="49" t="str">
        <f t="shared" si="2"/>
        <v/>
      </c>
    </row>
    <row r="854">
      <c r="B854" s="56"/>
      <c r="C854" s="56"/>
      <c r="D854" s="56"/>
      <c r="E854" s="49" t="str">
        <f t="shared" si="2"/>
        <v/>
      </c>
    </row>
    <row r="855">
      <c r="B855" s="56"/>
      <c r="C855" s="56"/>
      <c r="D855" s="56"/>
      <c r="E855" s="49" t="str">
        <f t="shared" si="2"/>
        <v/>
      </c>
    </row>
    <row r="856">
      <c r="B856" s="56"/>
      <c r="C856" s="56"/>
      <c r="D856" s="56"/>
      <c r="E856" s="49" t="str">
        <f t="shared" si="2"/>
        <v/>
      </c>
    </row>
    <row r="857">
      <c r="B857" s="56"/>
      <c r="C857" s="56"/>
      <c r="D857" s="56"/>
      <c r="E857" s="49" t="str">
        <f t="shared" si="2"/>
        <v/>
      </c>
    </row>
    <row r="858">
      <c r="B858" s="56"/>
      <c r="C858" s="56"/>
      <c r="D858" s="56"/>
      <c r="E858" s="49" t="str">
        <f t="shared" si="2"/>
        <v/>
      </c>
    </row>
    <row r="859">
      <c r="B859" s="56"/>
      <c r="C859" s="56"/>
      <c r="D859" s="56"/>
      <c r="E859" s="49" t="str">
        <f t="shared" si="2"/>
        <v/>
      </c>
    </row>
    <row r="860">
      <c r="B860" s="56"/>
      <c r="C860" s="56"/>
      <c r="D860" s="56"/>
      <c r="E860" s="49" t="str">
        <f t="shared" si="2"/>
        <v/>
      </c>
    </row>
    <row r="861">
      <c r="B861" s="56"/>
      <c r="C861" s="56"/>
      <c r="D861" s="56"/>
      <c r="E861" s="49" t="str">
        <f t="shared" si="2"/>
        <v/>
      </c>
    </row>
    <row r="862">
      <c r="B862" s="56"/>
      <c r="C862" s="56"/>
      <c r="D862" s="56"/>
      <c r="E862" s="49" t="str">
        <f t="shared" si="2"/>
        <v/>
      </c>
    </row>
    <row r="863">
      <c r="B863" s="56"/>
      <c r="C863" s="56"/>
      <c r="D863" s="56"/>
      <c r="E863" s="49" t="str">
        <f t="shared" si="2"/>
        <v/>
      </c>
    </row>
    <row r="864">
      <c r="B864" s="56"/>
      <c r="C864" s="56"/>
      <c r="D864" s="56"/>
      <c r="E864" s="49" t="str">
        <f t="shared" si="2"/>
        <v/>
      </c>
    </row>
    <row r="865">
      <c r="B865" s="56"/>
      <c r="C865" s="56"/>
      <c r="D865" s="56"/>
      <c r="E865" s="49" t="str">
        <f t="shared" si="2"/>
        <v/>
      </c>
    </row>
    <row r="866">
      <c r="B866" s="56"/>
      <c r="C866" s="56"/>
      <c r="D866" s="56"/>
      <c r="E866" s="49" t="str">
        <f t="shared" si="2"/>
        <v/>
      </c>
    </row>
    <row r="867">
      <c r="B867" s="56"/>
      <c r="C867" s="56"/>
      <c r="D867" s="56"/>
      <c r="E867" s="49" t="str">
        <f t="shared" si="2"/>
        <v/>
      </c>
    </row>
    <row r="868">
      <c r="B868" s="56"/>
      <c r="C868" s="56"/>
      <c r="D868" s="56"/>
      <c r="E868" s="49" t="str">
        <f t="shared" si="2"/>
        <v/>
      </c>
    </row>
    <row r="869">
      <c r="B869" s="56"/>
      <c r="C869" s="56"/>
      <c r="D869" s="56"/>
      <c r="E869" s="49" t="str">
        <f t="shared" si="2"/>
        <v/>
      </c>
    </row>
    <row r="870">
      <c r="B870" s="56"/>
      <c r="C870" s="56"/>
      <c r="D870" s="56"/>
      <c r="E870" s="49" t="str">
        <f t="shared" si="2"/>
        <v/>
      </c>
    </row>
    <row r="871">
      <c r="B871" s="56"/>
      <c r="C871" s="56"/>
      <c r="D871" s="56"/>
      <c r="E871" s="49" t="str">
        <f t="shared" si="2"/>
        <v/>
      </c>
    </row>
    <row r="872">
      <c r="B872" s="56"/>
      <c r="C872" s="56"/>
      <c r="D872" s="56"/>
      <c r="E872" s="49" t="str">
        <f t="shared" si="2"/>
        <v/>
      </c>
    </row>
    <row r="873">
      <c r="B873" s="56"/>
      <c r="C873" s="56"/>
      <c r="D873" s="56"/>
      <c r="E873" s="49" t="str">
        <f t="shared" si="2"/>
        <v/>
      </c>
    </row>
    <row r="874">
      <c r="B874" s="56"/>
      <c r="C874" s="56"/>
      <c r="D874" s="56"/>
      <c r="E874" s="49" t="str">
        <f t="shared" si="2"/>
        <v/>
      </c>
    </row>
    <row r="875">
      <c r="B875" s="56"/>
      <c r="C875" s="56"/>
      <c r="D875" s="56"/>
      <c r="E875" s="49" t="str">
        <f t="shared" si="2"/>
        <v/>
      </c>
    </row>
    <row r="876">
      <c r="B876" s="56"/>
      <c r="C876" s="56"/>
      <c r="D876" s="56"/>
      <c r="E876" s="49" t="str">
        <f t="shared" si="2"/>
        <v/>
      </c>
    </row>
    <row r="877">
      <c r="B877" s="56"/>
      <c r="C877" s="56"/>
      <c r="D877" s="56"/>
      <c r="E877" s="49" t="str">
        <f t="shared" si="2"/>
        <v/>
      </c>
    </row>
    <row r="878">
      <c r="B878" s="56"/>
      <c r="C878" s="56"/>
      <c r="D878" s="56"/>
      <c r="E878" s="49" t="str">
        <f t="shared" si="2"/>
        <v/>
      </c>
    </row>
    <row r="879">
      <c r="B879" s="56"/>
      <c r="C879" s="56"/>
      <c r="D879" s="56"/>
      <c r="E879" s="49" t="str">
        <f t="shared" si="2"/>
        <v/>
      </c>
    </row>
    <row r="880">
      <c r="B880" s="56"/>
      <c r="C880" s="56"/>
      <c r="D880" s="56"/>
      <c r="E880" s="49" t="str">
        <f t="shared" si="2"/>
        <v/>
      </c>
    </row>
    <row r="881">
      <c r="B881" s="56"/>
      <c r="C881" s="56"/>
      <c r="D881" s="56"/>
      <c r="E881" s="49" t="str">
        <f t="shared" si="2"/>
        <v/>
      </c>
    </row>
    <row r="882">
      <c r="B882" s="56"/>
      <c r="C882" s="56"/>
      <c r="D882" s="56"/>
      <c r="E882" s="49" t="str">
        <f t="shared" si="2"/>
        <v/>
      </c>
    </row>
    <row r="883">
      <c r="B883" s="56"/>
      <c r="C883" s="56"/>
      <c r="D883" s="56"/>
      <c r="E883" s="49" t="str">
        <f t="shared" si="2"/>
        <v/>
      </c>
    </row>
    <row r="884">
      <c r="B884" s="56"/>
      <c r="C884" s="56"/>
      <c r="D884" s="56"/>
      <c r="E884" s="49" t="str">
        <f t="shared" si="2"/>
        <v/>
      </c>
    </row>
    <row r="885">
      <c r="B885" s="56"/>
      <c r="C885" s="56"/>
      <c r="D885" s="56"/>
      <c r="E885" s="49" t="str">
        <f t="shared" si="2"/>
        <v/>
      </c>
    </row>
    <row r="886">
      <c r="B886" s="56"/>
      <c r="C886" s="56"/>
      <c r="D886" s="56"/>
      <c r="E886" s="49" t="str">
        <f t="shared" si="2"/>
        <v/>
      </c>
    </row>
    <row r="887">
      <c r="B887" s="56"/>
      <c r="C887" s="56"/>
      <c r="D887" s="56"/>
      <c r="E887" s="49" t="str">
        <f t="shared" si="2"/>
        <v/>
      </c>
    </row>
    <row r="888">
      <c r="B888" s="56"/>
      <c r="C888" s="56"/>
      <c r="D888" s="56"/>
      <c r="E888" s="49" t="str">
        <f t="shared" si="2"/>
        <v/>
      </c>
    </row>
    <row r="889">
      <c r="B889" s="56"/>
      <c r="C889" s="56"/>
      <c r="D889" s="56"/>
      <c r="E889" s="49" t="str">
        <f t="shared" si="2"/>
        <v/>
      </c>
    </row>
    <row r="890">
      <c r="B890" s="56"/>
      <c r="C890" s="56"/>
      <c r="D890" s="56"/>
      <c r="E890" s="49" t="str">
        <f t="shared" si="2"/>
        <v/>
      </c>
    </row>
    <row r="891">
      <c r="B891" s="56"/>
      <c r="C891" s="56"/>
      <c r="D891" s="56"/>
      <c r="E891" s="49" t="str">
        <f t="shared" si="2"/>
        <v/>
      </c>
    </row>
    <row r="892">
      <c r="B892" s="56"/>
      <c r="C892" s="56"/>
      <c r="D892" s="56"/>
      <c r="E892" s="49" t="str">
        <f t="shared" si="2"/>
        <v/>
      </c>
    </row>
    <row r="893">
      <c r="B893" s="56"/>
      <c r="C893" s="56"/>
      <c r="D893" s="56"/>
      <c r="E893" s="49" t="str">
        <f t="shared" si="2"/>
        <v/>
      </c>
    </row>
    <row r="894">
      <c r="B894" s="56"/>
      <c r="C894" s="56"/>
      <c r="D894" s="56"/>
      <c r="E894" s="49" t="str">
        <f t="shared" si="2"/>
        <v/>
      </c>
    </row>
    <row r="895">
      <c r="B895" s="56"/>
      <c r="C895" s="56"/>
      <c r="D895" s="56"/>
      <c r="E895" s="49" t="str">
        <f t="shared" si="2"/>
        <v/>
      </c>
    </row>
    <row r="896">
      <c r="B896" s="56"/>
      <c r="C896" s="56"/>
      <c r="D896" s="56"/>
      <c r="E896" s="49" t="str">
        <f t="shared" si="2"/>
        <v/>
      </c>
    </row>
    <row r="897">
      <c r="B897" s="56"/>
      <c r="C897" s="56"/>
      <c r="D897" s="56"/>
      <c r="E897" s="49" t="str">
        <f t="shared" si="2"/>
        <v/>
      </c>
    </row>
    <row r="898">
      <c r="B898" s="56"/>
      <c r="C898" s="56"/>
      <c r="D898" s="56"/>
      <c r="E898" s="49" t="str">
        <f t="shared" si="2"/>
        <v/>
      </c>
    </row>
    <row r="899">
      <c r="B899" s="56"/>
      <c r="C899" s="56"/>
      <c r="D899" s="56"/>
      <c r="E899" s="49" t="str">
        <f t="shared" si="2"/>
        <v/>
      </c>
    </row>
    <row r="900">
      <c r="B900" s="56"/>
      <c r="C900" s="56"/>
      <c r="D900" s="56"/>
      <c r="E900" s="49" t="str">
        <f t="shared" si="2"/>
        <v/>
      </c>
    </row>
    <row r="901">
      <c r="B901" s="56"/>
      <c r="C901" s="56"/>
      <c r="D901" s="56"/>
      <c r="E901" s="49" t="str">
        <f t="shared" si="2"/>
        <v/>
      </c>
    </row>
    <row r="902">
      <c r="B902" s="56"/>
      <c r="C902" s="56"/>
      <c r="D902" s="56"/>
      <c r="E902" s="49" t="str">
        <f t="shared" si="2"/>
        <v/>
      </c>
    </row>
    <row r="903">
      <c r="B903" s="56"/>
      <c r="C903" s="56"/>
      <c r="D903" s="56"/>
      <c r="E903" s="49" t="str">
        <f t="shared" si="2"/>
        <v/>
      </c>
    </row>
    <row r="904">
      <c r="B904" s="56"/>
      <c r="C904" s="56"/>
      <c r="D904" s="56"/>
      <c r="E904" s="49" t="str">
        <f t="shared" si="2"/>
        <v/>
      </c>
    </row>
    <row r="905">
      <c r="B905" s="56"/>
      <c r="C905" s="56"/>
      <c r="D905" s="56"/>
      <c r="E905" s="49" t="str">
        <f t="shared" si="2"/>
        <v/>
      </c>
    </row>
    <row r="906">
      <c r="B906" s="56"/>
      <c r="C906" s="56"/>
      <c r="D906" s="56"/>
      <c r="E906" s="49" t="str">
        <f t="shared" si="2"/>
        <v/>
      </c>
    </row>
    <row r="907">
      <c r="B907" s="56"/>
      <c r="C907" s="56"/>
      <c r="D907" s="56"/>
      <c r="E907" s="49" t="str">
        <f t="shared" si="2"/>
        <v/>
      </c>
    </row>
    <row r="908">
      <c r="B908" s="56"/>
      <c r="C908" s="56"/>
      <c r="D908" s="56"/>
      <c r="E908" s="49" t="str">
        <f t="shared" si="2"/>
        <v/>
      </c>
    </row>
    <row r="909">
      <c r="B909" s="56"/>
      <c r="C909" s="56"/>
      <c r="D909" s="56"/>
      <c r="E909" s="49" t="str">
        <f t="shared" si="2"/>
        <v/>
      </c>
    </row>
    <row r="910">
      <c r="B910" s="56"/>
      <c r="C910" s="56"/>
      <c r="D910" s="56"/>
      <c r="E910" s="49" t="str">
        <f t="shared" si="2"/>
        <v/>
      </c>
    </row>
    <row r="911">
      <c r="B911" s="56"/>
      <c r="C911" s="56"/>
      <c r="D911" s="56"/>
      <c r="E911" s="49" t="str">
        <f t="shared" si="2"/>
        <v/>
      </c>
    </row>
    <row r="912">
      <c r="B912" s="56"/>
      <c r="C912" s="56"/>
      <c r="D912" s="56"/>
      <c r="E912" s="49" t="str">
        <f t="shared" si="2"/>
        <v/>
      </c>
    </row>
    <row r="913">
      <c r="B913" s="56"/>
      <c r="C913" s="56"/>
      <c r="D913" s="56"/>
      <c r="E913" s="49" t="str">
        <f t="shared" si="2"/>
        <v/>
      </c>
    </row>
    <row r="914">
      <c r="B914" s="56"/>
      <c r="C914" s="56"/>
      <c r="D914" s="56"/>
      <c r="E914" s="49" t="str">
        <f t="shared" si="2"/>
        <v/>
      </c>
    </row>
    <row r="915">
      <c r="B915" s="56"/>
      <c r="C915" s="56"/>
      <c r="D915" s="56"/>
      <c r="E915" s="49" t="str">
        <f t="shared" si="2"/>
        <v/>
      </c>
    </row>
    <row r="916">
      <c r="B916" s="56"/>
      <c r="C916" s="56"/>
      <c r="D916" s="56"/>
      <c r="E916" s="49" t="str">
        <f t="shared" si="2"/>
        <v/>
      </c>
    </row>
    <row r="917">
      <c r="B917" s="56"/>
      <c r="C917" s="56"/>
      <c r="D917" s="56"/>
      <c r="E917" s="49" t="str">
        <f t="shared" si="2"/>
        <v/>
      </c>
    </row>
    <row r="918">
      <c r="B918" s="56"/>
      <c r="C918" s="56"/>
      <c r="D918" s="56"/>
      <c r="E918" s="49" t="str">
        <f t="shared" si="2"/>
        <v/>
      </c>
    </row>
    <row r="919">
      <c r="B919" s="56"/>
      <c r="C919" s="56"/>
      <c r="D919" s="56"/>
      <c r="E919" s="49" t="str">
        <f t="shared" si="2"/>
        <v/>
      </c>
    </row>
    <row r="920">
      <c r="B920" s="56"/>
      <c r="C920" s="56"/>
      <c r="D920" s="56"/>
      <c r="E920" s="49" t="str">
        <f t="shared" si="2"/>
        <v/>
      </c>
    </row>
    <row r="921">
      <c r="B921" s="56"/>
      <c r="C921" s="56"/>
      <c r="D921" s="56"/>
      <c r="E921" s="49" t="str">
        <f t="shared" si="2"/>
        <v/>
      </c>
    </row>
    <row r="922">
      <c r="B922" s="56"/>
      <c r="C922" s="56"/>
      <c r="D922" s="56"/>
      <c r="E922" s="49" t="str">
        <f t="shared" si="2"/>
        <v/>
      </c>
    </row>
    <row r="923">
      <c r="B923" s="56"/>
      <c r="C923" s="56"/>
      <c r="D923" s="56"/>
      <c r="E923" s="49" t="str">
        <f t="shared" si="2"/>
        <v/>
      </c>
    </row>
    <row r="924">
      <c r="B924" s="56"/>
      <c r="C924" s="56"/>
      <c r="D924" s="56"/>
      <c r="E924" s="49" t="str">
        <f t="shared" si="2"/>
        <v/>
      </c>
    </row>
    <row r="925">
      <c r="B925" s="56"/>
      <c r="C925" s="56"/>
      <c r="D925" s="56"/>
      <c r="E925" s="49" t="str">
        <f t="shared" si="2"/>
        <v/>
      </c>
    </row>
    <row r="926">
      <c r="B926" s="56"/>
      <c r="C926" s="56"/>
      <c r="D926" s="56"/>
      <c r="E926" s="49" t="str">
        <f t="shared" si="2"/>
        <v/>
      </c>
    </row>
    <row r="927">
      <c r="B927" s="56"/>
      <c r="C927" s="56"/>
      <c r="D927" s="56"/>
      <c r="E927" s="49" t="str">
        <f t="shared" si="2"/>
        <v/>
      </c>
    </row>
    <row r="928">
      <c r="B928" s="56"/>
      <c r="C928" s="56"/>
      <c r="D928" s="56"/>
      <c r="E928" s="49" t="str">
        <f t="shared" si="2"/>
        <v/>
      </c>
    </row>
    <row r="929">
      <c r="B929" s="56"/>
      <c r="C929" s="56"/>
      <c r="D929" s="56"/>
      <c r="E929" s="49" t="str">
        <f t="shared" si="2"/>
        <v/>
      </c>
    </row>
    <row r="930">
      <c r="B930" s="56"/>
      <c r="C930" s="56"/>
      <c r="D930" s="56"/>
      <c r="E930" s="49" t="str">
        <f t="shared" si="2"/>
        <v/>
      </c>
    </row>
    <row r="931">
      <c r="B931" s="56"/>
      <c r="C931" s="56"/>
      <c r="D931" s="56"/>
      <c r="E931" s="49" t="str">
        <f t="shared" si="2"/>
        <v/>
      </c>
    </row>
    <row r="932">
      <c r="B932" s="56"/>
      <c r="C932" s="56"/>
      <c r="D932" s="56"/>
      <c r="E932" s="49" t="str">
        <f t="shared" si="2"/>
        <v/>
      </c>
    </row>
    <row r="933">
      <c r="B933" s="56"/>
      <c r="C933" s="56"/>
      <c r="D933" s="56"/>
      <c r="E933" s="49" t="str">
        <f t="shared" si="2"/>
        <v/>
      </c>
    </row>
    <row r="934">
      <c r="B934" s="56"/>
      <c r="C934" s="56"/>
      <c r="D934" s="56"/>
      <c r="E934" s="49" t="str">
        <f t="shared" si="2"/>
        <v/>
      </c>
    </row>
    <row r="935">
      <c r="B935" s="56"/>
      <c r="C935" s="56"/>
      <c r="D935" s="56"/>
      <c r="E935" s="49" t="str">
        <f t="shared" si="2"/>
        <v/>
      </c>
    </row>
    <row r="936">
      <c r="B936" s="56"/>
      <c r="C936" s="56"/>
      <c r="D936" s="56"/>
      <c r="E936" s="49" t="str">
        <f t="shared" si="2"/>
        <v/>
      </c>
    </row>
    <row r="937">
      <c r="B937" s="56"/>
      <c r="C937" s="56"/>
      <c r="D937" s="56"/>
      <c r="E937" s="49" t="str">
        <f t="shared" si="2"/>
        <v/>
      </c>
    </row>
    <row r="938">
      <c r="B938" s="56"/>
      <c r="C938" s="56"/>
      <c r="D938" s="56"/>
      <c r="E938" s="49" t="str">
        <f t="shared" si="2"/>
        <v/>
      </c>
    </row>
    <row r="939">
      <c r="B939" s="56"/>
      <c r="C939" s="56"/>
      <c r="D939" s="56"/>
      <c r="E939" s="49" t="str">
        <f t="shared" si="2"/>
        <v/>
      </c>
    </row>
    <row r="940">
      <c r="B940" s="56"/>
      <c r="C940" s="56"/>
      <c r="D940" s="56"/>
      <c r="E940" s="49" t="str">
        <f t="shared" si="2"/>
        <v/>
      </c>
    </row>
    <row r="941">
      <c r="B941" s="56"/>
      <c r="C941" s="56"/>
      <c r="D941" s="56"/>
      <c r="E941" s="49" t="str">
        <f t="shared" si="2"/>
        <v/>
      </c>
    </row>
    <row r="942">
      <c r="B942" s="56"/>
      <c r="C942" s="56"/>
      <c r="D942" s="56"/>
      <c r="E942" s="49" t="str">
        <f t="shared" si="2"/>
        <v/>
      </c>
    </row>
    <row r="943">
      <c r="B943" s="56"/>
      <c r="C943" s="56"/>
      <c r="D943" s="56"/>
      <c r="E943" s="49" t="str">
        <f t="shared" si="2"/>
        <v/>
      </c>
    </row>
    <row r="944">
      <c r="B944" s="56"/>
      <c r="C944" s="56"/>
      <c r="D944" s="56"/>
      <c r="E944" s="49" t="str">
        <f t="shared" si="2"/>
        <v/>
      </c>
    </row>
    <row r="945">
      <c r="B945" s="56"/>
      <c r="C945" s="56"/>
      <c r="D945" s="56"/>
      <c r="E945" s="49" t="str">
        <f t="shared" si="2"/>
        <v/>
      </c>
    </row>
    <row r="946">
      <c r="B946" s="56"/>
      <c r="C946" s="56"/>
      <c r="D946" s="56"/>
      <c r="E946" s="49" t="str">
        <f t="shared" si="2"/>
        <v/>
      </c>
    </row>
    <row r="947">
      <c r="B947" s="56"/>
      <c r="C947" s="56"/>
      <c r="D947" s="56"/>
      <c r="E947" s="49" t="str">
        <f t="shared" si="2"/>
        <v/>
      </c>
    </row>
    <row r="948">
      <c r="B948" s="56"/>
      <c r="C948" s="56"/>
      <c r="D948" s="56"/>
      <c r="E948" s="49" t="str">
        <f t="shared" si="2"/>
        <v/>
      </c>
    </row>
    <row r="949">
      <c r="B949" s="56"/>
      <c r="C949" s="56"/>
      <c r="D949" s="56"/>
      <c r="E949" s="49" t="str">
        <f t="shared" si="2"/>
        <v/>
      </c>
    </row>
    <row r="950">
      <c r="B950" s="56"/>
      <c r="C950" s="56"/>
      <c r="D950" s="56"/>
      <c r="E950" s="49" t="str">
        <f t="shared" si="2"/>
        <v/>
      </c>
    </row>
    <row r="951">
      <c r="B951" s="56"/>
      <c r="C951" s="56"/>
      <c r="D951" s="56"/>
      <c r="E951" s="49" t="str">
        <f t="shared" si="2"/>
        <v/>
      </c>
    </row>
    <row r="952">
      <c r="B952" s="56"/>
      <c r="C952" s="56"/>
      <c r="D952" s="56"/>
      <c r="E952" s="49" t="str">
        <f t="shared" si="2"/>
        <v/>
      </c>
    </row>
    <row r="953">
      <c r="B953" s="56"/>
      <c r="C953" s="56"/>
      <c r="D953" s="56"/>
      <c r="E953" s="49" t="str">
        <f t="shared" si="2"/>
        <v/>
      </c>
    </row>
    <row r="954">
      <c r="B954" s="56"/>
      <c r="C954" s="56"/>
      <c r="D954" s="56"/>
      <c r="E954" s="49" t="str">
        <f t="shared" si="2"/>
        <v/>
      </c>
    </row>
    <row r="955">
      <c r="B955" s="56"/>
      <c r="C955" s="56"/>
      <c r="D955" s="56"/>
      <c r="E955" s="49" t="str">
        <f t="shared" si="2"/>
        <v/>
      </c>
    </row>
    <row r="956">
      <c r="B956" s="56"/>
      <c r="C956" s="56"/>
      <c r="D956" s="56"/>
      <c r="E956" s="49" t="str">
        <f t="shared" si="2"/>
        <v/>
      </c>
    </row>
    <row r="957">
      <c r="B957" s="56"/>
      <c r="C957" s="56"/>
      <c r="D957" s="56"/>
      <c r="E957" s="49" t="str">
        <f t="shared" si="2"/>
        <v/>
      </c>
    </row>
    <row r="958">
      <c r="B958" s="56"/>
      <c r="C958" s="56"/>
      <c r="D958" s="56"/>
      <c r="E958" s="49" t="str">
        <f t="shared" si="2"/>
        <v/>
      </c>
    </row>
    <row r="959">
      <c r="B959" s="56"/>
      <c r="C959" s="56"/>
      <c r="D959" s="56"/>
      <c r="E959" s="49" t="str">
        <f t="shared" si="2"/>
        <v/>
      </c>
    </row>
    <row r="960">
      <c r="B960" s="56"/>
      <c r="C960" s="56"/>
      <c r="D960" s="56"/>
      <c r="E960" s="49" t="str">
        <f t="shared" si="2"/>
        <v/>
      </c>
    </row>
    <row r="961">
      <c r="B961" s="56"/>
      <c r="C961" s="56"/>
      <c r="D961" s="56"/>
      <c r="E961" s="49" t="str">
        <f t="shared" si="2"/>
        <v/>
      </c>
    </row>
    <row r="962">
      <c r="B962" s="56"/>
      <c r="C962" s="56"/>
      <c r="D962" s="56"/>
      <c r="E962" s="49" t="str">
        <f t="shared" si="2"/>
        <v/>
      </c>
    </row>
    <row r="963">
      <c r="B963" s="56"/>
      <c r="C963" s="56"/>
      <c r="D963" s="56"/>
      <c r="E963" s="49" t="str">
        <f t="shared" si="2"/>
        <v/>
      </c>
    </row>
    <row r="964">
      <c r="B964" s="56"/>
      <c r="C964" s="56"/>
      <c r="D964" s="56"/>
      <c r="E964" s="49" t="str">
        <f t="shared" si="2"/>
        <v/>
      </c>
    </row>
    <row r="965">
      <c r="B965" s="56"/>
      <c r="C965" s="56"/>
      <c r="D965" s="56"/>
      <c r="E965" s="49" t="str">
        <f t="shared" si="2"/>
        <v/>
      </c>
    </row>
    <row r="966">
      <c r="B966" s="56"/>
      <c r="C966" s="56"/>
      <c r="D966" s="56"/>
      <c r="E966" s="49" t="str">
        <f t="shared" si="2"/>
        <v/>
      </c>
    </row>
    <row r="967">
      <c r="B967" s="56"/>
      <c r="C967" s="56"/>
      <c r="D967" s="56"/>
      <c r="E967" s="49" t="str">
        <f t="shared" si="2"/>
        <v/>
      </c>
    </row>
    <row r="968">
      <c r="B968" s="56"/>
      <c r="C968" s="56"/>
      <c r="D968" s="56"/>
      <c r="E968" s="49" t="str">
        <f t="shared" si="2"/>
        <v/>
      </c>
    </row>
    <row r="969">
      <c r="B969" s="56"/>
      <c r="C969" s="56"/>
      <c r="D969" s="56"/>
      <c r="E969" s="49" t="str">
        <f t="shared" si="2"/>
        <v/>
      </c>
    </row>
    <row r="970">
      <c r="B970" s="56"/>
      <c r="C970" s="56"/>
      <c r="D970" s="56"/>
      <c r="E970" s="49" t="str">
        <f t="shared" si="2"/>
        <v/>
      </c>
    </row>
    <row r="971">
      <c r="B971" s="56"/>
      <c r="C971" s="56"/>
      <c r="D971" s="56"/>
      <c r="E971" s="49" t="str">
        <f t="shared" si="2"/>
        <v/>
      </c>
    </row>
    <row r="972">
      <c r="B972" s="56"/>
      <c r="C972" s="56"/>
      <c r="D972" s="56"/>
      <c r="E972" s="49" t="str">
        <f t="shared" si="2"/>
        <v/>
      </c>
    </row>
    <row r="973">
      <c r="B973" s="56"/>
      <c r="C973" s="56"/>
      <c r="D973" s="56"/>
      <c r="E973" s="49" t="str">
        <f t="shared" si="2"/>
        <v/>
      </c>
    </row>
    <row r="974">
      <c r="B974" s="56"/>
      <c r="C974" s="56"/>
      <c r="D974" s="56"/>
      <c r="E974" s="49" t="str">
        <f t="shared" si="2"/>
        <v/>
      </c>
    </row>
    <row r="975">
      <c r="B975" s="56"/>
      <c r="C975" s="56"/>
      <c r="D975" s="56"/>
      <c r="E975" s="49" t="str">
        <f t="shared" si="2"/>
        <v/>
      </c>
    </row>
    <row r="976">
      <c r="B976" s="56"/>
      <c r="C976" s="56"/>
      <c r="D976" s="56"/>
      <c r="E976" s="49" t="str">
        <f t="shared" si="2"/>
        <v/>
      </c>
    </row>
    <row r="977">
      <c r="B977" s="56"/>
      <c r="C977" s="56"/>
      <c r="D977" s="56"/>
      <c r="E977" s="49" t="str">
        <f t="shared" si="2"/>
        <v/>
      </c>
    </row>
    <row r="978">
      <c r="B978" s="56"/>
      <c r="C978" s="56"/>
      <c r="D978" s="56"/>
      <c r="E978" s="49" t="str">
        <f t="shared" si="2"/>
        <v/>
      </c>
    </row>
    <row r="979">
      <c r="B979" s="56"/>
      <c r="C979" s="56"/>
      <c r="D979" s="56"/>
      <c r="E979" s="49" t="str">
        <f t="shared" si="2"/>
        <v/>
      </c>
    </row>
    <row r="980">
      <c r="B980" s="56"/>
      <c r="C980" s="56"/>
      <c r="D980" s="56"/>
      <c r="E980" s="49" t="str">
        <f t="shared" si="2"/>
        <v/>
      </c>
    </row>
    <row r="981">
      <c r="B981" s="56"/>
      <c r="C981" s="56"/>
      <c r="D981" s="56"/>
      <c r="E981" s="49" t="str">
        <f t="shared" si="2"/>
        <v/>
      </c>
    </row>
    <row r="982">
      <c r="B982" s="56"/>
      <c r="C982" s="56"/>
      <c r="D982" s="56"/>
      <c r="E982" s="49" t="str">
        <f t="shared" si="2"/>
        <v/>
      </c>
    </row>
    <row r="983">
      <c r="B983" s="56"/>
      <c r="C983" s="56"/>
      <c r="D983" s="56"/>
      <c r="E983" s="49" t="str">
        <f t="shared" si="2"/>
        <v/>
      </c>
    </row>
    <row r="984">
      <c r="B984" s="56"/>
      <c r="C984" s="56"/>
      <c r="D984" s="56"/>
      <c r="E984" s="49" t="str">
        <f t="shared" si="2"/>
        <v/>
      </c>
    </row>
    <row r="985">
      <c r="B985" s="56"/>
      <c r="C985" s="56"/>
      <c r="D985" s="56"/>
      <c r="E985" s="49" t="str">
        <f t="shared" si="2"/>
        <v/>
      </c>
    </row>
    <row r="986">
      <c r="B986" s="56"/>
      <c r="C986" s="56"/>
      <c r="D986" s="56"/>
      <c r="E986" s="49" t="str">
        <f t="shared" si="2"/>
        <v/>
      </c>
    </row>
    <row r="987">
      <c r="B987" s="56"/>
      <c r="C987" s="56"/>
      <c r="D987" s="56"/>
      <c r="E987" s="49" t="str">
        <f t="shared" si="2"/>
        <v/>
      </c>
    </row>
    <row r="988">
      <c r="B988" s="56"/>
      <c r="C988" s="56"/>
      <c r="D988" s="56"/>
      <c r="E988" s="49" t="str">
        <f t="shared" si="2"/>
        <v/>
      </c>
    </row>
    <row r="989">
      <c r="B989" s="56"/>
      <c r="C989" s="56"/>
      <c r="D989" s="56"/>
      <c r="E989" s="49" t="str">
        <f t="shared" si="2"/>
        <v/>
      </c>
    </row>
    <row r="990">
      <c r="B990" s="56"/>
      <c r="C990" s="56"/>
      <c r="D990" s="56"/>
      <c r="E990" s="49" t="str">
        <f t="shared" si="2"/>
        <v/>
      </c>
    </row>
    <row r="991">
      <c r="B991" s="56"/>
      <c r="C991" s="56"/>
      <c r="D991" s="56"/>
      <c r="E991" s="49" t="str">
        <f t="shared" si="2"/>
        <v/>
      </c>
    </row>
    <row r="992">
      <c r="B992" s="56"/>
      <c r="C992" s="56"/>
      <c r="D992" s="56"/>
      <c r="E992" s="49" t="str">
        <f t="shared" si="2"/>
        <v/>
      </c>
    </row>
    <row r="993">
      <c r="B993" s="56"/>
      <c r="C993" s="56"/>
      <c r="D993" s="56"/>
      <c r="E993" s="49" t="str">
        <f t="shared" si="2"/>
        <v/>
      </c>
    </row>
    <row r="994">
      <c r="B994" s="56"/>
      <c r="C994" s="56"/>
      <c r="D994" s="56"/>
      <c r="E994" s="49" t="str">
        <f t="shared" si="2"/>
        <v/>
      </c>
    </row>
    <row r="995">
      <c r="B995" s="56"/>
      <c r="C995" s="56"/>
      <c r="D995" s="56"/>
      <c r="E995" s="49" t="str">
        <f t="shared" si="2"/>
        <v/>
      </c>
    </row>
    <row r="996">
      <c r="B996" s="56"/>
      <c r="C996" s="56"/>
      <c r="D996" s="56"/>
      <c r="E996" s="49" t="str">
        <f t="shared" si="2"/>
        <v/>
      </c>
    </row>
    <row r="997">
      <c r="B997" s="56"/>
      <c r="C997" s="56"/>
      <c r="D997" s="56"/>
      <c r="E997" s="49" t="str">
        <f t="shared" si="2"/>
        <v/>
      </c>
    </row>
    <row r="998">
      <c r="B998" s="56"/>
      <c r="C998" s="56"/>
      <c r="D998" s="56"/>
      <c r="E998" s="49" t="str">
        <f t="shared" si="2"/>
        <v/>
      </c>
    </row>
    <row r="999">
      <c r="B999" s="56"/>
      <c r="C999" s="56"/>
      <c r="D999" s="56"/>
      <c r="E999" s="49" t="str">
        <f t="shared" si="2"/>
        <v/>
      </c>
    </row>
    <row r="1000">
      <c r="B1000" s="56"/>
      <c r="C1000" s="56"/>
      <c r="D1000" s="56"/>
      <c r="E1000" s="49" t="str">
        <f t="shared" si="2"/>
        <v/>
      </c>
    </row>
  </sheetData>
  <conditionalFormatting sqref="B49:D1000">
    <cfRule type="notContainsBlanks" dxfId="0" priority="1">
      <formula>LEN(TRIM(B49))&gt;0</formula>
    </cfRule>
  </conditionalFormatting>
  <conditionalFormatting sqref="E49:E1000">
    <cfRule type="cellIs" dxfId="2" priority="2" operator="greaterThanOrEqual">
      <formula>1</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13"/>
    <col customWidth="1" min="2" max="2" width="9.25"/>
    <col customWidth="1" hidden="1" min="3" max="3" width="11.63"/>
    <col customWidth="1" min="4" max="4" width="10.75"/>
    <col customWidth="1" hidden="1" min="5" max="5" width="6.88"/>
    <col customWidth="1" min="6" max="6" width="9.63"/>
    <col customWidth="1" min="7" max="7" width="10.0"/>
  </cols>
  <sheetData>
    <row r="1">
      <c r="A1" s="29" t="s">
        <v>1</v>
      </c>
      <c r="B1" s="44" t="s">
        <v>33</v>
      </c>
      <c r="C1" s="44" t="s">
        <v>38</v>
      </c>
      <c r="D1" s="44" t="s">
        <v>39</v>
      </c>
      <c r="E1" s="44" t="s">
        <v>34</v>
      </c>
      <c r="F1" s="44" t="s">
        <v>40</v>
      </c>
      <c r="G1" s="45" t="s">
        <v>36</v>
      </c>
      <c r="H1" s="47"/>
      <c r="I1" s="47"/>
      <c r="J1" s="47"/>
      <c r="K1" s="47"/>
      <c r="L1" s="47"/>
      <c r="M1" s="47"/>
      <c r="N1" s="47"/>
      <c r="O1" s="47"/>
      <c r="P1" s="47"/>
      <c r="Q1" s="47"/>
      <c r="R1" s="47"/>
      <c r="S1" s="47"/>
      <c r="T1" s="47"/>
      <c r="U1" s="47"/>
      <c r="V1" s="47"/>
    </row>
    <row r="2">
      <c r="A2" s="13">
        <v>44634.0</v>
      </c>
      <c r="B2" s="50">
        <f t="shared" ref="B2:B179" si="1">C2+E2</f>
        <v>83</v>
      </c>
      <c r="C2" s="50">
        <v>71.0</v>
      </c>
      <c r="D2" s="50">
        <v>26.0</v>
      </c>
      <c r="E2" s="50">
        <v>12.0</v>
      </c>
      <c r="F2" s="50">
        <v>0.0</v>
      </c>
      <c r="G2" s="51">
        <f t="shared" ref="G2:G209" si="2">IF(B2+D2+F2=0,"",B2+D2+F2)</f>
        <v>109</v>
      </c>
    </row>
    <row r="3">
      <c r="A3" s="13">
        <v>44641.0</v>
      </c>
      <c r="B3" s="50">
        <f t="shared" si="1"/>
        <v>64</v>
      </c>
      <c r="C3" s="50">
        <v>55.0</v>
      </c>
      <c r="D3" s="50">
        <v>34.0</v>
      </c>
      <c r="E3" s="50">
        <v>9.0</v>
      </c>
      <c r="F3" s="50">
        <v>0.0</v>
      </c>
      <c r="G3" s="51">
        <f t="shared" si="2"/>
        <v>98</v>
      </c>
    </row>
    <row r="4">
      <c r="A4" s="13">
        <v>44648.0</v>
      </c>
      <c r="B4" s="50">
        <f t="shared" si="1"/>
        <v>79</v>
      </c>
      <c r="C4" s="50">
        <v>64.0</v>
      </c>
      <c r="D4" s="50">
        <v>29.0</v>
      </c>
      <c r="E4" s="50">
        <v>15.0</v>
      </c>
      <c r="F4" s="50">
        <v>0.0</v>
      </c>
      <c r="G4" s="51">
        <f t="shared" si="2"/>
        <v>108</v>
      </c>
    </row>
    <row r="5">
      <c r="A5" s="13">
        <v>44655.0</v>
      </c>
      <c r="B5" s="50">
        <f t="shared" si="1"/>
        <v>75</v>
      </c>
      <c r="C5" s="50">
        <v>59.0</v>
      </c>
      <c r="D5" s="50">
        <v>27.0</v>
      </c>
      <c r="E5" s="50">
        <v>16.0</v>
      </c>
      <c r="F5" s="50">
        <v>1.0</v>
      </c>
      <c r="G5" s="51">
        <f t="shared" si="2"/>
        <v>103</v>
      </c>
    </row>
    <row r="6">
      <c r="A6" s="13">
        <v>44662.0</v>
      </c>
      <c r="B6" s="50">
        <f t="shared" si="1"/>
        <v>84</v>
      </c>
      <c r="C6" s="50">
        <v>58.0</v>
      </c>
      <c r="D6" s="50">
        <v>25.0</v>
      </c>
      <c r="E6" s="50">
        <v>26.0</v>
      </c>
      <c r="F6" s="50">
        <v>0.0</v>
      </c>
      <c r="G6" s="51">
        <f t="shared" si="2"/>
        <v>109</v>
      </c>
    </row>
    <row r="7">
      <c r="A7" s="13">
        <v>44669.0</v>
      </c>
      <c r="B7" s="50">
        <f t="shared" si="1"/>
        <v>78</v>
      </c>
      <c r="C7" s="50">
        <v>55.0</v>
      </c>
      <c r="D7" s="50">
        <v>23.0</v>
      </c>
      <c r="E7" s="50">
        <v>23.0</v>
      </c>
      <c r="F7" s="50">
        <v>0.0</v>
      </c>
      <c r="G7" s="51">
        <f t="shared" si="2"/>
        <v>101</v>
      </c>
    </row>
    <row r="8">
      <c r="A8" s="13">
        <v>44676.0</v>
      </c>
      <c r="B8" s="50">
        <f t="shared" si="1"/>
        <v>27</v>
      </c>
      <c r="C8" s="50">
        <v>5.0</v>
      </c>
      <c r="D8" s="50">
        <v>63.0</v>
      </c>
      <c r="E8" s="50">
        <v>22.0</v>
      </c>
      <c r="F8" s="50">
        <v>1.0</v>
      </c>
      <c r="G8" s="51">
        <f t="shared" si="2"/>
        <v>91</v>
      </c>
    </row>
    <row r="9">
      <c r="A9" s="21">
        <v>44683.0</v>
      </c>
      <c r="B9" s="50">
        <f t="shared" si="1"/>
        <v>167</v>
      </c>
      <c r="C9" s="50">
        <v>61.0</v>
      </c>
      <c r="D9" s="50">
        <v>29.0</v>
      </c>
      <c r="E9" s="50">
        <v>106.0</v>
      </c>
      <c r="F9" s="50">
        <v>1.0</v>
      </c>
      <c r="G9" s="51">
        <f t="shared" si="2"/>
        <v>197</v>
      </c>
    </row>
    <row r="10">
      <c r="A10" s="21">
        <v>44690.0</v>
      </c>
      <c r="B10" s="50">
        <f t="shared" si="1"/>
        <v>72</v>
      </c>
      <c r="C10" s="50">
        <v>52.0</v>
      </c>
      <c r="D10" s="50">
        <v>28.0</v>
      </c>
      <c r="E10" s="50">
        <v>20.0</v>
      </c>
      <c r="F10" s="50">
        <v>1.0</v>
      </c>
      <c r="G10" s="51">
        <f t="shared" si="2"/>
        <v>101</v>
      </c>
    </row>
    <row r="11">
      <c r="A11" s="21">
        <v>44697.0</v>
      </c>
      <c r="B11" s="50">
        <f t="shared" si="1"/>
        <v>79</v>
      </c>
      <c r="C11" s="50">
        <v>59.0</v>
      </c>
      <c r="D11" s="50">
        <v>34.0</v>
      </c>
      <c r="E11" s="50">
        <v>20.0</v>
      </c>
      <c r="F11" s="50">
        <v>0.0</v>
      </c>
      <c r="G11" s="51">
        <f t="shared" si="2"/>
        <v>113</v>
      </c>
    </row>
    <row r="12">
      <c r="A12" s="21">
        <v>44704.0</v>
      </c>
      <c r="B12" s="50">
        <f t="shared" si="1"/>
        <v>67</v>
      </c>
      <c r="C12" s="50">
        <v>58.0</v>
      </c>
      <c r="D12" s="50">
        <v>31.0</v>
      </c>
      <c r="E12" s="50">
        <v>9.0</v>
      </c>
      <c r="F12" s="50">
        <v>0.0</v>
      </c>
      <c r="G12" s="51">
        <f t="shared" si="2"/>
        <v>98</v>
      </c>
    </row>
    <row r="13">
      <c r="A13" s="21">
        <v>44711.0</v>
      </c>
      <c r="B13" s="50">
        <f t="shared" si="1"/>
        <v>48</v>
      </c>
      <c r="C13" s="50">
        <v>41.0</v>
      </c>
      <c r="D13" s="50">
        <v>19.0</v>
      </c>
      <c r="E13" s="50">
        <v>7.0</v>
      </c>
      <c r="F13" s="50">
        <v>0.0</v>
      </c>
      <c r="G13" s="51">
        <f t="shared" si="2"/>
        <v>67</v>
      </c>
    </row>
    <row r="14">
      <c r="A14" s="13">
        <v>44718.0</v>
      </c>
      <c r="B14" s="50">
        <f t="shared" si="1"/>
        <v>64</v>
      </c>
      <c r="C14" s="50">
        <v>51.0</v>
      </c>
      <c r="D14" s="50">
        <v>22.0</v>
      </c>
      <c r="E14" s="50">
        <v>13.0</v>
      </c>
      <c r="F14" s="50">
        <v>0.0</v>
      </c>
      <c r="G14" s="51">
        <f t="shared" si="2"/>
        <v>86</v>
      </c>
    </row>
    <row r="15">
      <c r="A15" s="13">
        <v>44725.0</v>
      </c>
      <c r="B15" s="50">
        <f t="shared" si="1"/>
        <v>55</v>
      </c>
      <c r="C15" s="50">
        <v>43.0</v>
      </c>
      <c r="D15" s="50">
        <v>30.0</v>
      </c>
      <c r="E15" s="50">
        <v>12.0</v>
      </c>
      <c r="F15" s="50">
        <v>0.0</v>
      </c>
      <c r="G15" s="51">
        <f t="shared" si="2"/>
        <v>85</v>
      </c>
    </row>
    <row r="16">
      <c r="A16" s="13">
        <v>44732.0</v>
      </c>
      <c r="B16" s="50">
        <f t="shared" si="1"/>
        <v>52</v>
      </c>
      <c r="C16" s="50">
        <v>48.0</v>
      </c>
      <c r="D16" s="50">
        <v>23.0</v>
      </c>
      <c r="E16" s="50">
        <v>4.0</v>
      </c>
      <c r="F16" s="50">
        <v>0.0</v>
      </c>
      <c r="G16" s="51">
        <f t="shared" si="2"/>
        <v>75</v>
      </c>
    </row>
    <row r="17">
      <c r="A17" s="13">
        <v>44739.0</v>
      </c>
      <c r="B17" s="50">
        <f t="shared" si="1"/>
        <v>55</v>
      </c>
      <c r="C17" s="50">
        <v>43.0</v>
      </c>
      <c r="D17" s="50">
        <v>22.0</v>
      </c>
      <c r="E17" s="50">
        <v>12.0</v>
      </c>
      <c r="F17" s="50">
        <v>0.0</v>
      </c>
      <c r="G17" s="51">
        <f t="shared" si="2"/>
        <v>77</v>
      </c>
    </row>
    <row r="18">
      <c r="A18" s="13">
        <v>44746.0</v>
      </c>
      <c r="B18" s="50">
        <f t="shared" si="1"/>
        <v>47</v>
      </c>
      <c r="C18" s="50">
        <v>34.0</v>
      </c>
      <c r="D18" s="50">
        <v>14.0</v>
      </c>
      <c r="E18" s="50">
        <v>13.0</v>
      </c>
      <c r="F18" s="50">
        <v>0.0</v>
      </c>
      <c r="G18" s="51">
        <f t="shared" si="2"/>
        <v>61</v>
      </c>
    </row>
    <row r="19">
      <c r="A19" s="13">
        <v>44753.0</v>
      </c>
      <c r="B19" s="50">
        <f t="shared" si="1"/>
        <v>36</v>
      </c>
      <c r="C19" s="50">
        <v>28.0</v>
      </c>
      <c r="D19" s="50">
        <v>17.0</v>
      </c>
      <c r="E19" s="50">
        <v>8.0</v>
      </c>
      <c r="F19" s="50">
        <v>1.0</v>
      </c>
      <c r="G19" s="51">
        <f t="shared" si="2"/>
        <v>54</v>
      </c>
    </row>
    <row r="20">
      <c r="A20" s="13">
        <v>44760.0</v>
      </c>
      <c r="B20" s="50">
        <f t="shared" si="1"/>
        <v>44</v>
      </c>
      <c r="C20" s="50">
        <v>34.0</v>
      </c>
      <c r="D20" s="50">
        <v>21.0</v>
      </c>
      <c r="E20" s="50">
        <v>10.0</v>
      </c>
      <c r="F20" s="50">
        <v>0.0</v>
      </c>
      <c r="G20" s="51">
        <f t="shared" si="2"/>
        <v>65</v>
      </c>
    </row>
    <row r="21">
      <c r="A21" s="13">
        <v>44767.0</v>
      </c>
      <c r="B21" s="50">
        <f t="shared" si="1"/>
        <v>47</v>
      </c>
      <c r="C21" s="50">
        <v>35.0</v>
      </c>
      <c r="D21" s="50">
        <v>17.0</v>
      </c>
      <c r="E21" s="50">
        <v>12.0</v>
      </c>
      <c r="F21" s="50">
        <v>0.0</v>
      </c>
      <c r="G21" s="51">
        <f t="shared" si="2"/>
        <v>64</v>
      </c>
    </row>
    <row r="22">
      <c r="A22" s="13">
        <v>44774.0</v>
      </c>
      <c r="B22" s="50">
        <f t="shared" si="1"/>
        <v>40</v>
      </c>
      <c r="C22" s="50">
        <v>33.0</v>
      </c>
      <c r="D22" s="50">
        <v>9.0</v>
      </c>
      <c r="E22" s="50">
        <v>7.0</v>
      </c>
      <c r="F22" s="50">
        <v>1.0</v>
      </c>
      <c r="G22" s="51">
        <f t="shared" si="2"/>
        <v>50</v>
      </c>
    </row>
    <row r="23">
      <c r="A23" s="13">
        <v>44781.0</v>
      </c>
      <c r="B23" s="50">
        <f t="shared" si="1"/>
        <v>40</v>
      </c>
      <c r="C23" s="50">
        <v>33.0</v>
      </c>
      <c r="D23" s="50">
        <v>8.0</v>
      </c>
      <c r="E23" s="50">
        <v>7.0</v>
      </c>
      <c r="F23" s="50">
        <v>1.0</v>
      </c>
      <c r="G23" s="51">
        <f t="shared" si="2"/>
        <v>49</v>
      </c>
    </row>
    <row r="24">
      <c r="A24" s="13">
        <v>44788.0</v>
      </c>
      <c r="B24" s="50">
        <f t="shared" si="1"/>
        <v>49</v>
      </c>
      <c r="C24" s="50">
        <v>36.0</v>
      </c>
      <c r="D24" s="50">
        <v>22.0</v>
      </c>
      <c r="E24" s="50">
        <v>13.0</v>
      </c>
      <c r="F24" s="50">
        <v>0.0</v>
      </c>
      <c r="G24" s="51">
        <f t="shared" si="2"/>
        <v>71</v>
      </c>
    </row>
    <row r="25">
      <c r="A25" s="13">
        <v>44795.0</v>
      </c>
      <c r="B25" s="50">
        <f t="shared" si="1"/>
        <v>48</v>
      </c>
      <c r="C25" s="50">
        <v>40.0</v>
      </c>
      <c r="D25" s="50">
        <v>17.0</v>
      </c>
      <c r="E25" s="50">
        <v>8.0</v>
      </c>
      <c r="F25" s="50">
        <v>0.0</v>
      </c>
      <c r="G25" s="51">
        <f t="shared" si="2"/>
        <v>65</v>
      </c>
    </row>
    <row r="26">
      <c r="A26" s="13">
        <v>44802.0</v>
      </c>
      <c r="B26" s="50">
        <f t="shared" si="1"/>
        <v>34</v>
      </c>
      <c r="C26" s="50">
        <v>26.0</v>
      </c>
      <c r="D26" s="50">
        <v>20.0</v>
      </c>
      <c r="E26" s="50">
        <v>8.0</v>
      </c>
      <c r="F26" s="50">
        <v>1.0</v>
      </c>
      <c r="G26" s="51">
        <f t="shared" si="2"/>
        <v>55</v>
      </c>
    </row>
    <row r="27">
      <c r="A27" s="13">
        <v>44809.0</v>
      </c>
      <c r="B27" s="50">
        <f t="shared" si="1"/>
        <v>33</v>
      </c>
      <c r="C27" s="50">
        <v>24.0</v>
      </c>
      <c r="D27" s="50">
        <v>14.0</v>
      </c>
      <c r="E27" s="50">
        <v>9.0</v>
      </c>
      <c r="F27" s="50">
        <v>0.0</v>
      </c>
      <c r="G27" s="51">
        <f t="shared" si="2"/>
        <v>47</v>
      </c>
    </row>
    <row r="28">
      <c r="A28" s="13">
        <v>44816.0</v>
      </c>
      <c r="B28" s="50">
        <f t="shared" si="1"/>
        <v>30</v>
      </c>
      <c r="C28" s="50">
        <v>24.0</v>
      </c>
      <c r="D28" s="50">
        <v>9.0</v>
      </c>
      <c r="E28" s="50">
        <v>6.0</v>
      </c>
      <c r="F28" s="50">
        <v>1.0</v>
      </c>
      <c r="G28" s="51">
        <f t="shared" si="2"/>
        <v>40</v>
      </c>
    </row>
    <row r="29">
      <c r="A29" s="13">
        <v>44823.0</v>
      </c>
      <c r="B29" s="50">
        <f t="shared" si="1"/>
        <v>51</v>
      </c>
      <c r="C29" s="50">
        <v>45.0</v>
      </c>
      <c r="D29" s="50">
        <v>17.0</v>
      </c>
      <c r="E29" s="50">
        <v>6.0</v>
      </c>
      <c r="F29" s="50">
        <v>1.0</v>
      </c>
      <c r="G29" s="51">
        <f t="shared" si="2"/>
        <v>69</v>
      </c>
    </row>
    <row r="30">
      <c r="A30" s="13">
        <v>44830.0</v>
      </c>
      <c r="B30" s="50">
        <f t="shared" si="1"/>
        <v>48</v>
      </c>
      <c r="C30" s="50">
        <v>40.0</v>
      </c>
      <c r="D30" s="50">
        <v>16.0</v>
      </c>
      <c r="E30" s="50">
        <v>8.0</v>
      </c>
      <c r="F30" s="50">
        <v>1.0</v>
      </c>
      <c r="G30" s="51">
        <f t="shared" si="2"/>
        <v>65</v>
      </c>
    </row>
    <row r="31">
      <c r="A31" s="13">
        <v>44837.0</v>
      </c>
      <c r="B31" s="50">
        <f t="shared" si="1"/>
        <v>33</v>
      </c>
      <c r="C31" s="50">
        <v>25.0</v>
      </c>
      <c r="D31" s="50">
        <v>14.0</v>
      </c>
      <c r="E31" s="50">
        <v>8.0</v>
      </c>
      <c r="F31" s="50">
        <v>0.0</v>
      </c>
      <c r="G31" s="51">
        <f t="shared" si="2"/>
        <v>47</v>
      </c>
    </row>
    <row r="32">
      <c r="A32" s="13">
        <v>44844.0</v>
      </c>
      <c r="B32" s="50">
        <f t="shared" si="1"/>
        <v>28</v>
      </c>
      <c r="C32" s="50">
        <v>21.0</v>
      </c>
      <c r="D32" s="50">
        <v>18.0</v>
      </c>
      <c r="E32" s="50">
        <v>7.0</v>
      </c>
      <c r="F32" s="50">
        <v>0.0</v>
      </c>
      <c r="G32" s="51">
        <f t="shared" si="2"/>
        <v>46</v>
      </c>
    </row>
    <row r="33">
      <c r="A33" s="13">
        <v>44851.0</v>
      </c>
      <c r="B33" s="50">
        <f t="shared" si="1"/>
        <v>28</v>
      </c>
      <c r="C33" s="50">
        <v>18.0</v>
      </c>
      <c r="D33" s="50">
        <v>15.0</v>
      </c>
      <c r="E33" s="50">
        <v>10.0</v>
      </c>
      <c r="F33" s="50">
        <v>0.0</v>
      </c>
      <c r="G33" s="51">
        <f t="shared" si="2"/>
        <v>43</v>
      </c>
    </row>
    <row r="34">
      <c r="A34" s="13">
        <v>44858.0</v>
      </c>
      <c r="B34" s="50">
        <f t="shared" si="1"/>
        <v>49</v>
      </c>
      <c r="C34" s="50">
        <v>40.0</v>
      </c>
      <c r="D34" s="50">
        <v>19.0</v>
      </c>
      <c r="E34" s="50">
        <v>9.0</v>
      </c>
      <c r="F34" s="50">
        <v>0.0</v>
      </c>
      <c r="G34" s="51">
        <f t="shared" si="2"/>
        <v>68</v>
      </c>
    </row>
    <row r="35">
      <c r="A35" s="13">
        <v>44865.0</v>
      </c>
      <c r="B35" s="50">
        <f t="shared" si="1"/>
        <v>26</v>
      </c>
      <c r="C35" s="50">
        <v>19.0</v>
      </c>
      <c r="D35" s="50">
        <v>14.0</v>
      </c>
      <c r="E35" s="50">
        <v>7.0</v>
      </c>
      <c r="F35" s="50">
        <v>0.0</v>
      </c>
      <c r="G35" s="51">
        <f t="shared" si="2"/>
        <v>40</v>
      </c>
    </row>
    <row r="36">
      <c r="A36" s="13">
        <v>44872.0</v>
      </c>
      <c r="B36" s="50">
        <f t="shared" si="1"/>
        <v>30</v>
      </c>
      <c r="C36" s="50">
        <v>22.0</v>
      </c>
      <c r="D36" s="50">
        <v>9.0</v>
      </c>
      <c r="E36" s="50">
        <v>8.0</v>
      </c>
      <c r="F36" s="50">
        <v>0.0</v>
      </c>
      <c r="G36" s="51">
        <f t="shared" si="2"/>
        <v>39</v>
      </c>
    </row>
    <row r="37">
      <c r="A37" s="13">
        <v>44879.0</v>
      </c>
      <c r="B37" s="50">
        <f t="shared" si="1"/>
        <v>32</v>
      </c>
      <c r="C37" s="50">
        <v>27.0</v>
      </c>
      <c r="D37" s="50">
        <v>16.0</v>
      </c>
      <c r="E37" s="50">
        <v>5.0</v>
      </c>
      <c r="F37" s="50">
        <v>0.0</v>
      </c>
      <c r="G37" s="51">
        <f t="shared" si="2"/>
        <v>48</v>
      </c>
    </row>
    <row r="38">
      <c r="A38" s="13">
        <v>44886.0</v>
      </c>
      <c r="B38" s="50">
        <f t="shared" si="1"/>
        <v>24</v>
      </c>
      <c r="C38" s="50">
        <v>18.0</v>
      </c>
      <c r="D38" s="50">
        <v>6.0</v>
      </c>
      <c r="E38" s="50">
        <v>6.0</v>
      </c>
      <c r="F38" s="50">
        <v>0.0</v>
      </c>
      <c r="G38" s="51">
        <f t="shared" si="2"/>
        <v>30</v>
      </c>
    </row>
    <row r="39">
      <c r="A39" s="13">
        <v>44893.0</v>
      </c>
      <c r="B39" s="50">
        <f t="shared" si="1"/>
        <v>22</v>
      </c>
      <c r="C39" s="50">
        <v>18.0</v>
      </c>
      <c r="D39" s="50">
        <v>18.0</v>
      </c>
      <c r="E39" s="50">
        <v>4.0</v>
      </c>
      <c r="F39" s="50">
        <v>0.0</v>
      </c>
      <c r="G39" s="51">
        <f t="shared" si="2"/>
        <v>40</v>
      </c>
    </row>
    <row r="40">
      <c r="A40" s="13">
        <v>44900.0</v>
      </c>
      <c r="B40" s="50">
        <f t="shared" si="1"/>
        <v>31</v>
      </c>
      <c r="C40" s="50">
        <v>23.0</v>
      </c>
      <c r="D40" s="50">
        <v>9.0</v>
      </c>
      <c r="E40" s="50">
        <v>8.0</v>
      </c>
      <c r="F40" s="50">
        <v>0.0</v>
      </c>
      <c r="G40" s="51">
        <f t="shared" si="2"/>
        <v>40</v>
      </c>
    </row>
    <row r="41">
      <c r="A41" s="13">
        <v>44907.0</v>
      </c>
      <c r="B41" s="50">
        <f t="shared" si="1"/>
        <v>24</v>
      </c>
      <c r="C41" s="50">
        <v>19.0</v>
      </c>
      <c r="D41" s="50">
        <v>9.0</v>
      </c>
      <c r="E41" s="50">
        <v>5.0</v>
      </c>
      <c r="F41" s="50">
        <v>1.0</v>
      </c>
      <c r="G41" s="51">
        <f t="shared" si="2"/>
        <v>34</v>
      </c>
    </row>
    <row r="42">
      <c r="A42" s="13">
        <v>44914.0</v>
      </c>
      <c r="B42" s="50">
        <f t="shared" si="1"/>
        <v>19</v>
      </c>
      <c r="C42" s="50">
        <v>17.0</v>
      </c>
      <c r="D42" s="50">
        <v>12.0</v>
      </c>
      <c r="E42" s="50">
        <v>2.0</v>
      </c>
      <c r="F42" s="50">
        <v>0.0</v>
      </c>
      <c r="G42" s="51">
        <f t="shared" si="2"/>
        <v>31</v>
      </c>
    </row>
    <row r="43">
      <c r="A43" s="13">
        <v>44928.0</v>
      </c>
      <c r="B43" s="50">
        <f t="shared" si="1"/>
        <v>12</v>
      </c>
      <c r="C43" s="50">
        <v>12.0</v>
      </c>
      <c r="D43" s="50">
        <v>1.0</v>
      </c>
      <c r="E43" s="50">
        <v>0.0</v>
      </c>
      <c r="F43" s="50">
        <v>0.0</v>
      </c>
      <c r="G43" s="51">
        <f t="shared" si="2"/>
        <v>13</v>
      </c>
    </row>
    <row r="44">
      <c r="A44" s="13">
        <v>44935.0</v>
      </c>
      <c r="B44" s="50">
        <f t="shared" si="1"/>
        <v>11</v>
      </c>
      <c r="C44" s="50">
        <v>8.0</v>
      </c>
      <c r="D44" s="50">
        <v>9.0</v>
      </c>
      <c r="E44" s="50">
        <v>3.0</v>
      </c>
      <c r="F44" s="50">
        <v>0.0</v>
      </c>
      <c r="G44" s="51">
        <f t="shared" si="2"/>
        <v>20</v>
      </c>
    </row>
    <row r="45">
      <c r="A45" s="13">
        <v>44942.0</v>
      </c>
      <c r="B45" s="50">
        <f t="shared" si="1"/>
        <v>24</v>
      </c>
      <c r="C45" s="50">
        <v>19.0</v>
      </c>
      <c r="D45" s="50">
        <v>11.0</v>
      </c>
      <c r="E45" s="50">
        <v>5.0</v>
      </c>
      <c r="F45" s="50">
        <v>0.0</v>
      </c>
      <c r="G45" s="51">
        <f t="shared" si="2"/>
        <v>35</v>
      </c>
    </row>
    <row r="46">
      <c r="A46" s="13">
        <v>44949.0</v>
      </c>
      <c r="B46" s="50">
        <f t="shared" si="1"/>
        <v>22</v>
      </c>
      <c r="C46" s="50">
        <v>19.0</v>
      </c>
      <c r="D46" s="50">
        <v>8.0</v>
      </c>
      <c r="E46" s="50">
        <v>3.0</v>
      </c>
      <c r="F46" s="50">
        <v>0.0</v>
      </c>
      <c r="G46" s="51">
        <f t="shared" si="2"/>
        <v>30</v>
      </c>
    </row>
    <row r="47">
      <c r="A47" s="13">
        <v>44956.0</v>
      </c>
      <c r="B47" s="50">
        <f t="shared" si="1"/>
        <v>27</v>
      </c>
      <c r="C47" s="50">
        <v>23.0</v>
      </c>
      <c r="D47" s="50">
        <v>8.0</v>
      </c>
      <c r="E47" s="50">
        <v>4.0</v>
      </c>
      <c r="F47" s="50">
        <v>1.0</v>
      </c>
      <c r="G47" s="51">
        <f t="shared" si="2"/>
        <v>36</v>
      </c>
    </row>
    <row r="48">
      <c r="A48" s="13">
        <v>44963.0</v>
      </c>
      <c r="B48" s="50">
        <f t="shared" si="1"/>
        <v>29</v>
      </c>
      <c r="C48" s="50">
        <v>25.0</v>
      </c>
      <c r="D48" s="50">
        <v>13.0</v>
      </c>
      <c r="E48" s="50">
        <v>4.0</v>
      </c>
      <c r="F48" s="50">
        <v>0.0</v>
      </c>
      <c r="G48" s="51">
        <f t="shared" si="2"/>
        <v>42</v>
      </c>
    </row>
    <row r="49">
      <c r="A49" s="13">
        <v>44970.0</v>
      </c>
      <c r="B49" s="50">
        <f t="shared" si="1"/>
        <v>36</v>
      </c>
      <c r="C49" s="54">
        <v>33.0</v>
      </c>
      <c r="D49" s="54">
        <v>18.0</v>
      </c>
      <c r="E49" s="54">
        <v>3.0</v>
      </c>
      <c r="F49" s="54">
        <v>0.0</v>
      </c>
      <c r="G49" s="51">
        <f t="shared" si="2"/>
        <v>54</v>
      </c>
    </row>
    <row r="50">
      <c r="A50" s="13">
        <v>44977.0</v>
      </c>
      <c r="B50" s="50">
        <f t="shared" si="1"/>
        <v>42</v>
      </c>
      <c r="C50" s="54">
        <v>31.0</v>
      </c>
      <c r="D50" s="54">
        <v>8.0</v>
      </c>
      <c r="E50" s="54">
        <v>11.0</v>
      </c>
      <c r="F50" s="54">
        <v>0.0</v>
      </c>
      <c r="G50" s="51">
        <f t="shared" si="2"/>
        <v>50</v>
      </c>
    </row>
    <row r="51">
      <c r="A51" s="13">
        <v>44984.0</v>
      </c>
      <c r="B51" s="50">
        <f t="shared" si="1"/>
        <v>27</v>
      </c>
      <c r="C51" s="54">
        <v>22.0</v>
      </c>
      <c r="D51" s="54">
        <v>15.0</v>
      </c>
      <c r="E51" s="54">
        <v>5.0</v>
      </c>
      <c r="F51" s="54">
        <v>0.0</v>
      </c>
      <c r="G51" s="51">
        <f t="shared" si="2"/>
        <v>42</v>
      </c>
    </row>
    <row r="52">
      <c r="A52" s="13">
        <v>44991.0</v>
      </c>
      <c r="B52" s="50">
        <f t="shared" si="1"/>
        <v>42</v>
      </c>
      <c r="C52" s="54">
        <v>33.0</v>
      </c>
      <c r="D52" s="54">
        <v>16.0</v>
      </c>
      <c r="E52" s="54">
        <v>9.0</v>
      </c>
      <c r="F52" s="54">
        <v>1.0</v>
      </c>
      <c r="G52" s="51">
        <f t="shared" si="2"/>
        <v>59</v>
      </c>
    </row>
    <row r="53">
      <c r="A53" s="13">
        <v>44998.0</v>
      </c>
      <c r="B53" s="50">
        <f t="shared" si="1"/>
        <v>47</v>
      </c>
      <c r="C53" s="54">
        <v>39.0</v>
      </c>
      <c r="D53" s="54">
        <v>10.0</v>
      </c>
      <c r="E53" s="54">
        <v>8.0</v>
      </c>
      <c r="F53" s="54">
        <v>0.0</v>
      </c>
      <c r="G53" s="51">
        <f t="shared" si="2"/>
        <v>57</v>
      </c>
    </row>
    <row r="54">
      <c r="A54" s="13">
        <v>45005.0</v>
      </c>
      <c r="B54" s="50">
        <f t="shared" si="1"/>
        <v>36</v>
      </c>
      <c r="C54" s="54">
        <v>22.0</v>
      </c>
      <c r="D54" s="54">
        <v>11.0</v>
      </c>
      <c r="E54" s="54">
        <v>14.0</v>
      </c>
      <c r="F54" s="54">
        <v>0.0</v>
      </c>
      <c r="G54" s="51">
        <f t="shared" si="2"/>
        <v>47</v>
      </c>
    </row>
    <row r="55">
      <c r="A55" s="13">
        <v>45012.0</v>
      </c>
      <c r="B55" s="50">
        <f t="shared" si="1"/>
        <v>49</v>
      </c>
      <c r="C55" s="54">
        <v>40.0</v>
      </c>
      <c r="D55" s="54">
        <v>16.0</v>
      </c>
      <c r="E55" s="54">
        <v>9.0</v>
      </c>
      <c r="F55" s="54">
        <v>0.0</v>
      </c>
      <c r="G55" s="51">
        <f t="shared" si="2"/>
        <v>65</v>
      </c>
    </row>
    <row r="56">
      <c r="A56" s="13">
        <v>45019.0</v>
      </c>
      <c r="B56" s="50">
        <f t="shared" si="1"/>
        <v>64</v>
      </c>
      <c r="C56" s="54">
        <v>54.0</v>
      </c>
      <c r="D56" s="54">
        <v>16.0</v>
      </c>
      <c r="E56" s="54">
        <v>10.0</v>
      </c>
      <c r="F56" s="54">
        <v>0.0</v>
      </c>
      <c r="G56" s="51">
        <f t="shared" si="2"/>
        <v>80</v>
      </c>
    </row>
    <row r="57">
      <c r="A57" s="13">
        <v>45026.0</v>
      </c>
      <c r="B57" s="50">
        <f t="shared" si="1"/>
        <v>44</v>
      </c>
      <c r="C57" s="54">
        <v>35.0</v>
      </c>
      <c r="D57" s="54">
        <v>27.0</v>
      </c>
      <c r="E57" s="54">
        <v>9.0</v>
      </c>
      <c r="F57" s="54">
        <v>0.0</v>
      </c>
      <c r="G57" s="51">
        <f t="shared" si="2"/>
        <v>71</v>
      </c>
    </row>
    <row r="58">
      <c r="A58" s="13">
        <v>45033.0</v>
      </c>
      <c r="B58" s="50">
        <f t="shared" si="1"/>
        <v>47</v>
      </c>
      <c r="C58" s="54">
        <v>35.0</v>
      </c>
      <c r="D58" s="54">
        <v>18.0</v>
      </c>
      <c r="E58" s="54">
        <v>12.0</v>
      </c>
      <c r="F58" s="54">
        <v>0.0</v>
      </c>
      <c r="G58" s="51">
        <f t="shared" si="2"/>
        <v>65</v>
      </c>
    </row>
    <row r="59">
      <c r="A59" s="13">
        <v>45040.0</v>
      </c>
      <c r="B59" s="50">
        <f t="shared" si="1"/>
        <v>54</v>
      </c>
      <c r="C59" s="54">
        <v>44.0</v>
      </c>
      <c r="D59" s="54">
        <v>18.0</v>
      </c>
      <c r="E59" s="54">
        <v>10.0</v>
      </c>
      <c r="F59" s="54">
        <v>2.0</v>
      </c>
      <c r="G59" s="51">
        <f t="shared" si="2"/>
        <v>74</v>
      </c>
    </row>
    <row r="60">
      <c r="A60" s="13">
        <v>45047.0</v>
      </c>
      <c r="B60" s="50">
        <f t="shared" si="1"/>
        <v>59</v>
      </c>
      <c r="C60" s="54">
        <v>45.0</v>
      </c>
      <c r="D60" s="54">
        <v>25.0</v>
      </c>
      <c r="E60" s="54">
        <v>14.0</v>
      </c>
      <c r="F60" s="54">
        <v>0.0</v>
      </c>
      <c r="G60" s="51">
        <f t="shared" si="2"/>
        <v>84</v>
      </c>
    </row>
    <row r="61">
      <c r="A61" s="13">
        <v>45054.0</v>
      </c>
      <c r="B61" s="50">
        <f t="shared" si="1"/>
        <v>66</v>
      </c>
      <c r="C61" s="54">
        <v>54.0</v>
      </c>
      <c r="D61" s="54">
        <v>22.0</v>
      </c>
      <c r="E61" s="54">
        <v>12.0</v>
      </c>
      <c r="F61" s="54">
        <v>0.0</v>
      </c>
      <c r="G61" s="51">
        <f t="shared" si="2"/>
        <v>88</v>
      </c>
    </row>
    <row r="62">
      <c r="A62" s="13">
        <v>45061.0</v>
      </c>
      <c r="B62" s="50">
        <f t="shared" si="1"/>
        <v>76</v>
      </c>
      <c r="C62" s="54">
        <v>64.0</v>
      </c>
      <c r="D62" s="54">
        <v>31.0</v>
      </c>
      <c r="E62" s="54">
        <v>12.0</v>
      </c>
      <c r="F62" s="54">
        <v>1.0</v>
      </c>
      <c r="G62" s="51">
        <f t="shared" si="2"/>
        <v>108</v>
      </c>
    </row>
    <row r="63">
      <c r="A63" s="13">
        <v>45068.0</v>
      </c>
      <c r="B63" s="50">
        <f t="shared" si="1"/>
        <v>88</v>
      </c>
      <c r="C63" s="54">
        <v>71.0</v>
      </c>
      <c r="D63" s="54">
        <v>20.0</v>
      </c>
      <c r="E63" s="54">
        <v>17.0</v>
      </c>
      <c r="F63" s="54">
        <v>0.0</v>
      </c>
      <c r="G63" s="51">
        <f t="shared" si="2"/>
        <v>108</v>
      </c>
    </row>
    <row r="64">
      <c r="A64" s="13">
        <v>45075.0</v>
      </c>
      <c r="B64" s="50">
        <f t="shared" si="1"/>
        <v>54</v>
      </c>
      <c r="C64" s="54">
        <v>44.0</v>
      </c>
      <c r="D64" s="54">
        <v>23.0</v>
      </c>
      <c r="E64" s="54">
        <v>10.0</v>
      </c>
      <c r="F64" s="54">
        <v>0.0</v>
      </c>
      <c r="G64" s="51">
        <f t="shared" si="2"/>
        <v>77</v>
      </c>
    </row>
    <row r="65">
      <c r="A65" s="13">
        <v>45082.0</v>
      </c>
      <c r="B65" s="50">
        <f t="shared" si="1"/>
        <v>69</v>
      </c>
      <c r="C65" s="54">
        <v>53.0</v>
      </c>
      <c r="D65" s="54">
        <v>35.0</v>
      </c>
      <c r="E65" s="54">
        <v>16.0</v>
      </c>
      <c r="F65" s="54">
        <v>1.0</v>
      </c>
      <c r="G65" s="51">
        <f t="shared" si="2"/>
        <v>105</v>
      </c>
    </row>
    <row r="66">
      <c r="A66" s="13">
        <v>45089.0</v>
      </c>
      <c r="B66" s="50">
        <f t="shared" si="1"/>
        <v>63</v>
      </c>
      <c r="C66" s="54">
        <v>47.0</v>
      </c>
      <c r="D66" s="54">
        <v>11.0</v>
      </c>
      <c r="E66" s="54">
        <v>16.0</v>
      </c>
      <c r="F66" s="54">
        <v>2.0</v>
      </c>
      <c r="G66" s="51">
        <f t="shared" si="2"/>
        <v>76</v>
      </c>
    </row>
    <row r="67">
      <c r="A67" s="13">
        <v>45096.0</v>
      </c>
      <c r="B67" s="50">
        <f t="shared" si="1"/>
        <v>72</v>
      </c>
      <c r="C67" s="54">
        <v>59.0</v>
      </c>
      <c r="D67" s="54">
        <v>27.0</v>
      </c>
      <c r="E67" s="54">
        <v>13.0</v>
      </c>
      <c r="F67" s="54">
        <v>0.0</v>
      </c>
      <c r="G67" s="51">
        <f t="shared" si="2"/>
        <v>99</v>
      </c>
    </row>
    <row r="68">
      <c r="A68" s="13">
        <v>45103.0</v>
      </c>
      <c r="B68" s="50">
        <f t="shared" si="1"/>
        <v>59</v>
      </c>
      <c r="C68" s="54">
        <v>51.0</v>
      </c>
      <c r="D68" s="54">
        <v>25.0</v>
      </c>
      <c r="E68" s="54">
        <v>8.0</v>
      </c>
      <c r="F68" s="54">
        <v>0.0</v>
      </c>
      <c r="G68" s="51">
        <f t="shared" si="2"/>
        <v>84</v>
      </c>
    </row>
    <row r="69">
      <c r="A69" s="13">
        <v>45110.0</v>
      </c>
      <c r="B69" s="50">
        <f t="shared" si="1"/>
        <v>53</v>
      </c>
      <c r="C69" s="54">
        <v>46.0</v>
      </c>
      <c r="D69" s="54">
        <v>18.0</v>
      </c>
      <c r="E69" s="54">
        <v>7.0</v>
      </c>
      <c r="F69" s="54">
        <v>1.0</v>
      </c>
      <c r="G69" s="51">
        <f t="shared" si="2"/>
        <v>72</v>
      </c>
    </row>
    <row r="70">
      <c r="A70" s="13">
        <v>45117.0</v>
      </c>
      <c r="B70" s="50">
        <f t="shared" si="1"/>
        <v>37</v>
      </c>
      <c r="C70" s="54">
        <v>28.0</v>
      </c>
      <c r="D70" s="54">
        <v>13.0</v>
      </c>
      <c r="E70" s="54">
        <v>9.0</v>
      </c>
      <c r="F70" s="54">
        <v>0.0</v>
      </c>
      <c r="G70" s="51">
        <f t="shared" si="2"/>
        <v>50</v>
      </c>
    </row>
    <row r="71">
      <c r="A71" s="13">
        <v>45124.0</v>
      </c>
      <c r="B71" s="50">
        <f t="shared" si="1"/>
        <v>45</v>
      </c>
      <c r="C71" s="54">
        <v>37.0</v>
      </c>
      <c r="D71" s="54">
        <v>19.0</v>
      </c>
      <c r="E71" s="54">
        <v>8.0</v>
      </c>
      <c r="F71" s="54">
        <v>0.0</v>
      </c>
      <c r="G71" s="51">
        <f t="shared" si="2"/>
        <v>64</v>
      </c>
    </row>
    <row r="72">
      <c r="A72" s="13">
        <v>45131.0</v>
      </c>
      <c r="B72" s="50">
        <f t="shared" si="1"/>
        <v>53</v>
      </c>
      <c r="C72" s="54">
        <v>42.0</v>
      </c>
      <c r="D72" s="54">
        <v>18.0</v>
      </c>
      <c r="E72" s="54">
        <v>11.0</v>
      </c>
      <c r="F72" s="54">
        <v>0.0</v>
      </c>
      <c r="G72" s="51">
        <f t="shared" si="2"/>
        <v>71</v>
      </c>
    </row>
    <row r="73">
      <c r="A73" s="13">
        <v>45138.0</v>
      </c>
      <c r="B73" s="50">
        <f t="shared" si="1"/>
        <v>42</v>
      </c>
      <c r="C73" s="54">
        <v>35.0</v>
      </c>
      <c r="D73" s="54">
        <v>19.0</v>
      </c>
      <c r="E73" s="54">
        <v>7.0</v>
      </c>
      <c r="F73" s="54">
        <v>0.0</v>
      </c>
      <c r="G73" s="51">
        <f t="shared" si="2"/>
        <v>61</v>
      </c>
    </row>
    <row r="74">
      <c r="A74" s="13">
        <v>45145.0</v>
      </c>
      <c r="B74" s="50">
        <f t="shared" si="1"/>
        <v>52</v>
      </c>
      <c r="C74" s="54">
        <v>44.0</v>
      </c>
      <c r="D74" s="54">
        <v>15.0</v>
      </c>
      <c r="E74" s="54">
        <v>8.0</v>
      </c>
      <c r="F74" s="54">
        <v>0.0</v>
      </c>
      <c r="G74" s="51">
        <f t="shared" si="2"/>
        <v>67</v>
      </c>
    </row>
    <row r="75">
      <c r="A75" s="13">
        <v>45152.0</v>
      </c>
      <c r="B75" s="50">
        <f t="shared" si="1"/>
        <v>41</v>
      </c>
      <c r="C75" s="54">
        <v>32.0</v>
      </c>
      <c r="D75" s="54">
        <v>15.0</v>
      </c>
      <c r="E75" s="54">
        <v>9.0</v>
      </c>
      <c r="F75" s="54">
        <v>1.0</v>
      </c>
      <c r="G75" s="51">
        <f t="shared" si="2"/>
        <v>57</v>
      </c>
    </row>
    <row r="76">
      <c r="A76" s="13">
        <v>45159.0</v>
      </c>
      <c r="B76" s="50">
        <f t="shared" si="1"/>
        <v>43</v>
      </c>
      <c r="C76" s="54">
        <v>34.0</v>
      </c>
      <c r="D76" s="54">
        <v>15.0</v>
      </c>
      <c r="E76" s="54">
        <v>9.0</v>
      </c>
      <c r="F76" s="54">
        <v>1.0</v>
      </c>
      <c r="G76" s="51">
        <f t="shared" si="2"/>
        <v>59</v>
      </c>
    </row>
    <row r="77">
      <c r="A77" s="13">
        <v>45166.0</v>
      </c>
      <c r="B77" s="50">
        <f t="shared" si="1"/>
        <v>44</v>
      </c>
      <c r="C77" s="54">
        <v>30.0</v>
      </c>
      <c r="D77" s="54">
        <v>12.0</v>
      </c>
      <c r="E77" s="54">
        <v>14.0</v>
      </c>
      <c r="F77" s="54">
        <v>0.0</v>
      </c>
      <c r="G77" s="51">
        <f t="shared" si="2"/>
        <v>56</v>
      </c>
    </row>
    <row r="78">
      <c r="A78" s="13">
        <v>45173.0</v>
      </c>
      <c r="B78" s="50">
        <f t="shared" si="1"/>
        <v>35</v>
      </c>
      <c r="C78" s="54">
        <v>28.0</v>
      </c>
      <c r="D78" s="54">
        <v>12.0</v>
      </c>
      <c r="E78" s="54">
        <v>7.0</v>
      </c>
      <c r="F78" s="54">
        <v>0.0</v>
      </c>
      <c r="G78" s="51">
        <f t="shared" si="2"/>
        <v>47</v>
      </c>
    </row>
    <row r="79">
      <c r="A79" s="13">
        <v>45180.0</v>
      </c>
      <c r="B79" s="50">
        <f t="shared" si="1"/>
        <v>25</v>
      </c>
      <c r="C79" s="54">
        <v>20.0</v>
      </c>
      <c r="D79" s="54">
        <v>13.0</v>
      </c>
      <c r="E79" s="54">
        <v>5.0</v>
      </c>
      <c r="F79" s="54">
        <v>0.0</v>
      </c>
      <c r="G79" s="51">
        <f t="shared" si="2"/>
        <v>38</v>
      </c>
    </row>
    <row r="80">
      <c r="A80" s="13">
        <v>45187.0</v>
      </c>
      <c r="B80" s="50">
        <f t="shared" si="1"/>
        <v>42</v>
      </c>
      <c r="C80" s="54">
        <v>32.0</v>
      </c>
      <c r="D80" s="54">
        <v>12.0</v>
      </c>
      <c r="E80" s="54">
        <v>10.0</v>
      </c>
      <c r="F80" s="54">
        <v>0.0</v>
      </c>
      <c r="G80" s="51">
        <f t="shared" si="2"/>
        <v>54</v>
      </c>
    </row>
    <row r="81">
      <c r="A81" s="13">
        <v>45194.0</v>
      </c>
      <c r="B81" s="50">
        <f t="shared" si="1"/>
        <v>44</v>
      </c>
      <c r="C81" s="54">
        <v>36.0</v>
      </c>
      <c r="D81" s="54">
        <v>10.0</v>
      </c>
      <c r="E81" s="54">
        <v>8.0</v>
      </c>
      <c r="F81" s="54">
        <v>1.0</v>
      </c>
      <c r="G81" s="51">
        <f t="shared" si="2"/>
        <v>55</v>
      </c>
    </row>
    <row r="82">
      <c r="A82" s="13">
        <v>45201.0</v>
      </c>
      <c r="B82" s="50">
        <f t="shared" si="1"/>
        <v>46</v>
      </c>
      <c r="C82" s="54">
        <v>39.0</v>
      </c>
      <c r="D82" s="54">
        <v>19.0</v>
      </c>
      <c r="E82" s="54">
        <v>7.0</v>
      </c>
      <c r="F82" s="54">
        <v>0.0</v>
      </c>
      <c r="G82" s="51">
        <f t="shared" si="2"/>
        <v>65</v>
      </c>
    </row>
    <row r="83">
      <c r="A83" s="13">
        <v>45208.0</v>
      </c>
      <c r="B83" s="50">
        <f t="shared" si="1"/>
        <v>39</v>
      </c>
      <c r="C83" s="54">
        <v>30.0</v>
      </c>
      <c r="D83" s="54">
        <v>17.0</v>
      </c>
      <c r="E83" s="54">
        <v>9.0</v>
      </c>
      <c r="F83" s="54">
        <v>0.0</v>
      </c>
      <c r="G83" s="51">
        <f t="shared" si="2"/>
        <v>56</v>
      </c>
    </row>
    <row r="84">
      <c r="A84" s="34">
        <v>45215.0</v>
      </c>
      <c r="B84" s="50">
        <f t="shared" si="1"/>
        <v>33</v>
      </c>
      <c r="C84" s="54">
        <v>27.0</v>
      </c>
      <c r="D84" s="54">
        <v>14.0</v>
      </c>
      <c r="E84" s="54">
        <v>6.0</v>
      </c>
      <c r="F84" s="54">
        <v>0.0</v>
      </c>
      <c r="G84" s="51">
        <f t="shared" si="2"/>
        <v>47</v>
      </c>
    </row>
    <row r="85">
      <c r="A85" s="34">
        <v>45222.0</v>
      </c>
      <c r="B85" s="50">
        <f t="shared" si="1"/>
        <v>34</v>
      </c>
      <c r="C85" s="54">
        <v>27.0</v>
      </c>
      <c r="D85" s="54">
        <v>10.0</v>
      </c>
      <c r="E85" s="54">
        <v>7.0</v>
      </c>
      <c r="F85" s="54">
        <v>0.0</v>
      </c>
      <c r="G85" s="51">
        <f t="shared" si="2"/>
        <v>44</v>
      </c>
    </row>
    <row r="86">
      <c r="A86" s="13">
        <v>45229.0</v>
      </c>
      <c r="B86" s="50">
        <f t="shared" si="1"/>
        <v>27</v>
      </c>
      <c r="C86" s="54">
        <v>22.0</v>
      </c>
      <c r="D86" s="54">
        <v>15.0</v>
      </c>
      <c r="E86" s="54">
        <v>5.0</v>
      </c>
      <c r="F86" s="54">
        <v>1.0</v>
      </c>
      <c r="G86" s="51">
        <f t="shared" si="2"/>
        <v>43</v>
      </c>
    </row>
    <row r="87">
      <c r="A87" s="34">
        <v>45236.0</v>
      </c>
      <c r="B87" s="50">
        <f t="shared" si="1"/>
        <v>34</v>
      </c>
      <c r="C87" s="54">
        <v>27.0</v>
      </c>
      <c r="D87" s="54">
        <v>11.0</v>
      </c>
      <c r="E87" s="54">
        <v>7.0</v>
      </c>
      <c r="F87" s="54">
        <v>0.0</v>
      </c>
      <c r="G87" s="51">
        <f t="shared" si="2"/>
        <v>45</v>
      </c>
    </row>
    <row r="88">
      <c r="A88" s="34">
        <v>45243.0</v>
      </c>
      <c r="B88" s="50">
        <f t="shared" si="1"/>
        <v>26</v>
      </c>
      <c r="C88" s="54">
        <v>19.0</v>
      </c>
      <c r="D88" s="54">
        <v>15.0</v>
      </c>
      <c r="E88" s="54">
        <v>7.0</v>
      </c>
      <c r="F88" s="54">
        <v>0.0</v>
      </c>
      <c r="G88" s="51">
        <f t="shared" si="2"/>
        <v>41</v>
      </c>
    </row>
    <row r="89">
      <c r="A89" s="13">
        <v>45250.0</v>
      </c>
      <c r="B89" s="50">
        <f t="shared" si="1"/>
        <v>28</v>
      </c>
      <c r="C89" s="54">
        <v>22.0</v>
      </c>
      <c r="D89" s="54">
        <v>11.0</v>
      </c>
      <c r="E89" s="54">
        <v>6.0</v>
      </c>
      <c r="F89" s="54">
        <v>0.0</v>
      </c>
      <c r="G89" s="51">
        <f t="shared" si="2"/>
        <v>39</v>
      </c>
    </row>
    <row r="90">
      <c r="A90" s="34">
        <v>45257.0</v>
      </c>
      <c r="B90" s="50">
        <f t="shared" si="1"/>
        <v>31</v>
      </c>
      <c r="C90" s="54">
        <v>24.0</v>
      </c>
      <c r="D90" s="54">
        <v>13.0</v>
      </c>
      <c r="E90" s="54">
        <v>7.0</v>
      </c>
      <c r="F90" s="54">
        <v>0.0</v>
      </c>
      <c r="G90" s="51">
        <f t="shared" si="2"/>
        <v>44</v>
      </c>
    </row>
    <row r="91">
      <c r="A91" s="34">
        <v>45264.0</v>
      </c>
      <c r="B91" s="50">
        <f t="shared" si="1"/>
        <v>31</v>
      </c>
      <c r="C91" s="54">
        <v>25.0</v>
      </c>
      <c r="D91" s="54">
        <v>11.0</v>
      </c>
      <c r="E91" s="54">
        <v>6.0</v>
      </c>
      <c r="F91" s="54">
        <v>0.0</v>
      </c>
      <c r="G91" s="51">
        <f t="shared" si="2"/>
        <v>42</v>
      </c>
    </row>
    <row r="92">
      <c r="A92" s="13">
        <v>45271.0</v>
      </c>
      <c r="B92" s="50">
        <f t="shared" si="1"/>
        <v>23</v>
      </c>
      <c r="C92" s="54">
        <v>18.0</v>
      </c>
      <c r="D92" s="54">
        <v>16.0</v>
      </c>
      <c r="E92" s="54">
        <v>5.0</v>
      </c>
      <c r="F92" s="54">
        <v>0.0</v>
      </c>
      <c r="G92" s="51">
        <f t="shared" si="2"/>
        <v>39</v>
      </c>
    </row>
    <row r="93">
      <c r="A93" s="34">
        <v>45278.0</v>
      </c>
      <c r="B93" s="50">
        <f t="shared" si="1"/>
        <v>21</v>
      </c>
      <c r="C93" s="54">
        <v>16.0</v>
      </c>
      <c r="D93" s="54">
        <v>14.0</v>
      </c>
      <c r="E93" s="54">
        <v>5.0</v>
      </c>
      <c r="F93" s="54">
        <v>0.0</v>
      </c>
      <c r="G93" s="51">
        <f t="shared" si="2"/>
        <v>35</v>
      </c>
    </row>
    <row r="94">
      <c r="A94" s="34">
        <v>45285.0</v>
      </c>
      <c r="B94" s="50">
        <f t="shared" si="1"/>
        <v>21</v>
      </c>
      <c r="C94" s="54">
        <v>18.0</v>
      </c>
      <c r="D94" s="54">
        <v>10.0</v>
      </c>
      <c r="E94" s="54">
        <v>3.0</v>
      </c>
      <c r="F94" s="54">
        <v>0.0</v>
      </c>
      <c r="G94" s="51">
        <f t="shared" si="2"/>
        <v>31</v>
      </c>
    </row>
    <row r="95">
      <c r="A95" s="13">
        <v>45292.0</v>
      </c>
      <c r="B95" s="50">
        <f t="shared" si="1"/>
        <v>14</v>
      </c>
      <c r="C95" s="54">
        <v>11.0</v>
      </c>
      <c r="D95" s="54">
        <v>3.0</v>
      </c>
      <c r="E95" s="54">
        <v>3.0</v>
      </c>
      <c r="F95" s="54">
        <v>0.0</v>
      </c>
      <c r="G95" s="51">
        <f t="shared" si="2"/>
        <v>17</v>
      </c>
    </row>
    <row r="96">
      <c r="A96" s="34">
        <v>45299.0</v>
      </c>
      <c r="B96" s="50">
        <f t="shared" si="1"/>
        <v>24</v>
      </c>
      <c r="C96" s="54">
        <v>18.0</v>
      </c>
      <c r="D96" s="54">
        <v>1.0</v>
      </c>
      <c r="E96" s="54">
        <v>6.0</v>
      </c>
      <c r="F96" s="54">
        <v>1.0</v>
      </c>
      <c r="G96" s="51">
        <f t="shared" si="2"/>
        <v>26</v>
      </c>
    </row>
    <row r="97">
      <c r="A97" s="34">
        <v>45306.0</v>
      </c>
      <c r="B97" s="50">
        <f t="shared" si="1"/>
        <v>20</v>
      </c>
      <c r="C97" s="54">
        <v>16.0</v>
      </c>
      <c r="D97" s="54">
        <v>13.0</v>
      </c>
      <c r="E97" s="54">
        <v>4.0</v>
      </c>
      <c r="F97" s="54">
        <v>0.0</v>
      </c>
      <c r="G97" s="51">
        <f t="shared" si="2"/>
        <v>33</v>
      </c>
    </row>
    <row r="98">
      <c r="A98" s="13">
        <v>45313.0</v>
      </c>
      <c r="B98" s="50">
        <f t="shared" si="1"/>
        <v>12</v>
      </c>
      <c r="C98" s="54">
        <v>11.0</v>
      </c>
      <c r="D98" s="54">
        <v>8.0</v>
      </c>
      <c r="E98" s="54">
        <v>1.0</v>
      </c>
      <c r="F98" s="54">
        <v>0.0</v>
      </c>
      <c r="G98" s="51">
        <f t="shared" si="2"/>
        <v>20</v>
      </c>
    </row>
    <row r="99">
      <c r="A99" s="34">
        <v>45320.0</v>
      </c>
      <c r="B99" s="50">
        <f t="shared" si="1"/>
        <v>31</v>
      </c>
      <c r="C99" s="54">
        <v>27.0</v>
      </c>
      <c r="D99" s="54">
        <v>16.0</v>
      </c>
      <c r="E99" s="54">
        <v>4.0</v>
      </c>
      <c r="F99" s="54">
        <v>0.0</v>
      </c>
      <c r="G99" s="51">
        <f t="shared" si="2"/>
        <v>47</v>
      </c>
    </row>
    <row r="100">
      <c r="A100" s="34">
        <v>45327.0</v>
      </c>
      <c r="B100" s="50">
        <f t="shared" si="1"/>
        <v>47</v>
      </c>
      <c r="C100" s="54">
        <v>37.0</v>
      </c>
      <c r="D100" s="54">
        <v>9.0</v>
      </c>
      <c r="E100" s="54">
        <v>10.0</v>
      </c>
      <c r="F100" s="54">
        <v>0.0</v>
      </c>
      <c r="G100" s="51">
        <f t="shared" si="2"/>
        <v>56</v>
      </c>
    </row>
    <row r="101">
      <c r="A101" s="13">
        <v>45334.0</v>
      </c>
      <c r="B101" s="50">
        <f t="shared" si="1"/>
        <v>34</v>
      </c>
      <c r="C101" s="54">
        <v>27.0</v>
      </c>
      <c r="D101" s="54">
        <v>19.0</v>
      </c>
      <c r="E101" s="54">
        <v>7.0</v>
      </c>
      <c r="F101" s="54">
        <v>0.0</v>
      </c>
      <c r="G101" s="51">
        <f t="shared" si="2"/>
        <v>53</v>
      </c>
    </row>
    <row r="102">
      <c r="A102" s="34">
        <v>45341.0</v>
      </c>
      <c r="B102" s="50">
        <f t="shared" si="1"/>
        <v>41</v>
      </c>
      <c r="C102" s="54">
        <v>33.0</v>
      </c>
      <c r="D102" s="54">
        <v>16.0</v>
      </c>
      <c r="E102" s="54">
        <v>8.0</v>
      </c>
      <c r="F102" s="54">
        <v>1.0</v>
      </c>
      <c r="G102" s="51">
        <f t="shared" si="2"/>
        <v>58</v>
      </c>
    </row>
    <row r="103">
      <c r="A103" s="34">
        <v>45348.0</v>
      </c>
      <c r="B103" s="50">
        <f t="shared" si="1"/>
        <v>38</v>
      </c>
      <c r="C103" s="54">
        <v>32.0</v>
      </c>
      <c r="D103" s="54">
        <v>14.0</v>
      </c>
      <c r="E103" s="54">
        <v>6.0</v>
      </c>
      <c r="F103" s="54">
        <v>0.0</v>
      </c>
      <c r="G103" s="51">
        <f t="shared" si="2"/>
        <v>52</v>
      </c>
    </row>
    <row r="104">
      <c r="A104" s="13">
        <v>45355.0</v>
      </c>
      <c r="B104" s="50">
        <f t="shared" si="1"/>
        <v>38</v>
      </c>
      <c r="C104" s="54">
        <v>30.0</v>
      </c>
      <c r="D104" s="54">
        <v>14.0</v>
      </c>
      <c r="E104" s="54">
        <v>8.0</v>
      </c>
      <c r="F104" s="54">
        <v>2.0</v>
      </c>
      <c r="G104" s="51">
        <f t="shared" si="2"/>
        <v>54</v>
      </c>
    </row>
    <row r="105">
      <c r="A105" s="34">
        <v>45362.0</v>
      </c>
      <c r="B105" s="50">
        <f t="shared" si="1"/>
        <v>45</v>
      </c>
      <c r="C105" s="54">
        <v>34.0</v>
      </c>
      <c r="D105" s="54">
        <v>22.0</v>
      </c>
      <c r="E105" s="54">
        <v>11.0</v>
      </c>
      <c r="F105" s="54">
        <v>1.0</v>
      </c>
      <c r="G105" s="51">
        <f t="shared" si="2"/>
        <v>68</v>
      </c>
    </row>
    <row r="106">
      <c r="A106" s="34">
        <v>45369.0</v>
      </c>
      <c r="B106" s="50">
        <f t="shared" si="1"/>
        <v>58</v>
      </c>
      <c r="C106" s="54">
        <v>49.0</v>
      </c>
      <c r="D106" s="54">
        <v>13.0</v>
      </c>
      <c r="E106" s="54">
        <v>9.0</v>
      </c>
      <c r="F106" s="54">
        <v>0.0</v>
      </c>
      <c r="G106" s="51">
        <f t="shared" si="2"/>
        <v>71</v>
      </c>
    </row>
    <row r="107">
      <c r="A107" s="13">
        <v>45376.0</v>
      </c>
      <c r="B107" s="50">
        <f t="shared" si="1"/>
        <v>44</v>
      </c>
      <c r="C107" s="54">
        <v>32.0</v>
      </c>
      <c r="D107" s="54">
        <v>18.0</v>
      </c>
      <c r="E107" s="54">
        <v>12.0</v>
      </c>
      <c r="F107" s="54">
        <v>0.0</v>
      </c>
      <c r="G107" s="51">
        <f t="shared" si="2"/>
        <v>62</v>
      </c>
    </row>
    <row r="108">
      <c r="A108" s="34">
        <v>45383.0</v>
      </c>
      <c r="B108" s="50">
        <f t="shared" si="1"/>
        <v>61</v>
      </c>
      <c r="C108" s="54">
        <v>50.0</v>
      </c>
      <c r="D108" s="54">
        <v>11.0</v>
      </c>
      <c r="E108" s="54">
        <v>11.0</v>
      </c>
      <c r="F108" s="54">
        <v>0.0</v>
      </c>
      <c r="G108" s="51">
        <f t="shared" si="2"/>
        <v>72</v>
      </c>
    </row>
    <row r="109">
      <c r="A109" s="34">
        <v>45390.0</v>
      </c>
      <c r="B109" s="50">
        <f t="shared" si="1"/>
        <v>51</v>
      </c>
      <c r="C109" s="54">
        <v>37.0</v>
      </c>
      <c r="D109" s="54">
        <v>17.0</v>
      </c>
      <c r="E109" s="54">
        <v>14.0</v>
      </c>
      <c r="F109" s="54">
        <v>0.0</v>
      </c>
      <c r="G109" s="51">
        <f t="shared" si="2"/>
        <v>68</v>
      </c>
    </row>
    <row r="110">
      <c r="A110" s="13">
        <v>45397.0</v>
      </c>
      <c r="B110" s="50">
        <f t="shared" si="1"/>
        <v>57</v>
      </c>
      <c r="C110" s="54">
        <v>46.0</v>
      </c>
      <c r="D110" s="54">
        <v>29.0</v>
      </c>
      <c r="E110" s="54">
        <v>11.0</v>
      </c>
      <c r="F110" s="54">
        <v>0.0</v>
      </c>
      <c r="G110" s="51">
        <f t="shared" si="2"/>
        <v>86</v>
      </c>
    </row>
    <row r="111">
      <c r="A111" s="34">
        <v>45404.0</v>
      </c>
      <c r="B111" s="50">
        <f t="shared" si="1"/>
        <v>59</v>
      </c>
      <c r="C111" s="54">
        <v>47.0</v>
      </c>
      <c r="D111" s="54">
        <v>27.0</v>
      </c>
      <c r="E111" s="54">
        <v>12.0</v>
      </c>
      <c r="F111" s="54">
        <v>2.0</v>
      </c>
      <c r="G111" s="51">
        <f t="shared" si="2"/>
        <v>88</v>
      </c>
    </row>
    <row r="112">
      <c r="A112" s="34">
        <v>45411.0</v>
      </c>
      <c r="B112" s="50">
        <f t="shared" si="1"/>
        <v>52</v>
      </c>
      <c r="C112" s="54">
        <v>41.0</v>
      </c>
      <c r="D112" s="54">
        <v>18.0</v>
      </c>
      <c r="E112" s="54">
        <v>11.0</v>
      </c>
      <c r="F112" s="54">
        <v>1.0</v>
      </c>
      <c r="G112" s="51">
        <f t="shared" si="2"/>
        <v>71</v>
      </c>
    </row>
    <row r="113">
      <c r="A113" s="13">
        <v>45418.0</v>
      </c>
      <c r="B113" s="50">
        <f t="shared" si="1"/>
        <v>44</v>
      </c>
      <c r="C113" s="54">
        <v>32.0</v>
      </c>
      <c r="D113" s="54">
        <v>24.0</v>
      </c>
      <c r="E113" s="54">
        <v>12.0</v>
      </c>
      <c r="F113" s="54">
        <v>1.0</v>
      </c>
      <c r="G113" s="51">
        <f t="shared" si="2"/>
        <v>69</v>
      </c>
    </row>
    <row r="114">
      <c r="A114" s="34">
        <v>45425.0</v>
      </c>
      <c r="B114" s="50">
        <f t="shared" si="1"/>
        <v>59</v>
      </c>
      <c r="C114" s="54">
        <v>48.0</v>
      </c>
      <c r="D114" s="54">
        <v>26.0</v>
      </c>
      <c r="E114" s="54">
        <v>11.0</v>
      </c>
      <c r="F114" s="54">
        <v>1.0</v>
      </c>
      <c r="G114" s="51">
        <f t="shared" si="2"/>
        <v>86</v>
      </c>
    </row>
    <row r="115">
      <c r="A115" s="34">
        <v>45432.0</v>
      </c>
      <c r="B115" s="50">
        <f t="shared" si="1"/>
        <v>65</v>
      </c>
      <c r="C115" s="54">
        <v>51.0</v>
      </c>
      <c r="D115" s="54">
        <v>22.0</v>
      </c>
      <c r="E115" s="54">
        <v>14.0</v>
      </c>
      <c r="F115" s="54">
        <v>1.0</v>
      </c>
      <c r="G115" s="51">
        <f t="shared" si="2"/>
        <v>88</v>
      </c>
    </row>
    <row r="116">
      <c r="A116" s="13">
        <v>45439.0</v>
      </c>
      <c r="B116" s="50">
        <f t="shared" si="1"/>
        <v>46</v>
      </c>
      <c r="C116" s="54">
        <v>34.0</v>
      </c>
      <c r="D116" s="54">
        <v>26.0</v>
      </c>
      <c r="E116" s="54">
        <v>12.0</v>
      </c>
      <c r="F116" s="54">
        <v>0.0</v>
      </c>
      <c r="G116" s="51">
        <f t="shared" si="2"/>
        <v>72</v>
      </c>
    </row>
    <row r="117">
      <c r="A117" s="34">
        <v>45446.0</v>
      </c>
      <c r="B117" s="50">
        <f t="shared" si="1"/>
        <v>66</v>
      </c>
      <c r="C117" s="54">
        <v>53.0</v>
      </c>
      <c r="D117" s="54">
        <v>34.0</v>
      </c>
      <c r="E117" s="54">
        <v>13.0</v>
      </c>
      <c r="F117" s="54">
        <v>2.0</v>
      </c>
      <c r="G117" s="51">
        <f t="shared" si="2"/>
        <v>102</v>
      </c>
    </row>
    <row r="118">
      <c r="A118" s="34">
        <v>45453.0</v>
      </c>
      <c r="B118" s="50">
        <f t="shared" si="1"/>
        <v>57</v>
      </c>
      <c r="C118" s="54">
        <v>42.0</v>
      </c>
      <c r="D118" s="54">
        <v>19.0</v>
      </c>
      <c r="E118" s="54">
        <v>15.0</v>
      </c>
      <c r="F118" s="54">
        <v>0.0</v>
      </c>
      <c r="G118" s="51">
        <f t="shared" si="2"/>
        <v>76</v>
      </c>
    </row>
    <row r="119">
      <c r="A119" s="13">
        <v>45460.0</v>
      </c>
      <c r="B119" s="50">
        <f t="shared" si="1"/>
        <v>71</v>
      </c>
      <c r="C119" s="54">
        <v>55.0</v>
      </c>
      <c r="D119" s="54">
        <v>21.0</v>
      </c>
      <c r="E119" s="54">
        <v>16.0</v>
      </c>
      <c r="F119" s="54">
        <v>0.0</v>
      </c>
      <c r="G119" s="51">
        <f t="shared" si="2"/>
        <v>92</v>
      </c>
    </row>
    <row r="120">
      <c r="A120" s="34">
        <v>45467.0</v>
      </c>
      <c r="B120" s="50">
        <f t="shared" si="1"/>
        <v>61</v>
      </c>
      <c r="C120" s="54">
        <v>51.0</v>
      </c>
      <c r="D120" s="54">
        <v>23.0</v>
      </c>
      <c r="E120" s="54">
        <v>10.0</v>
      </c>
      <c r="F120" s="54">
        <v>2.0</v>
      </c>
      <c r="G120" s="51">
        <f t="shared" si="2"/>
        <v>86</v>
      </c>
    </row>
    <row r="121">
      <c r="A121" s="34">
        <v>45474.0</v>
      </c>
      <c r="B121" s="50">
        <f t="shared" si="1"/>
        <v>55</v>
      </c>
      <c r="C121" s="54">
        <v>48.0</v>
      </c>
      <c r="D121" s="54">
        <v>20.0</v>
      </c>
      <c r="E121" s="54">
        <v>7.0</v>
      </c>
      <c r="F121" s="54">
        <v>0.0</v>
      </c>
      <c r="G121" s="51">
        <f t="shared" si="2"/>
        <v>75</v>
      </c>
    </row>
    <row r="122">
      <c r="A122" s="13">
        <v>45481.0</v>
      </c>
      <c r="B122" s="50">
        <f t="shared" si="1"/>
        <v>46</v>
      </c>
      <c r="C122" s="54">
        <v>37.0</v>
      </c>
      <c r="D122" s="54">
        <v>18.0</v>
      </c>
      <c r="E122" s="54">
        <v>9.0</v>
      </c>
      <c r="F122" s="54">
        <v>0.0</v>
      </c>
      <c r="G122" s="51">
        <f t="shared" si="2"/>
        <v>64</v>
      </c>
    </row>
    <row r="123">
      <c r="A123" s="34">
        <v>45488.0</v>
      </c>
      <c r="B123" s="50">
        <f t="shared" si="1"/>
        <v>42</v>
      </c>
      <c r="C123" s="54">
        <v>35.0</v>
      </c>
      <c r="D123" s="54">
        <v>15.0</v>
      </c>
      <c r="E123" s="54">
        <v>7.0</v>
      </c>
      <c r="F123" s="54">
        <v>1.0</v>
      </c>
      <c r="G123" s="51">
        <f t="shared" si="2"/>
        <v>58</v>
      </c>
    </row>
    <row r="124">
      <c r="A124" s="34">
        <v>45495.0</v>
      </c>
      <c r="B124" s="50">
        <f t="shared" si="1"/>
        <v>48</v>
      </c>
      <c r="C124" s="54">
        <v>35.0</v>
      </c>
      <c r="D124" s="54">
        <v>17.0</v>
      </c>
      <c r="E124" s="54">
        <v>13.0</v>
      </c>
      <c r="F124" s="54">
        <v>1.0</v>
      </c>
      <c r="G124" s="51">
        <f t="shared" si="2"/>
        <v>66</v>
      </c>
    </row>
    <row r="125">
      <c r="A125" s="13">
        <v>45502.0</v>
      </c>
      <c r="B125" s="50">
        <f t="shared" si="1"/>
        <v>53</v>
      </c>
      <c r="C125" s="54">
        <v>45.0</v>
      </c>
      <c r="D125" s="54">
        <v>19.0</v>
      </c>
      <c r="E125" s="54">
        <v>8.0</v>
      </c>
      <c r="F125" s="54">
        <v>1.0</v>
      </c>
      <c r="G125" s="51">
        <f t="shared" si="2"/>
        <v>73</v>
      </c>
    </row>
    <row r="126">
      <c r="A126" s="34">
        <v>45509.0</v>
      </c>
      <c r="B126" s="50">
        <f t="shared" si="1"/>
        <v>46</v>
      </c>
      <c r="C126" s="54">
        <v>37.0</v>
      </c>
      <c r="D126" s="54">
        <v>13.0</v>
      </c>
      <c r="E126" s="54">
        <v>9.0</v>
      </c>
      <c r="F126" s="54">
        <v>0.0</v>
      </c>
      <c r="G126" s="51">
        <f t="shared" si="2"/>
        <v>59</v>
      </c>
    </row>
    <row r="127">
      <c r="A127" s="34">
        <v>45516.0</v>
      </c>
      <c r="B127" s="50">
        <f t="shared" si="1"/>
        <v>30</v>
      </c>
      <c r="C127" s="54">
        <v>25.0</v>
      </c>
      <c r="D127" s="54">
        <v>13.0</v>
      </c>
      <c r="E127" s="54">
        <v>5.0</v>
      </c>
      <c r="F127" s="54">
        <v>0.0</v>
      </c>
      <c r="G127" s="51">
        <f t="shared" si="2"/>
        <v>43</v>
      </c>
    </row>
    <row r="128">
      <c r="A128" s="13">
        <v>45523.0</v>
      </c>
      <c r="B128" s="50">
        <f t="shared" si="1"/>
        <v>57</v>
      </c>
      <c r="C128" s="54">
        <v>39.0</v>
      </c>
      <c r="D128" s="54">
        <v>20.0</v>
      </c>
      <c r="E128" s="54">
        <v>18.0</v>
      </c>
      <c r="F128" s="54">
        <v>0.0</v>
      </c>
      <c r="G128" s="51">
        <f t="shared" si="2"/>
        <v>77</v>
      </c>
    </row>
    <row r="129">
      <c r="A129" s="34">
        <v>45530.0</v>
      </c>
      <c r="B129" s="50">
        <f t="shared" si="1"/>
        <v>40</v>
      </c>
      <c r="C129" s="54">
        <v>30.0</v>
      </c>
      <c r="D129" s="54">
        <v>14.0</v>
      </c>
      <c r="E129" s="54">
        <v>10.0</v>
      </c>
      <c r="F129" s="54">
        <v>0.0</v>
      </c>
      <c r="G129" s="51">
        <f t="shared" si="2"/>
        <v>54</v>
      </c>
    </row>
    <row r="130">
      <c r="A130" s="34">
        <v>45537.0</v>
      </c>
      <c r="B130" s="50">
        <f t="shared" si="1"/>
        <v>44</v>
      </c>
      <c r="C130" s="54">
        <v>33.0</v>
      </c>
      <c r="D130" s="54">
        <v>17.0</v>
      </c>
      <c r="E130" s="54">
        <v>11.0</v>
      </c>
      <c r="F130" s="54">
        <v>1.0</v>
      </c>
      <c r="G130" s="51">
        <f t="shared" si="2"/>
        <v>62</v>
      </c>
    </row>
    <row r="131">
      <c r="A131" s="13">
        <v>45544.0</v>
      </c>
      <c r="B131" s="50">
        <f t="shared" si="1"/>
        <v>34</v>
      </c>
      <c r="C131" s="54">
        <v>24.0</v>
      </c>
      <c r="D131" s="54">
        <v>13.0</v>
      </c>
      <c r="E131" s="54">
        <v>10.0</v>
      </c>
      <c r="F131" s="54">
        <v>0.0</v>
      </c>
      <c r="G131" s="51">
        <f t="shared" si="2"/>
        <v>47</v>
      </c>
    </row>
    <row r="132">
      <c r="A132" s="34">
        <v>45551.0</v>
      </c>
      <c r="B132" s="50">
        <f t="shared" si="1"/>
        <v>58</v>
      </c>
      <c r="C132" s="54">
        <v>41.0</v>
      </c>
      <c r="D132" s="54">
        <v>15.0</v>
      </c>
      <c r="E132" s="54">
        <v>17.0</v>
      </c>
      <c r="F132" s="54">
        <v>1.0</v>
      </c>
      <c r="G132" s="51">
        <f t="shared" si="2"/>
        <v>74</v>
      </c>
    </row>
    <row r="133">
      <c r="A133" s="34">
        <v>45558.0</v>
      </c>
      <c r="B133" s="50">
        <f t="shared" si="1"/>
        <v>48</v>
      </c>
      <c r="C133" s="54">
        <v>37.0</v>
      </c>
      <c r="D133" s="54">
        <v>10.0</v>
      </c>
      <c r="E133" s="54">
        <v>11.0</v>
      </c>
      <c r="F133" s="54">
        <v>0.0</v>
      </c>
      <c r="G133" s="51">
        <f t="shared" si="2"/>
        <v>58</v>
      </c>
    </row>
    <row r="134">
      <c r="A134" s="13">
        <v>45565.0</v>
      </c>
      <c r="B134" s="50">
        <f t="shared" si="1"/>
        <v>42</v>
      </c>
      <c r="C134" s="54">
        <v>32.0</v>
      </c>
      <c r="D134" s="54">
        <v>14.0</v>
      </c>
      <c r="E134" s="54">
        <v>10.0</v>
      </c>
      <c r="F134" s="54">
        <v>1.0</v>
      </c>
      <c r="G134" s="51">
        <f t="shared" si="2"/>
        <v>57</v>
      </c>
    </row>
    <row r="135">
      <c r="A135" s="34">
        <v>45572.0</v>
      </c>
      <c r="B135" s="50">
        <f t="shared" si="1"/>
        <v>38</v>
      </c>
      <c r="C135" s="54">
        <v>32.0</v>
      </c>
      <c r="D135" s="54">
        <v>10.0</v>
      </c>
      <c r="E135" s="54">
        <v>6.0</v>
      </c>
      <c r="F135" s="54">
        <v>1.0</v>
      </c>
      <c r="G135" s="51">
        <f t="shared" si="2"/>
        <v>49</v>
      </c>
    </row>
    <row r="136">
      <c r="A136" s="34">
        <v>45579.0</v>
      </c>
      <c r="B136" s="50">
        <f t="shared" si="1"/>
        <v>42</v>
      </c>
      <c r="C136" s="54">
        <v>37.0</v>
      </c>
      <c r="D136" s="54">
        <v>24.0</v>
      </c>
      <c r="E136" s="54">
        <v>5.0</v>
      </c>
      <c r="F136" s="54">
        <v>1.0</v>
      </c>
      <c r="G136" s="51">
        <f t="shared" si="2"/>
        <v>67</v>
      </c>
    </row>
    <row r="137">
      <c r="A137" s="13">
        <v>45586.0</v>
      </c>
      <c r="B137" s="50">
        <f t="shared" si="1"/>
        <v>31</v>
      </c>
      <c r="C137" s="54">
        <v>22.0</v>
      </c>
      <c r="D137" s="54">
        <v>20.0</v>
      </c>
      <c r="E137" s="54">
        <v>9.0</v>
      </c>
      <c r="F137" s="54">
        <v>1.0</v>
      </c>
      <c r="G137" s="51">
        <f t="shared" si="2"/>
        <v>52</v>
      </c>
    </row>
    <row r="138">
      <c r="A138" s="34">
        <v>45593.0</v>
      </c>
      <c r="B138" s="50">
        <f t="shared" si="1"/>
        <v>38</v>
      </c>
      <c r="C138" s="54">
        <v>29.0</v>
      </c>
      <c r="D138" s="54">
        <v>8.0</v>
      </c>
      <c r="E138" s="54">
        <v>9.0</v>
      </c>
      <c r="F138" s="54">
        <v>0.0</v>
      </c>
      <c r="G138" s="51">
        <f t="shared" si="2"/>
        <v>46</v>
      </c>
    </row>
    <row r="139">
      <c r="A139" s="34">
        <v>45600.0</v>
      </c>
      <c r="B139" s="50">
        <f t="shared" si="1"/>
        <v>51</v>
      </c>
      <c r="C139" s="54">
        <v>38.0</v>
      </c>
      <c r="D139" s="54">
        <v>20.0</v>
      </c>
      <c r="E139" s="54">
        <v>13.0</v>
      </c>
      <c r="F139" s="54">
        <v>0.0</v>
      </c>
      <c r="G139" s="51">
        <f t="shared" si="2"/>
        <v>71</v>
      </c>
    </row>
    <row r="140">
      <c r="A140" s="13">
        <v>45607.0</v>
      </c>
      <c r="B140" s="50">
        <f t="shared" si="1"/>
        <v>30</v>
      </c>
      <c r="C140" s="54">
        <v>19.0</v>
      </c>
      <c r="D140" s="54">
        <v>18.0</v>
      </c>
      <c r="E140" s="54">
        <v>11.0</v>
      </c>
      <c r="F140" s="54">
        <v>1.0</v>
      </c>
      <c r="G140" s="51">
        <f t="shared" si="2"/>
        <v>49</v>
      </c>
    </row>
    <row r="141">
      <c r="A141" s="34">
        <v>45614.0</v>
      </c>
      <c r="B141" s="50">
        <f t="shared" si="1"/>
        <v>39</v>
      </c>
      <c r="C141" s="54">
        <v>29.0</v>
      </c>
      <c r="D141" s="54">
        <v>17.0</v>
      </c>
      <c r="E141" s="54">
        <v>10.0</v>
      </c>
      <c r="F141" s="54">
        <v>1.0</v>
      </c>
      <c r="G141" s="51">
        <f t="shared" si="2"/>
        <v>57</v>
      </c>
    </row>
    <row r="142">
      <c r="A142" s="34">
        <v>45621.0</v>
      </c>
      <c r="B142" s="50">
        <f t="shared" si="1"/>
        <v>36</v>
      </c>
      <c r="C142" s="54">
        <v>36.0</v>
      </c>
      <c r="D142" s="54">
        <v>13.0</v>
      </c>
      <c r="E142" s="54">
        <v>0.0</v>
      </c>
      <c r="F142" s="54">
        <v>0.0</v>
      </c>
      <c r="G142" s="51">
        <f t="shared" si="2"/>
        <v>49</v>
      </c>
    </row>
    <row r="143">
      <c r="A143" s="13">
        <v>45628.0</v>
      </c>
      <c r="B143" s="50">
        <f t="shared" si="1"/>
        <v>30</v>
      </c>
      <c r="C143" s="54">
        <v>30.0</v>
      </c>
      <c r="D143" s="54">
        <v>11.0</v>
      </c>
      <c r="E143" s="54">
        <v>0.0</v>
      </c>
      <c r="F143" s="54">
        <v>1.0</v>
      </c>
      <c r="G143" s="51">
        <f t="shared" si="2"/>
        <v>42</v>
      </c>
    </row>
    <row r="144">
      <c r="A144" s="34">
        <v>45635.0</v>
      </c>
      <c r="B144" s="50">
        <f t="shared" si="1"/>
        <v>36</v>
      </c>
      <c r="C144" s="54">
        <v>36.0</v>
      </c>
      <c r="D144" s="54">
        <v>10.0</v>
      </c>
      <c r="E144" s="55"/>
      <c r="F144" s="54">
        <v>1.0</v>
      </c>
      <c r="G144" s="51">
        <f t="shared" si="2"/>
        <v>47</v>
      </c>
    </row>
    <row r="145">
      <c r="A145" s="34">
        <v>45642.0</v>
      </c>
      <c r="B145" s="50">
        <f t="shared" si="1"/>
        <v>21</v>
      </c>
      <c r="C145" s="54">
        <v>18.0</v>
      </c>
      <c r="D145" s="54">
        <v>15.0</v>
      </c>
      <c r="E145" s="54">
        <v>3.0</v>
      </c>
      <c r="F145" s="54">
        <v>0.0</v>
      </c>
      <c r="G145" s="51">
        <f t="shared" si="2"/>
        <v>36</v>
      </c>
    </row>
    <row r="146">
      <c r="A146" s="13">
        <v>45649.0</v>
      </c>
      <c r="B146" s="50">
        <f t="shared" si="1"/>
        <v>26</v>
      </c>
      <c r="C146" s="54">
        <v>21.0</v>
      </c>
      <c r="D146" s="54">
        <v>18.0</v>
      </c>
      <c r="E146" s="54">
        <v>5.0</v>
      </c>
      <c r="F146" s="54">
        <v>0.0</v>
      </c>
      <c r="G146" s="51">
        <f t="shared" si="2"/>
        <v>44</v>
      </c>
    </row>
    <row r="147">
      <c r="A147" s="34">
        <v>45656.0</v>
      </c>
      <c r="B147" s="50">
        <f t="shared" si="1"/>
        <v>16</v>
      </c>
      <c r="C147" s="54">
        <v>13.0</v>
      </c>
      <c r="D147" s="54">
        <v>1.0</v>
      </c>
      <c r="E147" s="54">
        <v>3.0</v>
      </c>
      <c r="F147" s="54">
        <v>0.0</v>
      </c>
      <c r="G147" s="51">
        <f t="shared" si="2"/>
        <v>17</v>
      </c>
    </row>
    <row r="148">
      <c r="A148" s="34">
        <v>45663.0</v>
      </c>
      <c r="B148" s="50">
        <f t="shared" si="1"/>
        <v>10</v>
      </c>
      <c r="C148" s="54">
        <v>9.0</v>
      </c>
      <c r="D148" s="54">
        <v>8.0</v>
      </c>
      <c r="E148" s="54">
        <v>1.0</v>
      </c>
      <c r="F148" s="54">
        <v>0.0</v>
      </c>
      <c r="G148" s="51">
        <f t="shared" si="2"/>
        <v>18</v>
      </c>
    </row>
    <row r="149">
      <c r="A149" s="13">
        <v>45670.0</v>
      </c>
      <c r="B149" s="50">
        <f t="shared" si="1"/>
        <v>22</v>
      </c>
      <c r="C149" s="54">
        <v>17.0</v>
      </c>
      <c r="D149" s="54">
        <v>9.0</v>
      </c>
      <c r="E149" s="54">
        <v>5.0</v>
      </c>
      <c r="F149" s="54">
        <v>0.0</v>
      </c>
      <c r="G149" s="51">
        <f t="shared" si="2"/>
        <v>31</v>
      </c>
    </row>
    <row r="150">
      <c r="A150" s="34">
        <v>45677.0</v>
      </c>
      <c r="B150" s="50">
        <f t="shared" si="1"/>
        <v>33</v>
      </c>
      <c r="C150" s="54">
        <v>25.0</v>
      </c>
      <c r="D150" s="54">
        <v>8.0</v>
      </c>
      <c r="E150" s="54">
        <v>8.0</v>
      </c>
      <c r="F150" s="54">
        <v>0.0</v>
      </c>
      <c r="G150" s="51">
        <f t="shared" si="2"/>
        <v>41</v>
      </c>
    </row>
    <row r="151">
      <c r="A151" s="34">
        <v>45684.0</v>
      </c>
      <c r="B151" s="50">
        <f t="shared" si="1"/>
        <v>43</v>
      </c>
      <c r="C151" s="54">
        <v>26.0</v>
      </c>
      <c r="D151" s="54">
        <v>5.0</v>
      </c>
      <c r="E151" s="54">
        <v>17.0</v>
      </c>
      <c r="F151" s="54">
        <v>1.0</v>
      </c>
      <c r="G151" s="51">
        <f t="shared" si="2"/>
        <v>49</v>
      </c>
    </row>
    <row r="152">
      <c r="A152" s="13">
        <v>45691.0</v>
      </c>
      <c r="B152" s="50">
        <f t="shared" si="1"/>
        <v>29</v>
      </c>
      <c r="C152" s="54">
        <v>24.0</v>
      </c>
      <c r="D152" s="54">
        <v>19.0</v>
      </c>
      <c r="E152" s="54">
        <v>5.0</v>
      </c>
      <c r="F152" s="54">
        <v>0.0</v>
      </c>
      <c r="G152" s="51">
        <f t="shared" si="2"/>
        <v>48</v>
      </c>
    </row>
    <row r="153">
      <c r="A153" s="34">
        <v>45698.0</v>
      </c>
      <c r="B153" s="50">
        <f t="shared" si="1"/>
        <v>33</v>
      </c>
      <c r="C153" s="54">
        <v>30.0</v>
      </c>
      <c r="D153" s="54">
        <v>14.0</v>
      </c>
      <c r="E153" s="54">
        <v>3.0</v>
      </c>
      <c r="F153" s="54">
        <v>0.0</v>
      </c>
      <c r="G153" s="51">
        <f t="shared" si="2"/>
        <v>47</v>
      </c>
    </row>
    <row r="154">
      <c r="A154" s="34">
        <v>45705.0</v>
      </c>
      <c r="B154" s="50">
        <f t="shared" si="1"/>
        <v>43</v>
      </c>
      <c r="C154" s="54">
        <v>38.0</v>
      </c>
      <c r="D154" s="54">
        <v>11.0</v>
      </c>
      <c r="E154" s="54">
        <v>5.0</v>
      </c>
      <c r="F154" s="54">
        <v>0.0</v>
      </c>
      <c r="G154" s="51">
        <f t="shared" si="2"/>
        <v>54</v>
      </c>
    </row>
    <row r="155">
      <c r="A155" s="13">
        <v>45712.0</v>
      </c>
      <c r="B155" s="50">
        <f t="shared" si="1"/>
        <v>32</v>
      </c>
      <c r="C155" s="54">
        <v>29.0</v>
      </c>
      <c r="D155" s="54">
        <v>7.0</v>
      </c>
      <c r="E155" s="54">
        <v>3.0</v>
      </c>
      <c r="F155" s="54">
        <v>0.0</v>
      </c>
      <c r="G155" s="51">
        <f t="shared" si="2"/>
        <v>39</v>
      </c>
    </row>
    <row r="156">
      <c r="A156" s="34">
        <v>45719.0</v>
      </c>
      <c r="B156" s="50">
        <f t="shared" si="1"/>
        <v>39</v>
      </c>
      <c r="C156" s="54">
        <v>36.0</v>
      </c>
      <c r="D156" s="54">
        <v>20.0</v>
      </c>
      <c r="E156" s="54">
        <v>3.0</v>
      </c>
      <c r="F156" s="54">
        <v>0.0</v>
      </c>
      <c r="G156" s="51">
        <f t="shared" si="2"/>
        <v>59</v>
      </c>
    </row>
    <row r="157">
      <c r="A157" s="34">
        <v>45726.0</v>
      </c>
      <c r="B157" s="50">
        <f t="shared" si="1"/>
        <v>30</v>
      </c>
      <c r="C157" s="54">
        <v>26.0</v>
      </c>
      <c r="D157" s="54">
        <v>20.0</v>
      </c>
      <c r="E157" s="54">
        <v>4.0</v>
      </c>
      <c r="F157" s="54">
        <v>1.0</v>
      </c>
      <c r="G157" s="51">
        <f t="shared" si="2"/>
        <v>51</v>
      </c>
    </row>
    <row r="158">
      <c r="A158" s="13">
        <v>45733.0</v>
      </c>
      <c r="B158" s="50">
        <f t="shared" si="1"/>
        <v>39</v>
      </c>
      <c r="C158" s="54">
        <v>33.0</v>
      </c>
      <c r="D158" s="54">
        <v>28.0</v>
      </c>
      <c r="E158" s="54">
        <v>6.0</v>
      </c>
      <c r="F158" s="55"/>
      <c r="G158" s="51">
        <f t="shared" si="2"/>
        <v>67</v>
      </c>
    </row>
    <row r="159">
      <c r="A159" s="34">
        <v>45740.0</v>
      </c>
      <c r="B159" s="50">
        <f t="shared" si="1"/>
        <v>39</v>
      </c>
      <c r="C159" s="54">
        <v>35.0</v>
      </c>
      <c r="D159" s="54">
        <v>24.0</v>
      </c>
      <c r="E159" s="54">
        <v>4.0</v>
      </c>
      <c r="F159" s="54">
        <v>0.0</v>
      </c>
      <c r="G159" s="51">
        <f t="shared" si="2"/>
        <v>63</v>
      </c>
    </row>
    <row r="160">
      <c r="A160" s="34">
        <v>45747.0</v>
      </c>
      <c r="B160" s="50">
        <f t="shared" si="1"/>
        <v>49</v>
      </c>
      <c r="C160" s="54">
        <v>47.0</v>
      </c>
      <c r="D160" s="54">
        <v>27.0</v>
      </c>
      <c r="E160" s="54">
        <v>2.0</v>
      </c>
      <c r="F160" s="54">
        <v>1.0</v>
      </c>
      <c r="G160" s="51">
        <f t="shared" si="2"/>
        <v>77</v>
      </c>
    </row>
    <row r="161">
      <c r="A161" s="13">
        <v>45754.0</v>
      </c>
      <c r="B161" s="50">
        <f t="shared" si="1"/>
        <v>46</v>
      </c>
      <c r="C161" s="54">
        <v>45.0</v>
      </c>
      <c r="D161" s="54">
        <v>17.0</v>
      </c>
      <c r="E161" s="54">
        <v>1.0</v>
      </c>
      <c r="F161" s="54">
        <v>0.0</v>
      </c>
      <c r="G161" s="51">
        <f t="shared" si="2"/>
        <v>63</v>
      </c>
    </row>
    <row r="162">
      <c r="A162" s="34">
        <v>45761.0</v>
      </c>
      <c r="B162" s="50">
        <f t="shared" si="1"/>
        <v>42</v>
      </c>
      <c r="C162" s="54">
        <v>39.0</v>
      </c>
      <c r="D162" s="54">
        <v>30.0</v>
      </c>
      <c r="E162" s="54">
        <v>3.0</v>
      </c>
      <c r="F162" s="54">
        <v>0.0</v>
      </c>
      <c r="G162" s="51">
        <f t="shared" si="2"/>
        <v>72</v>
      </c>
    </row>
    <row r="163">
      <c r="A163" s="34">
        <v>45768.0</v>
      </c>
      <c r="B163" s="50">
        <f t="shared" si="1"/>
        <v>46</v>
      </c>
      <c r="C163" s="54">
        <v>44.0</v>
      </c>
      <c r="D163" s="54">
        <v>20.0</v>
      </c>
      <c r="E163" s="54">
        <v>2.0</v>
      </c>
      <c r="F163" s="54">
        <v>1.0</v>
      </c>
      <c r="G163" s="51">
        <f t="shared" si="2"/>
        <v>67</v>
      </c>
    </row>
    <row r="164">
      <c r="A164" s="13">
        <v>45775.0</v>
      </c>
      <c r="B164" s="50">
        <f t="shared" si="1"/>
        <v>32</v>
      </c>
      <c r="C164" s="54">
        <v>29.0</v>
      </c>
      <c r="D164" s="54">
        <v>36.0</v>
      </c>
      <c r="E164" s="54">
        <v>3.0</v>
      </c>
      <c r="F164" s="54">
        <v>0.0</v>
      </c>
      <c r="G164" s="51">
        <f t="shared" si="2"/>
        <v>68</v>
      </c>
    </row>
    <row r="165">
      <c r="A165" s="34">
        <v>45782.0</v>
      </c>
      <c r="B165" s="50">
        <f t="shared" si="1"/>
        <v>50</v>
      </c>
      <c r="C165" s="54">
        <v>39.0</v>
      </c>
      <c r="D165" s="54">
        <v>29.0</v>
      </c>
      <c r="E165" s="54">
        <v>11.0</v>
      </c>
      <c r="F165" s="54">
        <v>0.0</v>
      </c>
      <c r="G165" s="51">
        <f t="shared" si="2"/>
        <v>79</v>
      </c>
    </row>
    <row r="166">
      <c r="A166" s="34">
        <v>45789.0</v>
      </c>
      <c r="B166" s="50">
        <f t="shared" si="1"/>
        <v>47</v>
      </c>
      <c r="C166" s="54">
        <v>47.0</v>
      </c>
      <c r="D166" s="54">
        <v>25.0</v>
      </c>
      <c r="E166" s="54">
        <v>0.0</v>
      </c>
      <c r="F166" s="54">
        <v>0.0</v>
      </c>
      <c r="G166" s="51">
        <f t="shared" si="2"/>
        <v>72</v>
      </c>
    </row>
    <row r="167">
      <c r="A167" s="13">
        <v>45796.0</v>
      </c>
      <c r="B167" s="50">
        <f t="shared" si="1"/>
        <v>46</v>
      </c>
      <c r="C167" s="54">
        <v>46.0</v>
      </c>
      <c r="D167" s="54">
        <v>39.0</v>
      </c>
      <c r="E167" s="54">
        <v>0.0</v>
      </c>
      <c r="F167" s="54">
        <v>0.0</v>
      </c>
      <c r="G167" s="51">
        <f t="shared" si="2"/>
        <v>85</v>
      </c>
    </row>
    <row r="168">
      <c r="A168" s="34">
        <v>45803.0</v>
      </c>
      <c r="B168" s="50">
        <f t="shared" si="1"/>
        <v>39</v>
      </c>
      <c r="C168" s="54">
        <v>39.0</v>
      </c>
      <c r="D168" s="54">
        <v>32.0</v>
      </c>
      <c r="E168" s="54">
        <v>0.0</v>
      </c>
      <c r="F168" s="54">
        <v>0.0</v>
      </c>
      <c r="G168" s="51">
        <f t="shared" si="2"/>
        <v>71</v>
      </c>
    </row>
    <row r="169">
      <c r="A169" s="34">
        <v>45810.0</v>
      </c>
      <c r="B169" s="50">
        <f t="shared" si="1"/>
        <v>40</v>
      </c>
      <c r="C169" s="54">
        <v>40.0</v>
      </c>
      <c r="D169" s="54">
        <v>36.0</v>
      </c>
      <c r="E169" s="54">
        <v>0.0</v>
      </c>
      <c r="F169" s="54">
        <v>0.0</v>
      </c>
      <c r="G169" s="51">
        <f t="shared" si="2"/>
        <v>76</v>
      </c>
    </row>
    <row r="170">
      <c r="A170" s="13">
        <v>45817.0</v>
      </c>
      <c r="B170" s="50">
        <f t="shared" si="1"/>
        <v>59</v>
      </c>
      <c r="C170" s="54">
        <v>59.0</v>
      </c>
      <c r="D170" s="54">
        <v>24.0</v>
      </c>
      <c r="E170" s="54">
        <v>0.0</v>
      </c>
      <c r="F170" s="54">
        <v>0.0</v>
      </c>
      <c r="G170" s="51">
        <f t="shared" si="2"/>
        <v>83</v>
      </c>
    </row>
    <row r="171">
      <c r="A171" s="34">
        <v>45824.0</v>
      </c>
      <c r="B171" s="50">
        <f t="shared" si="1"/>
        <v>40</v>
      </c>
      <c r="C171" s="54">
        <v>40.0</v>
      </c>
      <c r="D171" s="54">
        <v>28.0</v>
      </c>
      <c r="E171" s="54">
        <v>0.0</v>
      </c>
      <c r="F171" s="54">
        <v>0.0</v>
      </c>
      <c r="G171" s="51">
        <f t="shared" si="2"/>
        <v>68</v>
      </c>
    </row>
    <row r="172">
      <c r="A172" s="34">
        <v>45831.0</v>
      </c>
      <c r="B172" s="50">
        <f t="shared" si="1"/>
        <v>43</v>
      </c>
      <c r="C172" s="54">
        <v>43.0</v>
      </c>
      <c r="D172" s="54">
        <v>30.0</v>
      </c>
      <c r="E172" s="54">
        <v>0.0</v>
      </c>
      <c r="F172" s="54">
        <v>0.0</v>
      </c>
      <c r="G172" s="51">
        <f t="shared" si="2"/>
        <v>73</v>
      </c>
    </row>
    <row r="173">
      <c r="A173" s="13">
        <v>45838.0</v>
      </c>
      <c r="B173" s="50">
        <f t="shared" si="1"/>
        <v>32</v>
      </c>
      <c r="C173" s="54">
        <v>32.0</v>
      </c>
      <c r="D173" s="54">
        <v>33.0</v>
      </c>
      <c r="E173" s="54">
        <v>0.0</v>
      </c>
      <c r="F173" s="54">
        <v>0.0</v>
      </c>
      <c r="G173" s="51">
        <f t="shared" si="2"/>
        <v>65</v>
      </c>
    </row>
    <row r="174">
      <c r="A174" s="34">
        <v>45845.0</v>
      </c>
      <c r="B174" s="50">
        <f t="shared" si="1"/>
        <v>36</v>
      </c>
      <c r="C174" s="54">
        <v>36.0</v>
      </c>
      <c r="D174" s="54">
        <v>26.0</v>
      </c>
      <c r="E174" s="54">
        <v>0.0</v>
      </c>
      <c r="F174" s="54">
        <v>0.0</v>
      </c>
      <c r="G174" s="51">
        <f t="shared" si="2"/>
        <v>62</v>
      </c>
    </row>
    <row r="175">
      <c r="A175" s="34">
        <v>45852.0</v>
      </c>
      <c r="B175" s="50">
        <f t="shared" si="1"/>
        <v>36</v>
      </c>
      <c r="C175" s="54">
        <v>36.0</v>
      </c>
      <c r="D175" s="54">
        <v>29.0</v>
      </c>
      <c r="E175" s="54">
        <v>0.0</v>
      </c>
      <c r="F175" s="54">
        <v>0.0</v>
      </c>
      <c r="G175" s="51">
        <f t="shared" si="2"/>
        <v>65</v>
      </c>
    </row>
    <row r="176">
      <c r="A176" s="13">
        <v>45859.0</v>
      </c>
      <c r="B176" s="50">
        <f t="shared" si="1"/>
        <v>32</v>
      </c>
      <c r="C176" s="54">
        <v>32.0</v>
      </c>
      <c r="D176" s="54">
        <v>29.0</v>
      </c>
      <c r="E176" s="54">
        <v>0.0</v>
      </c>
      <c r="F176" s="54">
        <v>0.0</v>
      </c>
      <c r="G176" s="51">
        <f t="shared" si="2"/>
        <v>61</v>
      </c>
    </row>
    <row r="177">
      <c r="A177" s="34">
        <v>45866.0</v>
      </c>
      <c r="B177" s="50">
        <f t="shared" si="1"/>
        <v>39</v>
      </c>
      <c r="C177" s="54">
        <v>39.0</v>
      </c>
      <c r="D177" s="54">
        <v>21.0</v>
      </c>
      <c r="E177" s="54">
        <v>0.0</v>
      </c>
      <c r="F177" s="54">
        <v>0.0</v>
      </c>
      <c r="G177" s="51">
        <f t="shared" si="2"/>
        <v>60</v>
      </c>
    </row>
    <row r="178">
      <c r="A178" s="34">
        <v>45873.0</v>
      </c>
      <c r="B178" s="50">
        <f t="shared" si="1"/>
        <v>36</v>
      </c>
      <c r="C178" s="54">
        <v>36.0</v>
      </c>
      <c r="D178" s="54">
        <v>18.0</v>
      </c>
      <c r="E178" s="55"/>
      <c r="F178" s="54">
        <v>0.0</v>
      </c>
      <c r="G178" s="51">
        <f t="shared" si="2"/>
        <v>54</v>
      </c>
    </row>
    <row r="179">
      <c r="A179" s="13">
        <v>45880.0</v>
      </c>
      <c r="B179" s="50">
        <f t="shared" si="1"/>
        <v>25</v>
      </c>
      <c r="C179" s="54">
        <v>25.0</v>
      </c>
      <c r="D179" s="54">
        <v>17.0</v>
      </c>
      <c r="E179" s="55"/>
      <c r="F179" s="54">
        <v>1.0</v>
      </c>
      <c r="G179" s="51">
        <f t="shared" si="2"/>
        <v>43</v>
      </c>
    </row>
    <row r="180">
      <c r="A180" s="34">
        <v>45887.0</v>
      </c>
      <c r="B180" s="54">
        <v>40.0</v>
      </c>
      <c r="C180" s="55"/>
      <c r="D180" s="54">
        <v>26.0</v>
      </c>
      <c r="E180" s="55"/>
      <c r="F180" s="54">
        <v>0.0</v>
      </c>
      <c r="G180" s="51">
        <f t="shared" si="2"/>
        <v>66</v>
      </c>
    </row>
    <row r="181">
      <c r="A181" s="34">
        <v>45894.0</v>
      </c>
      <c r="B181" s="54">
        <v>36.0</v>
      </c>
      <c r="C181" s="55"/>
      <c r="D181" s="54">
        <v>26.0</v>
      </c>
      <c r="E181" s="55"/>
      <c r="F181" s="54">
        <v>0.0</v>
      </c>
      <c r="G181" s="51">
        <f t="shared" si="2"/>
        <v>62</v>
      </c>
    </row>
    <row r="182">
      <c r="A182" s="13">
        <v>45901.0</v>
      </c>
      <c r="B182" s="54">
        <v>41.0</v>
      </c>
      <c r="C182" s="55"/>
      <c r="D182" s="54">
        <v>26.0</v>
      </c>
      <c r="E182" s="55"/>
      <c r="F182" s="54">
        <v>0.0</v>
      </c>
      <c r="G182" s="51">
        <f t="shared" si="2"/>
        <v>67</v>
      </c>
    </row>
    <row r="183">
      <c r="A183" s="34">
        <v>45908.0</v>
      </c>
      <c r="B183" s="54">
        <v>25.0</v>
      </c>
      <c r="C183" s="55"/>
      <c r="D183" s="54">
        <v>16.0</v>
      </c>
      <c r="E183" s="55"/>
      <c r="F183" s="54">
        <v>0.0</v>
      </c>
      <c r="G183" s="51">
        <f t="shared" si="2"/>
        <v>41</v>
      </c>
    </row>
    <row r="184">
      <c r="A184" s="34">
        <v>45915.0</v>
      </c>
      <c r="B184" s="54">
        <v>42.0</v>
      </c>
      <c r="C184" s="55"/>
      <c r="D184" s="54">
        <v>22.0</v>
      </c>
      <c r="E184" s="55"/>
      <c r="F184" s="54">
        <v>0.0</v>
      </c>
      <c r="G184" s="51">
        <f t="shared" si="2"/>
        <v>64</v>
      </c>
    </row>
    <row r="185">
      <c r="A185" s="13">
        <v>45922.0</v>
      </c>
      <c r="B185" s="54">
        <v>33.0</v>
      </c>
      <c r="C185" s="55"/>
      <c r="D185" s="54">
        <v>24.0</v>
      </c>
      <c r="E185" s="55"/>
      <c r="F185" s="54">
        <v>1.0</v>
      </c>
      <c r="G185" s="51">
        <f t="shared" si="2"/>
        <v>58</v>
      </c>
    </row>
    <row r="186">
      <c r="A186" s="34">
        <v>45929.0</v>
      </c>
      <c r="B186" s="54">
        <v>39.0</v>
      </c>
      <c r="C186" s="55"/>
      <c r="D186" s="54">
        <v>23.0</v>
      </c>
      <c r="E186" s="55"/>
      <c r="F186" s="54">
        <v>0.0</v>
      </c>
      <c r="G186" s="51">
        <f t="shared" si="2"/>
        <v>62</v>
      </c>
    </row>
    <row r="187">
      <c r="A187" s="34">
        <v>45936.0</v>
      </c>
      <c r="B187" s="54">
        <v>34.0</v>
      </c>
      <c r="C187" s="55"/>
      <c r="D187" s="54">
        <v>28.0</v>
      </c>
      <c r="E187" s="55"/>
      <c r="F187" s="54">
        <v>0.0</v>
      </c>
      <c r="G187" s="51">
        <f t="shared" si="2"/>
        <v>62</v>
      </c>
    </row>
    <row r="188">
      <c r="A188" s="13">
        <v>45943.0</v>
      </c>
      <c r="B188" s="54">
        <v>27.0</v>
      </c>
      <c r="C188" s="55"/>
      <c r="D188" s="54">
        <v>20.0</v>
      </c>
      <c r="E188" s="55"/>
      <c r="F188" s="54">
        <v>0.0</v>
      </c>
      <c r="G188" s="51">
        <f t="shared" si="2"/>
        <v>47</v>
      </c>
    </row>
    <row r="189">
      <c r="A189" s="34">
        <v>45950.0</v>
      </c>
      <c r="B189" s="54">
        <v>19.0</v>
      </c>
      <c r="C189" s="55"/>
      <c r="D189" s="54">
        <v>21.0</v>
      </c>
      <c r="E189" s="55"/>
      <c r="F189" s="54">
        <v>0.0</v>
      </c>
      <c r="G189" s="51">
        <f t="shared" si="2"/>
        <v>40</v>
      </c>
    </row>
    <row r="190">
      <c r="B190" s="55"/>
      <c r="C190" s="55"/>
      <c r="D190" s="55"/>
      <c r="E190" s="55"/>
      <c r="F190" s="55"/>
      <c r="G190" s="51" t="str">
        <f t="shared" si="2"/>
        <v/>
      </c>
    </row>
    <row r="191">
      <c r="B191" s="55"/>
      <c r="C191" s="55"/>
      <c r="D191" s="55"/>
      <c r="E191" s="55"/>
      <c r="F191" s="55"/>
      <c r="G191" s="51" t="str">
        <f t="shared" si="2"/>
        <v/>
      </c>
    </row>
    <row r="192">
      <c r="B192" s="55"/>
      <c r="C192" s="55"/>
      <c r="D192" s="55"/>
      <c r="E192" s="55"/>
      <c r="F192" s="55"/>
      <c r="G192" s="51" t="str">
        <f t="shared" si="2"/>
        <v/>
      </c>
    </row>
    <row r="193">
      <c r="B193" s="55"/>
      <c r="C193" s="55"/>
      <c r="D193" s="55"/>
      <c r="E193" s="55"/>
      <c r="F193" s="55"/>
      <c r="G193" s="51" t="str">
        <f t="shared" si="2"/>
        <v/>
      </c>
    </row>
    <row r="194">
      <c r="B194" s="55"/>
      <c r="C194" s="55"/>
      <c r="D194" s="55"/>
      <c r="E194" s="55"/>
      <c r="F194" s="55"/>
      <c r="G194" s="51" t="str">
        <f t="shared" si="2"/>
        <v/>
      </c>
    </row>
    <row r="195">
      <c r="B195" s="55"/>
      <c r="C195" s="55"/>
      <c r="D195" s="55"/>
      <c r="E195" s="55"/>
      <c r="F195" s="55"/>
      <c r="G195" s="51" t="str">
        <f t="shared" si="2"/>
        <v/>
      </c>
    </row>
    <row r="196">
      <c r="B196" s="55"/>
      <c r="C196" s="55"/>
      <c r="D196" s="55"/>
      <c r="E196" s="55"/>
      <c r="F196" s="55"/>
      <c r="G196" s="51" t="str">
        <f t="shared" si="2"/>
        <v/>
      </c>
    </row>
    <row r="197">
      <c r="B197" s="55"/>
      <c r="C197" s="55"/>
      <c r="D197" s="55"/>
      <c r="E197" s="55"/>
      <c r="F197" s="55"/>
      <c r="G197" s="51" t="str">
        <f t="shared" si="2"/>
        <v/>
      </c>
    </row>
    <row r="198">
      <c r="B198" s="55"/>
      <c r="C198" s="55"/>
      <c r="D198" s="55"/>
      <c r="E198" s="55"/>
      <c r="F198" s="55"/>
      <c r="G198" s="51" t="str">
        <f t="shared" si="2"/>
        <v/>
      </c>
    </row>
    <row r="199">
      <c r="B199" s="55"/>
      <c r="C199" s="55"/>
      <c r="D199" s="55"/>
      <c r="E199" s="55"/>
      <c r="F199" s="55"/>
      <c r="G199" s="51" t="str">
        <f t="shared" si="2"/>
        <v/>
      </c>
    </row>
    <row r="200">
      <c r="B200" s="55"/>
      <c r="C200" s="55"/>
      <c r="D200" s="55"/>
      <c r="E200" s="55"/>
      <c r="F200" s="55"/>
      <c r="G200" s="51" t="str">
        <f t="shared" si="2"/>
        <v/>
      </c>
    </row>
    <row r="201">
      <c r="B201" s="55"/>
      <c r="C201" s="55"/>
      <c r="D201" s="55"/>
      <c r="E201" s="55"/>
      <c r="F201" s="55"/>
      <c r="G201" s="51" t="str">
        <f t="shared" si="2"/>
        <v/>
      </c>
    </row>
    <row r="202">
      <c r="B202" s="55"/>
      <c r="C202" s="55"/>
      <c r="D202" s="55"/>
      <c r="E202" s="55"/>
      <c r="F202" s="55"/>
      <c r="G202" s="51" t="str">
        <f t="shared" si="2"/>
        <v/>
      </c>
    </row>
    <row r="203">
      <c r="B203" s="55"/>
      <c r="C203" s="55"/>
      <c r="D203" s="55"/>
      <c r="E203" s="55"/>
      <c r="F203" s="55"/>
      <c r="G203" s="51" t="str">
        <f t="shared" si="2"/>
        <v/>
      </c>
    </row>
    <row r="204">
      <c r="B204" s="55"/>
      <c r="C204" s="55"/>
      <c r="D204" s="55"/>
      <c r="E204" s="55"/>
      <c r="F204" s="55"/>
      <c r="G204" s="51" t="str">
        <f t="shared" si="2"/>
        <v/>
      </c>
    </row>
    <row r="205">
      <c r="B205" s="55"/>
      <c r="C205" s="55"/>
      <c r="D205" s="55"/>
      <c r="E205" s="55"/>
      <c r="F205" s="55"/>
      <c r="G205" s="51" t="str">
        <f t="shared" si="2"/>
        <v/>
      </c>
    </row>
    <row r="206">
      <c r="B206" s="55"/>
      <c r="C206" s="55"/>
      <c r="D206" s="55"/>
      <c r="E206" s="55"/>
      <c r="F206" s="55"/>
      <c r="G206" s="51" t="str">
        <f t="shared" si="2"/>
        <v/>
      </c>
    </row>
    <row r="207">
      <c r="B207" s="55"/>
      <c r="C207" s="55"/>
      <c r="D207" s="55"/>
      <c r="E207" s="55"/>
      <c r="F207" s="55"/>
      <c r="G207" s="51" t="str">
        <f t="shared" si="2"/>
        <v/>
      </c>
    </row>
    <row r="208">
      <c r="B208" s="55"/>
      <c r="C208" s="55"/>
      <c r="D208" s="55"/>
      <c r="E208" s="55"/>
      <c r="F208" s="55"/>
      <c r="G208" s="51" t="str">
        <f t="shared" si="2"/>
        <v/>
      </c>
    </row>
    <row r="209">
      <c r="B209" s="55"/>
      <c r="C209" s="55"/>
      <c r="D209" s="55"/>
      <c r="E209" s="55"/>
      <c r="F209" s="55"/>
      <c r="G209" s="51" t="str">
        <f t="shared" si="2"/>
        <v/>
      </c>
    </row>
    <row r="210">
      <c r="B210" s="55"/>
      <c r="C210" s="55"/>
      <c r="D210" s="55"/>
      <c r="E210" s="55"/>
      <c r="F210" s="55"/>
      <c r="G210" s="51" t="str">
        <f t="shared" ref="G210:G1000" si="3">IF(C210+D210+E210+F210=0,"",C210+D210+E210+F210)</f>
        <v/>
      </c>
    </row>
    <row r="211">
      <c r="B211" s="55"/>
      <c r="C211" s="55"/>
      <c r="D211" s="55"/>
      <c r="E211" s="55"/>
      <c r="F211" s="55"/>
      <c r="G211" s="51" t="str">
        <f t="shared" si="3"/>
        <v/>
      </c>
    </row>
    <row r="212">
      <c r="B212" s="55"/>
      <c r="C212" s="55"/>
      <c r="D212" s="55"/>
      <c r="E212" s="55"/>
      <c r="F212" s="55"/>
      <c r="G212" s="51" t="str">
        <f t="shared" si="3"/>
        <v/>
      </c>
    </row>
    <row r="213">
      <c r="B213" s="55"/>
      <c r="C213" s="55"/>
      <c r="D213" s="55"/>
      <c r="E213" s="55"/>
      <c r="F213" s="55"/>
      <c r="G213" s="51" t="str">
        <f t="shared" si="3"/>
        <v/>
      </c>
    </row>
    <row r="214">
      <c r="B214" s="55"/>
      <c r="C214" s="55"/>
      <c r="D214" s="55"/>
      <c r="E214" s="55"/>
      <c r="F214" s="55"/>
      <c r="G214" s="51" t="str">
        <f t="shared" si="3"/>
        <v/>
      </c>
    </row>
    <row r="215">
      <c r="B215" s="55"/>
      <c r="C215" s="55"/>
      <c r="D215" s="55"/>
      <c r="E215" s="55"/>
      <c r="F215" s="55"/>
      <c r="G215" s="51" t="str">
        <f t="shared" si="3"/>
        <v/>
      </c>
    </row>
    <row r="216">
      <c r="B216" s="55"/>
      <c r="C216" s="55"/>
      <c r="D216" s="55"/>
      <c r="E216" s="55"/>
      <c r="F216" s="55"/>
      <c r="G216" s="51" t="str">
        <f t="shared" si="3"/>
        <v/>
      </c>
    </row>
    <row r="217">
      <c r="B217" s="55"/>
      <c r="C217" s="55"/>
      <c r="D217" s="55"/>
      <c r="E217" s="55"/>
      <c r="F217" s="55"/>
      <c r="G217" s="51" t="str">
        <f t="shared" si="3"/>
        <v/>
      </c>
    </row>
    <row r="218">
      <c r="B218" s="55"/>
      <c r="C218" s="55"/>
      <c r="D218" s="55"/>
      <c r="E218" s="55"/>
      <c r="F218" s="55"/>
      <c r="G218" s="51" t="str">
        <f t="shared" si="3"/>
        <v/>
      </c>
    </row>
    <row r="219">
      <c r="B219" s="55"/>
      <c r="C219" s="55"/>
      <c r="D219" s="55"/>
      <c r="E219" s="55"/>
      <c r="F219" s="55"/>
      <c r="G219" s="51" t="str">
        <f t="shared" si="3"/>
        <v/>
      </c>
    </row>
    <row r="220">
      <c r="B220" s="55"/>
      <c r="C220" s="55"/>
      <c r="D220" s="55"/>
      <c r="E220" s="55"/>
      <c r="F220" s="55"/>
      <c r="G220" s="51" t="str">
        <f t="shared" si="3"/>
        <v/>
      </c>
    </row>
    <row r="221">
      <c r="B221" s="55"/>
      <c r="C221" s="55"/>
      <c r="D221" s="55"/>
      <c r="E221" s="55"/>
      <c r="F221" s="55"/>
      <c r="G221" s="51" t="str">
        <f t="shared" si="3"/>
        <v/>
      </c>
    </row>
    <row r="222">
      <c r="B222" s="55"/>
      <c r="C222" s="55"/>
      <c r="D222" s="55"/>
      <c r="E222" s="55"/>
      <c r="F222" s="55"/>
      <c r="G222" s="51" t="str">
        <f t="shared" si="3"/>
        <v/>
      </c>
    </row>
    <row r="223">
      <c r="B223" s="55"/>
      <c r="C223" s="55"/>
      <c r="D223" s="55"/>
      <c r="E223" s="55"/>
      <c r="F223" s="55"/>
      <c r="G223" s="51" t="str">
        <f t="shared" si="3"/>
        <v/>
      </c>
    </row>
    <row r="224">
      <c r="B224" s="55"/>
      <c r="C224" s="55"/>
      <c r="D224" s="55"/>
      <c r="E224" s="55"/>
      <c r="F224" s="55"/>
      <c r="G224" s="51" t="str">
        <f t="shared" si="3"/>
        <v/>
      </c>
    </row>
    <row r="225">
      <c r="B225" s="55"/>
      <c r="C225" s="55"/>
      <c r="D225" s="55"/>
      <c r="E225" s="55"/>
      <c r="F225" s="55"/>
      <c r="G225" s="51" t="str">
        <f t="shared" si="3"/>
        <v/>
      </c>
    </row>
    <row r="226">
      <c r="B226" s="55"/>
      <c r="C226" s="55"/>
      <c r="D226" s="55"/>
      <c r="E226" s="55"/>
      <c r="F226" s="55"/>
      <c r="G226" s="51" t="str">
        <f t="shared" si="3"/>
        <v/>
      </c>
    </row>
    <row r="227">
      <c r="B227" s="55"/>
      <c r="C227" s="55"/>
      <c r="D227" s="55"/>
      <c r="E227" s="55"/>
      <c r="F227" s="55"/>
      <c r="G227" s="51" t="str">
        <f t="shared" si="3"/>
        <v/>
      </c>
    </row>
    <row r="228">
      <c r="B228" s="55"/>
      <c r="C228" s="55"/>
      <c r="D228" s="55"/>
      <c r="E228" s="55"/>
      <c r="F228" s="55"/>
      <c r="G228" s="51" t="str">
        <f t="shared" si="3"/>
        <v/>
      </c>
    </row>
    <row r="229">
      <c r="B229" s="55"/>
      <c r="C229" s="55"/>
      <c r="D229" s="55"/>
      <c r="E229" s="55"/>
      <c r="F229" s="55"/>
      <c r="G229" s="51" t="str">
        <f t="shared" si="3"/>
        <v/>
      </c>
    </row>
    <row r="230">
      <c r="B230" s="55"/>
      <c r="C230" s="55"/>
      <c r="D230" s="55"/>
      <c r="E230" s="55"/>
      <c r="F230" s="55"/>
      <c r="G230" s="51" t="str">
        <f t="shared" si="3"/>
        <v/>
      </c>
    </row>
    <row r="231">
      <c r="B231" s="55"/>
      <c r="C231" s="55"/>
      <c r="D231" s="55"/>
      <c r="E231" s="55"/>
      <c r="F231" s="55"/>
      <c r="G231" s="51" t="str">
        <f t="shared" si="3"/>
        <v/>
      </c>
    </row>
    <row r="232">
      <c r="B232" s="55"/>
      <c r="C232" s="55"/>
      <c r="D232" s="55"/>
      <c r="E232" s="55"/>
      <c r="F232" s="55"/>
      <c r="G232" s="51" t="str">
        <f t="shared" si="3"/>
        <v/>
      </c>
    </row>
    <row r="233">
      <c r="B233" s="55"/>
      <c r="C233" s="55"/>
      <c r="D233" s="55"/>
      <c r="E233" s="55"/>
      <c r="F233" s="55"/>
      <c r="G233" s="51" t="str">
        <f t="shared" si="3"/>
        <v/>
      </c>
    </row>
    <row r="234">
      <c r="B234" s="55"/>
      <c r="C234" s="55"/>
      <c r="D234" s="55"/>
      <c r="E234" s="55"/>
      <c r="F234" s="55"/>
      <c r="G234" s="51" t="str">
        <f t="shared" si="3"/>
        <v/>
      </c>
    </row>
    <row r="235">
      <c r="B235" s="55"/>
      <c r="C235" s="55"/>
      <c r="D235" s="55"/>
      <c r="E235" s="55"/>
      <c r="F235" s="55"/>
      <c r="G235" s="51" t="str">
        <f t="shared" si="3"/>
        <v/>
      </c>
    </row>
    <row r="236">
      <c r="B236" s="55"/>
      <c r="C236" s="55"/>
      <c r="D236" s="55"/>
      <c r="E236" s="55"/>
      <c r="F236" s="55"/>
      <c r="G236" s="51" t="str">
        <f t="shared" si="3"/>
        <v/>
      </c>
    </row>
    <row r="237">
      <c r="B237" s="55"/>
      <c r="C237" s="55"/>
      <c r="D237" s="55"/>
      <c r="E237" s="55"/>
      <c r="F237" s="55"/>
      <c r="G237" s="51" t="str">
        <f t="shared" si="3"/>
        <v/>
      </c>
    </row>
    <row r="238">
      <c r="B238" s="55"/>
      <c r="C238" s="55"/>
      <c r="D238" s="55"/>
      <c r="E238" s="55"/>
      <c r="F238" s="55"/>
      <c r="G238" s="51" t="str">
        <f t="shared" si="3"/>
        <v/>
      </c>
    </row>
    <row r="239">
      <c r="B239" s="55"/>
      <c r="C239" s="55"/>
      <c r="D239" s="55"/>
      <c r="E239" s="55"/>
      <c r="F239" s="55"/>
      <c r="G239" s="51" t="str">
        <f t="shared" si="3"/>
        <v/>
      </c>
    </row>
    <row r="240">
      <c r="B240" s="55"/>
      <c r="C240" s="55"/>
      <c r="D240" s="55"/>
      <c r="E240" s="55"/>
      <c r="F240" s="55"/>
      <c r="G240" s="51" t="str">
        <f t="shared" si="3"/>
        <v/>
      </c>
    </row>
    <row r="241">
      <c r="B241" s="55"/>
      <c r="C241" s="55"/>
      <c r="D241" s="55"/>
      <c r="E241" s="55"/>
      <c r="F241" s="55"/>
      <c r="G241" s="51" t="str">
        <f t="shared" si="3"/>
        <v/>
      </c>
    </row>
    <row r="242">
      <c r="B242" s="55"/>
      <c r="C242" s="55"/>
      <c r="D242" s="55"/>
      <c r="E242" s="55"/>
      <c r="F242" s="55"/>
      <c r="G242" s="51" t="str">
        <f t="shared" si="3"/>
        <v/>
      </c>
    </row>
    <row r="243">
      <c r="B243" s="55"/>
      <c r="C243" s="55"/>
      <c r="D243" s="55"/>
      <c r="E243" s="55"/>
      <c r="F243" s="55"/>
      <c r="G243" s="51" t="str">
        <f t="shared" si="3"/>
        <v/>
      </c>
    </row>
    <row r="244">
      <c r="B244" s="55"/>
      <c r="C244" s="55"/>
      <c r="D244" s="55"/>
      <c r="E244" s="55"/>
      <c r="F244" s="55"/>
      <c r="G244" s="51" t="str">
        <f t="shared" si="3"/>
        <v/>
      </c>
    </row>
    <row r="245">
      <c r="B245" s="55"/>
      <c r="C245" s="55"/>
      <c r="D245" s="55"/>
      <c r="E245" s="55"/>
      <c r="F245" s="55"/>
      <c r="G245" s="51" t="str">
        <f t="shared" si="3"/>
        <v/>
      </c>
    </row>
    <row r="246">
      <c r="B246" s="55"/>
      <c r="C246" s="55"/>
      <c r="D246" s="55"/>
      <c r="E246" s="55"/>
      <c r="F246" s="55"/>
      <c r="G246" s="51" t="str">
        <f t="shared" si="3"/>
        <v/>
      </c>
    </row>
    <row r="247">
      <c r="B247" s="55"/>
      <c r="C247" s="55"/>
      <c r="D247" s="55"/>
      <c r="E247" s="55"/>
      <c r="F247" s="55"/>
      <c r="G247" s="51" t="str">
        <f t="shared" si="3"/>
        <v/>
      </c>
    </row>
    <row r="248">
      <c r="B248" s="55"/>
      <c r="C248" s="55"/>
      <c r="D248" s="55"/>
      <c r="E248" s="55"/>
      <c r="F248" s="55"/>
      <c r="G248" s="51" t="str">
        <f t="shared" si="3"/>
        <v/>
      </c>
    </row>
    <row r="249">
      <c r="B249" s="55"/>
      <c r="C249" s="55"/>
      <c r="D249" s="55"/>
      <c r="E249" s="55"/>
      <c r="F249" s="55"/>
      <c r="G249" s="51" t="str">
        <f t="shared" si="3"/>
        <v/>
      </c>
    </row>
    <row r="250">
      <c r="B250" s="55"/>
      <c r="C250" s="55"/>
      <c r="D250" s="55"/>
      <c r="E250" s="55"/>
      <c r="F250" s="55"/>
      <c r="G250" s="51" t="str">
        <f t="shared" si="3"/>
        <v/>
      </c>
    </row>
    <row r="251">
      <c r="B251" s="55"/>
      <c r="C251" s="55"/>
      <c r="D251" s="55"/>
      <c r="E251" s="55"/>
      <c r="F251" s="55"/>
      <c r="G251" s="51" t="str">
        <f t="shared" si="3"/>
        <v/>
      </c>
    </row>
    <row r="252">
      <c r="B252" s="55"/>
      <c r="C252" s="55"/>
      <c r="D252" s="55"/>
      <c r="E252" s="55"/>
      <c r="F252" s="55"/>
      <c r="G252" s="51" t="str">
        <f t="shared" si="3"/>
        <v/>
      </c>
    </row>
    <row r="253">
      <c r="B253" s="55"/>
      <c r="C253" s="55"/>
      <c r="D253" s="55"/>
      <c r="E253" s="55"/>
      <c r="F253" s="55"/>
      <c r="G253" s="51" t="str">
        <f t="shared" si="3"/>
        <v/>
      </c>
    </row>
    <row r="254">
      <c r="B254" s="55"/>
      <c r="C254" s="55"/>
      <c r="D254" s="55"/>
      <c r="E254" s="55"/>
      <c r="F254" s="55"/>
      <c r="G254" s="51" t="str">
        <f t="shared" si="3"/>
        <v/>
      </c>
    </row>
    <row r="255">
      <c r="B255" s="55"/>
      <c r="C255" s="55"/>
      <c r="D255" s="55"/>
      <c r="E255" s="55"/>
      <c r="F255" s="55"/>
      <c r="G255" s="51" t="str">
        <f t="shared" si="3"/>
        <v/>
      </c>
    </row>
    <row r="256">
      <c r="B256" s="55"/>
      <c r="C256" s="55"/>
      <c r="D256" s="55"/>
      <c r="E256" s="55"/>
      <c r="F256" s="55"/>
      <c r="G256" s="51" t="str">
        <f t="shared" si="3"/>
        <v/>
      </c>
    </row>
    <row r="257">
      <c r="B257" s="55"/>
      <c r="C257" s="55"/>
      <c r="D257" s="55"/>
      <c r="E257" s="55"/>
      <c r="F257" s="55"/>
      <c r="G257" s="51" t="str">
        <f t="shared" si="3"/>
        <v/>
      </c>
    </row>
    <row r="258">
      <c r="B258" s="55"/>
      <c r="C258" s="55"/>
      <c r="D258" s="55"/>
      <c r="E258" s="55"/>
      <c r="F258" s="55"/>
      <c r="G258" s="51" t="str">
        <f t="shared" si="3"/>
        <v/>
      </c>
    </row>
    <row r="259">
      <c r="B259" s="55"/>
      <c r="C259" s="55"/>
      <c r="D259" s="55"/>
      <c r="E259" s="55"/>
      <c r="F259" s="55"/>
      <c r="G259" s="51" t="str">
        <f t="shared" si="3"/>
        <v/>
      </c>
    </row>
    <row r="260">
      <c r="B260" s="55"/>
      <c r="C260" s="55"/>
      <c r="D260" s="55"/>
      <c r="E260" s="55"/>
      <c r="F260" s="55"/>
      <c r="G260" s="51" t="str">
        <f t="shared" si="3"/>
        <v/>
      </c>
    </row>
    <row r="261">
      <c r="B261" s="55"/>
      <c r="C261" s="55"/>
      <c r="D261" s="55"/>
      <c r="E261" s="55"/>
      <c r="F261" s="55"/>
      <c r="G261" s="51" t="str">
        <f t="shared" si="3"/>
        <v/>
      </c>
    </row>
    <row r="262">
      <c r="B262" s="55"/>
      <c r="C262" s="55"/>
      <c r="D262" s="55"/>
      <c r="E262" s="55"/>
      <c r="F262" s="55"/>
      <c r="G262" s="51" t="str">
        <f t="shared" si="3"/>
        <v/>
      </c>
    </row>
    <row r="263">
      <c r="B263" s="55"/>
      <c r="C263" s="55"/>
      <c r="D263" s="55"/>
      <c r="E263" s="55"/>
      <c r="F263" s="55"/>
      <c r="G263" s="51" t="str">
        <f t="shared" si="3"/>
        <v/>
      </c>
    </row>
    <row r="264">
      <c r="B264" s="55"/>
      <c r="C264" s="55"/>
      <c r="D264" s="55"/>
      <c r="E264" s="55"/>
      <c r="F264" s="55"/>
      <c r="G264" s="51" t="str">
        <f t="shared" si="3"/>
        <v/>
      </c>
    </row>
    <row r="265">
      <c r="B265" s="55"/>
      <c r="C265" s="55"/>
      <c r="D265" s="55"/>
      <c r="E265" s="55"/>
      <c r="F265" s="55"/>
      <c r="G265" s="51" t="str">
        <f t="shared" si="3"/>
        <v/>
      </c>
    </row>
    <row r="266">
      <c r="B266" s="55"/>
      <c r="C266" s="55"/>
      <c r="D266" s="55"/>
      <c r="E266" s="55"/>
      <c r="F266" s="55"/>
      <c r="G266" s="51" t="str">
        <f t="shared" si="3"/>
        <v/>
      </c>
    </row>
    <row r="267">
      <c r="B267" s="55"/>
      <c r="C267" s="55"/>
      <c r="D267" s="55"/>
      <c r="E267" s="55"/>
      <c r="F267" s="55"/>
      <c r="G267" s="51" t="str">
        <f t="shared" si="3"/>
        <v/>
      </c>
    </row>
    <row r="268">
      <c r="B268" s="55"/>
      <c r="C268" s="55"/>
      <c r="D268" s="55"/>
      <c r="E268" s="55"/>
      <c r="F268" s="55"/>
      <c r="G268" s="51" t="str">
        <f t="shared" si="3"/>
        <v/>
      </c>
    </row>
    <row r="269">
      <c r="B269" s="55"/>
      <c r="C269" s="55"/>
      <c r="D269" s="55"/>
      <c r="E269" s="55"/>
      <c r="F269" s="55"/>
      <c r="G269" s="51" t="str">
        <f t="shared" si="3"/>
        <v/>
      </c>
    </row>
    <row r="270">
      <c r="B270" s="55"/>
      <c r="C270" s="55"/>
      <c r="D270" s="55"/>
      <c r="E270" s="55"/>
      <c r="F270" s="55"/>
      <c r="G270" s="51" t="str">
        <f t="shared" si="3"/>
        <v/>
      </c>
    </row>
    <row r="271">
      <c r="B271" s="55"/>
      <c r="C271" s="55"/>
      <c r="D271" s="55"/>
      <c r="E271" s="55"/>
      <c r="F271" s="55"/>
      <c r="G271" s="51" t="str">
        <f t="shared" si="3"/>
        <v/>
      </c>
    </row>
    <row r="272">
      <c r="B272" s="55"/>
      <c r="C272" s="55"/>
      <c r="D272" s="55"/>
      <c r="E272" s="55"/>
      <c r="F272" s="55"/>
      <c r="G272" s="51" t="str">
        <f t="shared" si="3"/>
        <v/>
      </c>
    </row>
    <row r="273">
      <c r="B273" s="55"/>
      <c r="C273" s="55"/>
      <c r="D273" s="55"/>
      <c r="E273" s="55"/>
      <c r="F273" s="55"/>
      <c r="G273" s="51" t="str">
        <f t="shared" si="3"/>
        <v/>
      </c>
    </row>
    <row r="274">
      <c r="B274" s="55"/>
      <c r="C274" s="55"/>
      <c r="D274" s="55"/>
      <c r="E274" s="55"/>
      <c r="F274" s="55"/>
      <c r="G274" s="51" t="str">
        <f t="shared" si="3"/>
        <v/>
      </c>
    </row>
    <row r="275">
      <c r="B275" s="55"/>
      <c r="C275" s="55"/>
      <c r="D275" s="55"/>
      <c r="E275" s="55"/>
      <c r="F275" s="55"/>
      <c r="G275" s="51" t="str">
        <f t="shared" si="3"/>
        <v/>
      </c>
    </row>
    <row r="276">
      <c r="B276" s="55"/>
      <c r="C276" s="55"/>
      <c r="D276" s="55"/>
      <c r="E276" s="55"/>
      <c r="F276" s="55"/>
      <c r="G276" s="51" t="str">
        <f t="shared" si="3"/>
        <v/>
      </c>
    </row>
    <row r="277">
      <c r="B277" s="55"/>
      <c r="C277" s="55"/>
      <c r="D277" s="55"/>
      <c r="E277" s="55"/>
      <c r="F277" s="55"/>
      <c r="G277" s="51" t="str">
        <f t="shared" si="3"/>
        <v/>
      </c>
    </row>
    <row r="278">
      <c r="B278" s="55"/>
      <c r="C278" s="55"/>
      <c r="D278" s="55"/>
      <c r="E278" s="55"/>
      <c r="F278" s="55"/>
      <c r="G278" s="51" t="str">
        <f t="shared" si="3"/>
        <v/>
      </c>
    </row>
    <row r="279">
      <c r="B279" s="55"/>
      <c r="C279" s="55"/>
      <c r="D279" s="55"/>
      <c r="E279" s="55"/>
      <c r="F279" s="55"/>
      <c r="G279" s="51" t="str">
        <f t="shared" si="3"/>
        <v/>
      </c>
    </row>
    <row r="280">
      <c r="B280" s="55"/>
      <c r="C280" s="55"/>
      <c r="D280" s="55"/>
      <c r="E280" s="55"/>
      <c r="F280" s="55"/>
      <c r="G280" s="51" t="str">
        <f t="shared" si="3"/>
        <v/>
      </c>
    </row>
    <row r="281">
      <c r="B281" s="55"/>
      <c r="C281" s="55"/>
      <c r="D281" s="55"/>
      <c r="E281" s="55"/>
      <c r="F281" s="55"/>
      <c r="G281" s="51" t="str">
        <f t="shared" si="3"/>
        <v/>
      </c>
    </row>
    <row r="282">
      <c r="B282" s="55"/>
      <c r="C282" s="55"/>
      <c r="D282" s="55"/>
      <c r="E282" s="55"/>
      <c r="F282" s="55"/>
      <c r="G282" s="51" t="str">
        <f t="shared" si="3"/>
        <v/>
      </c>
    </row>
    <row r="283">
      <c r="B283" s="55"/>
      <c r="C283" s="55"/>
      <c r="D283" s="55"/>
      <c r="E283" s="55"/>
      <c r="F283" s="55"/>
      <c r="G283" s="51" t="str">
        <f t="shared" si="3"/>
        <v/>
      </c>
    </row>
    <row r="284">
      <c r="B284" s="55"/>
      <c r="C284" s="55"/>
      <c r="D284" s="55"/>
      <c r="E284" s="55"/>
      <c r="F284" s="55"/>
      <c r="G284" s="51" t="str">
        <f t="shared" si="3"/>
        <v/>
      </c>
    </row>
    <row r="285">
      <c r="B285" s="55"/>
      <c r="C285" s="55"/>
      <c r="D285" s="55"/>
      <c r="E285" s="55"/>
      <c r="F285" s="55"/>
      <c r="G285" s="51" t="str">
        <f t="shared" si="3"/>
        <v/>
      </c>
    </row>
    <row r="286">
      <c r="B286" s="55"/>
      <c r="C286" s="55"/>
      <c r="D286" s="55"/>
      <c r="E286" s="55"/>
      <c r="F286" s="55"/>
      <c r="G286" s="51" t="str">
        <f t="shared" si="3"/>
        <v/>
      </c>
    </row>
    <row r="287">
      <c r="B287" s="55"/>
      <c r="C287" s="55"/>
      <c r="D287" s="55"/>
      <c r="E287" s="55"/>
      <c r="F287" s="55"/>
      <c r="G287" s="51" t="str">
        <f t="shared" si="3"/>
        <v/>
      </c>
    </row>
    <row r="288">
      <c r="B288" s="55"/>
      <c r="C288" s="55"/>
      <c r="D288" s="55"/>
      <c r="E288" s="55"/>
      <c r="F288" s="55"/>
      <c r="G288" s="51" t="str">
        <f t="shared" si="3"/>
        <v/>
      </c>
    </row>
    <row r="289">
      <c r="B289" s="55"/>
      <c r="C289" s="55"/>
      <c r="D289" s="55"/>
      <c r="E289" s="55"/>
      <c r="F289" s="55"/>
      <c r="G289" s="51" t="str">
        <f t="shared" si="3"/>
        <v/>
      </c>
    </row>
    <row r="290">
      <c r="B290" s="55"/>
      <c r="C290" s="55"/>
      <c r="D290" s="55"/>
      <c r="E290" s="55"/>
      <c r="F290" s="55"/>
      <c r="G290" s="51" t="str">
        <f t="shared" si="3"/>
        <v/>
      </c>
    </row>
    <row r="291">
      <c r="B291" s="55"/>
      <c r="C291" s="55"/>
      <c r="D291" s="55"/>
      <c r="E291" s="55"/>
      <c r="F291" s="55"/>
      <c r="G291" s="51" t="str">
        <f t="shared" si="3"/>
        <v/>
      </c>
    </row>
    <row r="292">
      <c r="B292" s="55"/>
      <c r="C292" s="55"/>
      <c r="D292" s="55"/>
      <c r="E292" s="55"/>
      <c r="F292" s="55"/>
      <c r="G292" s="51" t="str">
        <f t="shared" si="3"/>
        <v/>
      </c>
    </row>
    <row r="293">
      <c r="B293" s="55"/>
      <c r="C293" s="55"/>
      <c r="D293" s="55"/>
      <c r="E293" s="55"/>
      <c r="F293" s="55"/>
      <c r="G293" s="51" t="str">
        <f t="shared" si="3"/>
        <v/>
      </c>
    </row>
    <row r="294">
      <c r="B294" s="55"/>
      <c r="C294" s="55"/>
      <c r="D294" s="55"/>
      <c r="E294" s="55"/>
      <c r="F294" s="55"/>
      <c r="G294" s="51" t="str">
        <f t="shared" si="3"/>
        <v/>
      </c>
    </row>
    <row r="295">
      <c r="B295" s="55"/>
      <c r="C295" s="55"/>
      <c r="D295" s="55"/>
      <c r="E295" s="55"/>
      <c r="F295" s="55"/>
      <c r="G295" s="51" t="str">
        <f t="shared" si="3"/>
        <v/>
      </c>
    </row>
    <row r="296">
      <c r="B296" s="55"/>
      <c r="C296" s="55"/>
      <c r="D296" s="55"/>
      <c r="E296" s="55"/>
      <c r="F296" s="55"/>
      <c r="G296" s="51" t="str">
        <f t="shared" si="3"/>
        <v/>
      </c>
    </row>
    <row r="297">
      <c r="B297" s="55"/>
      <c r="C297" s="55"/>
      <c r="D297" s="55"/>
      <c r="E297" s="55"/>
      <c r="F297" s="55"/>
      <c r="G297" s="51" t="str">
        <f t="shared" si="3"/>
        <v/>
      </c>
    </row>
    <row r="298">
      <c r="B298" s="55"/>
      <c r="C298" s="55"/>
      <c r="D298" s="55"/>
      <c r="E298" s="55"/>
      <c r="F298" s="55"/>
      <c r="G298" s="51" t="str">
        <f t="shared" si="3"/>
        <v/>
      </c>
    </row>
    <row r="299">
      <c r="B299" s="55"/>
      <c r="C299" s="55"/>
      <c r="D299" s="55"/>
      <c r="E299" s="55"/>
      <c r="F299" s="55"/>
      <c r="G299" s="51" t="str">
        <f t="shared" si="3"/>
        <v/>
      </c>
    </row>
    <row r="300">
      <c r="B300" s="55"/>
      <c r="C300" s="55"/>
      <c r="D300" s="55"/>
      <c r="E300" s="55"/>
      <c r="F300" s="55"/>
      <c r="G300" s="51" t="str">
        <f t="shared" si="3"/>
        <v/>
      </c>
    </row>
    <row r="301">
      <c r="B301" s="55"/>
      <c r="C301" s="55"/>
      <c r="D301" s="55"/>
      <c r="E301" s="55"/>
      <c r="F301" s="55"/>
      <c r="G301" s="51" t="str">
        <f t="shared" si="3"/>
        <v/>
      </c>
    </row>
    <row r="302">
      <c r="B302" s="55"/>
      <c r="C302" s="55"/>
      <c r="D302" s="55"/>
      <c r="E302" s="55"/>
      <c r="F302" s="55"/>
      <c r="G302" s="51" t="str">
        <f t="shared" si="3"/>
        <v/>
      </c>
    </row>
    <row r="303">
      <c r="B303" s="55"/>
      <c r="C303" s="55"/>
      <c r="D303" s="55"/>
      <c r="E303" s="55"/>
      <c r="F303" s="55"/>
      <c r="G303" s="51" t="str">
        <f t="shared" si="3"/>
        <v/>
      </c>
    </row>
    <row r="304">
      <c r="B304" s="55"/>
      <c r="C304" s="55"/>
      <c r="D304" s="55"/>
      <c r="E304" s="55"/>
      <c r="F304" s="55"/>
      <c r="G304" s="51" t="str">
        <f t="shared" si="3"/>
        <v/>
      </c>
    </row>
    <row r="305">
      <c r="B305" s="55"/>
      <c r="C305" s="55"/>
      <c r="D305" s="55"/>
      <c r="E305" s="55"/>
      <c r="F305" s="55"/>
      <c r="G305" s="51" t="str">
        <f t="shared" si="3"/>
        <v/>
      </c>
    </row>
    <row r="306">
      <c r="B306" s="55"/>
      <c r="C306" s="55"/>
      <c r="D306" s="55"/>
      <c r="E306" s="55"/>
      <c r="F306" s="55"/>
      <c r="G306" s="51" t="str">
        <f t="shared" si="3"/>
        <v/>
      </c>
    </row>
    <row r="307">
      <c r="B307" s="55"/>
      <c r="C307" s="55"/>
      <c r="D307" s="55"/>
      <c r="E307" s="55"/>
      <c r="F307" s="55"/>
      <c r="G307" s="51" t="str">
        <f t="shared" si="3"/>
        <v/>
      </c>
    </row>
    <row r="308">
      <c r="B308" s="55"/>
      <c r="C308" s="55"/>
      <c r="D308" s="55"/>
      <c r="E308" s="55"/>
      <c r="F308" s="55"/>
      <c r="G308" s="51" t="str">
        <f t="shared" si="3"/>
        <v/>
      </c>
    </row>
    <row r="309">
      <c r="B309" s="55"/>
      <c r="C309" s="55"/>
      <c r="D309" s="55"/>
      <c r="E309" s="55"/>
      <c r="F309" s="55"/>
      <c r="G309" s="51" t="str">
        <f t="shared" si="3"/>
        <v/>
      </c>
    </row>
    <row r="310">
      <c r="B310" s="55"/>
      <c r="C310" s="55"/>
      <c r="D310" s="55"/>
      <c r="E310" s="55"/>
      <c r="F310" s="55"/>
      <c r="G310" s="51" t="str">
        <f t="shared" si="3"/>
        <v/>
      </c>
    </row>
    <row r="311">
      <c r="B311" s="55"/>
      <c r="C311" s="55"/>
      <c r="D311" s="55"/>
      <c r="E311" s="55"/>
      <c r="F311" s="55"/>
      <c r="G311" s="51" t="str">
        <f t="shared" si="3"/>
        <v/>
      </c>
    </row>
    <row r="312">
      <c r="B312" s="55"/>
      <c r="C312" s="55"/>
      <c r="D312" s="55"/>
      <c r="E312" s="55"/>
      <c r="F312" s="55"/>
      <c r="G312" s="51" t="str">
        <f t="shared" si="3"/>
        <v/>
      </c>
    </row>
    <row r="313">
      <c r="B313" s="55"/>
      <c r="C313" s="55"/>
      <c r="D313" s="55"/>
      <c r="E313" s="55"/>
      <c r="F313" s="55"/>
      <c r="G313" s="51" t="str">
        <f t="shared" si="3"/>
        <v/>
      </c>
    </row>
    <row r="314">
      <c r="B314" s="55"/>
      <c r="C314" s="55"/>
      <c r="D314" s="55"/>
      <c r="E314" s="55"/>
      <c r="F314" s="55"/>
      <c r="G314" s="51" t="str">
        <f t="shared" si="3"/>
        <v/>
      </c>
    </row>
    <row r="315">
      <c r="B315" s="55"/>
      <c r="C315" s="55"/>
      <c r="D315" s="55"/>
      <c r="E315" s="55"/>
      <c r="F315" s="55"/>
      <c r="G315" s="51" t="str">
        <f t="shared" si="3"/>
        <v/>
      </c>
    </row>
    <row r="316">
      <c r="B316" s="55"/>
      <c r="C316" s="55"/>
      <c r="D316" s="55"/>
      <c r="E316" s="55"/>
      <c r="F316" s="55"/>
      <c r="G316" s="51" t="str">
        <f t="shared" si="3"/>
        <v/>
      </c>
    </row>
    <row r="317">
      <c r="B317" s="55"/>
      <c r="C317" s="55"/>
      <c r="D317" s="55"/>
      <c r="E317" s="55"/>
      <c r="F317" s="55"/>
      <c r="G317" s="51" t="str">
        <f t="shared" si="3"/>
        <v/>
      </c>
    </row>
    <row r="318">
      <c r="B318" s="55"/>
      <c r="C318" s="55"/>
      <c r="D318" s="55"/>
      <c r="E318" s="55"/>
      <c r="F318" s="55"/>
      <c r="G318" s="51" t="str">
        <f t="shared" si="3"/>
        <v/>
      </c>
    </row>
    <row r="319">
      <c r="B319" s="55"/>
      <c r="C319" s="55"/>
      <c r="D319" s="55"/>
      <c r="E319" s="55"/>
      <c r="F319" s="55"/>
      <c r="G319" s="51" t="str">
        <f t="shared" si="3"/>
        <v/>
      </c>
    </row>
    <row r="320">
      <c r="B320" s="55"/>
      <c r="C320" s="55"/>
      <c r="D320" s="55"/>
      <c r="E320" s="55"/>
      <c r="F320" s="55"/>
      <c r="G320" s="51" t="str">
        <f t="shared" si="3"/>
        <v/>
      </c>
    </row>
    <row r="321">
      <c r="B321" s="55"/>
      <c r="C321" s="55"/>
      <c r="D321" s="55"/>
      <c r="E321" s="55"/>
      <c r="F321" s="55"/>
      <c r="G321" s="51" t="str">
        <f t="shared" si="3"/>
        <v/>
      </c>
    </row>
    <row r="322">
      <c r="B322" s="55"/>
      <c r="C322" s="55"/>
      <c r="D322" s="55"/>
      <c r="E322" s="55"/>
      <c r="F322" s="55"/>
      <c r="G322" s="51" t="str">
        <f t="shared" si="3"/>
        <v/>
      </c>
    </row>
    <row r="323">
      <c r="B323" s="55"/>
      <c r="C323" s="55"/>
      <c r="D323" s="55"/>
      <c r="E323" s="55"/>
      <c r="F323" s="55"/>
      <c r="G323" s="51" t="str">
        <f t="shared" si="3"/>
        <v/>
      </c>
    </row>
    <row r="324">
      <c r="B324" s="55"/>
      <c r="C324" s="55"/>
      <c r="D324" s="55"/>
      <c r="E324" s="55"/>
      <c r="F324" s="55"/>
      <c r="G324" s="51" t="str">
        <f t="shared" si="3"/>
        <v/>
      </c>
    </row>
    <row r="325">
      <c r="B325" s="55"/>
      <c r="C325" s="55"/>
      <c r="D325" s="55"/>
      <c r="E325" s="55"/>
      <c r="F325" s="55"/>
      <c r="G325" s="51" t="str">
        <f t="shared" si="3"/>
        <v/>
      </c>
    </row>
    <row r="326">
      <c r="B326" s="55"/>
      <c r="C326" s="55"/>
      <c r="D326" s="55"/>
      <c r="E326" s="55"/>
      <c r="F326" s="55"/>
      <c r="G326" s="51" t="str">
        <f t="shared" si="3"/>
        <v/>
      </c>
    </row>
    <row r="327">
      <c r="B327" s="55"/>
      <c r="C327" s="55"/>
      <c r="D327" s="55"/>
      <c r="E327" s="55"/>
      <c r="F327" s="55"/>
      <c r="G327" s="51" t="str">
        <f t="shared" si="3"/>
        <v/>
      </c>
    </row>
    <row r="328">
      <c r="B328" s="55"/>
      <c r="C328" s="55"/>
      <c r="D328" s="55"/>
      <c r="E328" s="55"/>
      <c r="F328" s="55"/>
      <c r="G328" s="51" t="str">
        <f t="shared" si="3"/>
        <v/>
      </c>
    </row>
    <row r="329">
      <c r="B329" s="55"/>
      <c r="C329" s="55"/>
      <c r="D329" s="55"/>
      <c r="E329" s="55"/>
      <c r="F329" s="55"/>
      <c r="G329" s="51" t="str">
        <f t="shared" si="3"/>
        <v/>
      </c>
    </row>
    <row r="330">
      <c r="B330" s="55"/>
      <c r="C330" s="55"/>
      <c r="D330" s="55"/>
      <c r="E330" s="55"/>
      <c r="F330" s="55"/>
      <c r="G330" s="51" t="str">
        <f t="shared" si="3"/>
        <v/>
      </c>
    </row>
    <row r="331">
      <c r="B331" s="55"/>
      <c r="C331" s="55"/>
      <c r="D331" s="55"/>
      <c r="E331" s="55"/>
      <c r="F331" s="55"/>
      <c r="G331" s="51" t="str">
        <f t="shared" si="3"/>
        <v/>
      </c>
    </row>
    <row r="332">
      <c r="B332" s="55"/>
      <c r="C332" s="55"/>
      <c r="D332" s="55"/>
      <c r="E332" s="55"/>
      <c r="F332" s="55"/>
      <c r="G332" s="51" t="str">
        <f t="shared" si="3"/>
        <v/>
      </c>
    </row>
    <row r="333">
      <c r="B333" s="55"/>
      <c r="C333" s="55"/>
      <c r="D333" s="55"/>
      <c r="E333" s="55"/>
      <c r="F333" s="55"/>
      <c r="G333" s="51" t="str">
        <f t="shared" si="3"/>
        <v/>
      </c>
    </row>
    <row r="334">
      <c r="B334" s="55"/>
      <c r="C334" s="55"/>
      <c r="D334" s="55"/>
      <c r="E334" s="55"/>
      <c r="F334" s="55"/>
      <c r="G334" s="51" t="str">
        <f t="shared" si="3"/>
        <v/>
      </c>
    </row>
    <row r="335">
      <c r="B335" s="55"/>
      <c r="C335" s="55"/>
      <c r="D335" s="55"/>
      <c r="E335" s="55"/>
      <c r="F335" s="55"/>
      <c r="G335" s="51" t="str">
        <f t="shared" si="3"/>
        <v/>
      </c>
    </row>
    <row r="336">
      <c r="B336" s="55"/>
      <c r="C336" s="55"/>
      <c r="D336" s="55"/>
      <c r="E336" s="55"/>
      <c r="F336" s="55"/>
      <c r="G336" s="51" t="str">
        <f t="shared" si="3"/>
        <v/>
      </c>
    </row>
    <row r="337">
      <c r="B337" s="55"/>
      <c r="C337" s="55"/>
      <c r="D337" s="55"/>
      <c r="E337" s="55"/>
      <c r="F337" s="55"/>
      <c r="G337" s="51" t="str">
        <f t="shared" si="3"/>
        <v/>
      </c>
    </row>
    <row r="338">
      <c r="B338" s="55"/>
      <c r="C338" s="55"/>
      <c r="D338" s="55"/>
      <c r="E338" s="55"/>
      <c r="F338" s="55"/>
      <c r="G338" s="51" t="str">
        <f t="shared" si="3"/>
        <v/>
      </c>
    </row>
    <row r="339">
      <c r="B339" s="55"/>
      <c r="C339" s="55"/>
      <c r="D339" s="55"/>
      <c r="E339" s="55"/>
      <c r="F339" s="55"/>
      <c r="G339" s="51" t="str">
        <f t="shared" si="3"/>
        <v/>
      </c>
    </row>
    <row r="340">
      <c r="B340" s="55"/>
      <c r="C340" s="55"/>
      <c r="D340" s="55"/>
      <c r="E340" s="55"/>
      <c r="F340" s="55"/>
      <c r="G340" s="51" t="str">
        <f t="shared" si="3"/>
        <v/>
      </c>
    </row>
    <row r="341">
      <c r="B341" s="55"/>
      <c r="C341" s="55"/>
      <c r="D341" s="55"/>
      <c r="E341" s="55"/>
      <c r="F341" s="55"/>
      <c r="G341" s="51" t="str">
        <f t="shared" si="3"/>
        <v/>
      </c>
    </row>
    <row r="342">
      <c r="B342" s="55"/>
      <c r="C342" s="55"/>
      <c r="D342" s="55"/>
      <c r="E342" s="55"/>
      <c r="F342" s="55"/>
      <c r="G342" s="51" t="str">
        <f t="shared" si="3"/>
        <v/>
      </c>
    </row>
    <row r="343">
      <c r="B343" s="55"/>
      <c r="C343" s="55"/>
      <c r="D343" s="55"/>
      <c r="E343" s="55"/>
      <c r="F343" s="55"/>
      <c r="G343" s="51" t="str">
        <f t="shared" si="3"/>
        <v/>
      </c>
    </row>
    <row r="344">
      <c r="B344" s="55"/>
      <c r="C344" s="55"/>
      <c r="D344" s="55"/>
      <c r="E344" s="55"/>
      <c r="F344" s="55"/>
      <c r="G344" s="51" t="str">
        <f t="shared" si="3"/>
        <v/>
      </c>
    </row>
    <row r="345">
      <c r="B345" s="55"/>
      <c r="C345" s="55"/>
      <c r="D345" s="55"/>
      <c r="E345" s="55"/>
      <c r="F345" s="55"/>
      <c r="G345" s="51" t="str">
        <f t="shared" si="3"/>
        <v/>
      </c>
    </row>
    <row r="346">
      <c r="B346" s="55"/>
      <c r="C346" s="55"/>
      <c r="D346" s="55"/>
      <c r="E346" s="55"/>
      <c r="F346" s="55"/>
      <c r="G346" s="51" t="str">
        <f t="shared" si="3"/>
        <v/>
      </c>
    </row>
    <row r="347">
      <c r="B347" s="55"/>
      <c r="C347" s="55"/>
      <c r="D347" s="55"/>
      <c r="E347" s="55"/>
      <c r="F347" s="55"/>
      <c r="G347" s="51" t="str">
        <f t="shared" si="3"/>
        <v/>
      </c>
    </row>
    <row r="348">
      <c r="B348" s="55"/>
      <c r="C348" s="55"/>
      <c r="D348" s="55"/>
      <c r="E348" s="55"/>
      <c r="F348" s="55"/>
      <c r="G348" s="51" t="str">
        <f t="shared" si="3"/>
        <v/>
      </c>
    </row>
    <row r="349">
      <c r="B349" s="55"/>
      <c r="C349" s="55"/>
      <c r="D349" s="55"/>
      <c r="E349" s="55"/>
      <c r="F349" s="55"/>
      <c r="G349" s="51" t="str">
        <f t="shared" si="3"/>
        <v/>
      </c>
    </row>
    <row r="350">
      <c r="B350" s="55"/>
      <c r="C350" s="55"/>
      <c r="D350" s="55"/>
      <c r="E350" s="55"/>
      <c r="F350" s="55"/>
      <c r="G350" s="51" t="str">
        <f t="shared" si="3"/>
        <v/>
      </c>
    </row>
    <row r="351">
      <c r="B351" s="55"/>
      <c r="C351" s="55"/>
      <c r="D351" s="55"/>
      <c r="E351" s="55"/>
      <c r="F351" s="55"/>
      <c r="G351" s="51" t="str">
        <f t="shared" si="3"/>
        <v/>
      </c>
    </row>
    <row r="352">
      <c r="B352" s="55"/>
      <c r="C352" s="55"/>
      <c r="D352" s="55"/>
      <c r="E352" s="55"/>
      <c r="F352" s="55"/>
      <c r="G352" s="51" t="str">
        <f t="shared" si="3"/>
        <v/>
      </c>
    </row>
    <row r="353">
      <c r="B353" s="55"/>
      <c r="C353" s="55"/>
      <c r="D353" s="55"/>
      <c r="E353" s="55"/>
      <c r="F353" s="55"/>
      <c r="G353" s="51" t="str">
        <f t="shared" si="3"/>
        <v/>
      </c>
    </row>
    <row r="354">
      <c r="B354" s="55"/>
      <c r="C354" s="55"/>
      <c r="D354" s="55"/>
      <c r="E354" s="55"/>
      <c r="F354" s="55"/>
      <c r="G354" s="51" t="str">
        <f t="shared" si="3"/>
        <v/>
      </c>
    </row>
    <row r="355">
      <c r="B355" s="55"/>
      <c r="C355" s="55"/>
      <c r="D355" s="55"/>
      <c r="E355" s="55"/>
      <c r="F355" s="55"/>
      <c r="G355" s="51" t="str">
        <f t="shared" si="3"/>
        <v/>
      </c>
    </row>
    <row r="356">
      <c r="B356" s="55"/>
      <c r="C356" s="55"/>
      <c r="D356" s="55"/>
      <c r="E356" s="55"/>
      <c r="F356" s="55"/>
      <c r="G356" s="51" t="str">
        <f t="shared" si="3"/>
        <v/>
      </c>
    </row>
    <row r="357">
      <c r="B357" s="55"/>
      <c r="C357" s="55"/>
      <c r="D357" s="55"/>
      <c r="E357" s="55"/>
      <c r="F357" s="55"/>
      <c r="G357" s="51" t="str">
        <f t="shared" si="3"/>
        <v/>
      </c>
    </row>
    <row r="358">
      <c r="B358" s="55"/>
      <c r="C358" s="55"/>
      <c r="D358" s="55"/>
      <c r="E358" s="55"/>
      <c r="F358" s="55"/>
      <c r="G358" s="51" t="str">
        <f t="shared" si="3"/>
        <v/>
      </c>
    </row>
    <row r="359">
      <c r="B359" s="55"/>
      <c r="C359" s="55"/>
      <c r="D359" s="55"/>
      <c r="E359" s="55"/>
      <c r="F359" s="55"/>
      <c r="G359" s="51" t="str">
        <f t="shared" si="3"/>
        <v/>
      </c>
    </row>
    <row r="360">
      <c r="B360" s="55"/>
      <c r="C360" s="55"/>
      <c r="D360" s="55"/>
      <c r="E360" s="55"/>
      <c r="F360" s="55"/>
      <c r="G360" s="51" t="str">
        <f t="shared" si="3"/>
        <v/>
      </c>
    </row>
    <row r="361">
      <c r="B361" s="55"/>
      <c r="C361" s="55"/>
      <c r="D361" s="55"/>
      <c r="E361" s="55"/>
      <c r="F361" s="55"/>
      <c r="G361" s="51" t="str">
        <f t="shared" si="3"/>
        <v/>
      </c>
    </row>
    <row r="362">
      <c r="B362" s="55"/>
      <c r="C362" s="55"/>
      <c r="D362" s="55"/>
      <c r="E362" s="55"/>
      <c r="F362" s="55"/>
      <c r="G362" s="51" t="str">
        <f t="shared" si="3"/>
        <v/>
      </c>
    </row>
    <row r="363">
      <c r="B363" s="55"/>
      <c r="C363" s="55"/>
      <c r="D363" s="55"/>
      <c r="E363" s="55"/>
      <c r="F363" s="55"/>
      <c r="G363" s="51" t="str">
        <f t="shared" si="3"/>
        <v/>
      </c>
    </row>
    <row r="364">
      <c r="B364" s="55"/>
      <c r="C364" s="55"/>
      <c r="D364" s="55"/>
      <c r="E364" s="55"/>
      <c r="F364" s="55"/>
      <c r="G364" s="51" t="str">
        <f t="shared" si="3"/>
        <v/>
      </c>
    </row>
    <row r="365">
      <c r="B365" s="55"/>
      <c r="C365" s="55"/>
      <c r="D365" s="55"/>
      <c r="E365" s="55"/>
      <c r="F365" s="55"/>
      <c r="G365" s="51" t="str">
        <f t="shared" si="3"/>
        <v/>
      </c>
    </row>
    <row r="366">
      <c r="B366" s="55"/>
      <c r="C366" s="55"/>
      <c r="D366" s="55"/>
      <c r="E366" s="55"/>
      <c r="F366" s="55"/>
      <c r="G366" s="51" t="str">
        <f t="shared" si="3"/>
        <v/>
      </c>
    </row>
    <row r="367">
      <c r="B367" s="55"/>
      <c r="C367" s="55"/>
      <c r="D367" s="55"/>
      <c r="E367" s="55"/>
      <c r="F367" s="55"/>
      <c r="G367" s="51" t="str">
        <f t="shared" si="3"/>
        <v/>
      </c>
    </row>
    <row r="368">
      <c r="B368" s="55"/>
      <c r="C368" s="55"/>
      <c r="D368" s="55"/>
      <c r="E368" s="55"/>
      <c r="F368" s="55"/>
      <c r="G368" s="51" t="str">
        <f t="shared" si="3"/>
        <v/>
      </c>
    </row>
    <row r="369">
      <c r="B369" s="55"/>
      <c r="C369" s="55"/>
      <c r="D369" s="55"/>
      <c r="E369" s="55"/>
      <c r="F369" s="55"/>
      <c r="G369" s="51" t="str">
        <f t="shared" si="3"/>
        <v/>
      </c>
    </row>
    <row r="370">
      <c r="B370" s="55"/>
      <c r="C370" s="55"/>
      <c r="D370" s="55"/>
      <c r="E370" s="55"/>
      <c r="F370" s="55"/>
      <c r="G370" s="51" t="str">
        <f t="shared" si="3"/>
        <v/>
      </c>
    </row>
    <row r="371">
      <c r="B371" s="55"/>
      <c r="C371" s="55"/>
      <c r="D371" s="55"/>
      <c r="E371" s="55"/>
      <c r="F371" s="55"/>
      <c r="G371" s="51" t="str">
        <f t="shared" si="3"/>
        <v/>
      </c>
    </row>
    <row r="372">
      <c r="B372" s="55"/>
      <c r="C372" s="55"/>
      <c r="D372" s="55"/>
      <c r="E372" s="55"/>
      <c r="F372" s="55"/>
      <c r="G372" s="51" t="str">
        <f t="shared" si="3"/>
        <v/>
      </c>
    </row>
    <row r="373">
      <c r="B373" s="55"/>
      <c r="C373" s="55"/>
      <c r="D373" s="55"/>
      <c r="E373" s="55"/>
      <c r="F373" s="55"/>
      <c r="G373" s="51" t="str">
        <f t="shared" si="3"/>
        <v/>
      </c>
    </row>
    <row r="374">
      <c r="B374" s="55"/>
      <c r="C374" s="55"/>
      <c r="D374" s="55"/>
      <c r="E374" s="55"/>
      <c r="F374" s="55"/>
      <c r="G374" s="51" t="str">
        <f t="shared" si="3"/>
        <v/>
      </c>
    </row>
    <row r="375">
      <c r="B375" s="55"/>
      <c r="C375" s="55"/>
      <c r="D375" s="55"/>
      <c r="E375" s="55"/>
      <c r="F375" s="55"/>
      <c r="G375" s="51" t="str">
        <f t="shared" si="3"/>
        <v/>
      </c>
    </row>
    <row r="376">
      <c r="B376" s="55"/>
      <c r="C376" s="55"/>
      <c r="D376" s="55"/>
      <c r="E376" s="55"/>
      <c r="F376" s="55"/>
      <c r="G376" s="51" t="str">
        <f t="shared" si="3"/>
        <v/>
      </c>
    </row>
    <row r="377">
      <c r="B377" s="55"/>
      <c r="C377" s="55"/>
      <c r="D377" s="55"/>
      <c r="E377" s="55"/>
      <c r="F377" s="55"/>
      <c r="G377" s="51" t="str">
        <f t="shared" si="3"/>
        <v/>
      </c>
    </row>
    <row r="378">
      <c r="B378" s="55"/>
      <c r="C378" s="55"/>
      <c r="D378" s="55"/>
      <c r="E378" s="55"/>
      <c r="F378" s="55"/>
      <c r="G378" s="51" t="str">
        <f t="shared" si="3"/>
        <v/>
      </c>
    </row>
    <row r="379">
      <c r="B379" s="55"/>
      <c r="C379" s="55"/>
      <c r="D379" s="55"/>
      <c r="E379" s="55"/>
      <c r="F379" s="55"/>
      <c r="G379" s="51" t="str">
        <f t="shared" si="3"/>
        <v/>
      </c>
    </row>
    <row r="380">
      <c r="B380" s="55"/>
      <c r="C380" s="55"/>
      <c r="D380" s="55"/>
      <c r="E380" s="55"/>
      <c r="F380" s="55"/>
      <c r="G380" s="51" t="str">
        <f t="shared" si="3"/>
        <v/>
      </c>
    </row>
    <row r="381">
      <c r="B381" s="55"/>
      <c r="C381" s="55"/>
      <c r="D381" s="55"/>
      <c r="E381" s="55"/>
      <c r="F381" s="55"/>
      <c r="G381" s="51" t="str">
        <f t="shared" si="3"/>
        <v/>
      </c>
    </row>
    <row r="382">
      <c r="B382" s="55"/>
      <c r="C382" s="55"/>
      <c r="D382" s="55"/>
      <c r="E382" s="55"/>
      <c r="F382" s="55"/>
      <c r="G382" s="51" t="str">
        <f t="shared" si="3"/>
        <v/>
      </c>
    </row>
    <row r="383">
      <c r="B383" s="55"/>
      <c r="C383" s="55"/>
      <c r="D383" s="55"/>
      <c r="E383" s="55"/>
      <c r="F383" s="55"/>
      <c r="G383" s="51" t="str">
        <f t="shared" si="3"/>
        <v/>
      </c>
    </row>
    <row r="384">
      <c r="B384" s="55"/>
      <c r="C384" s="55"/>
      <c r="D384" s="55"/>
      <c r="E384" s="55"/>
      <c r="F384" s="55"/>
      <c r="G384" s="51" t="str">
        <f t="shared" si="3"/>
        <v/>
      </c>
    </row>
    <row r="385">
      <c r="B385" s="55"/>
      <c r="C385" s="55"/>
      <c r="D385" s="55"/>
      <c r="E385" s="55"/>
      <c r="F385" s="55"/>
      <c r="G385" s="51" t="str">
        <f t="shared" si="3"/>
        <v/>
      </c>
    </row>
    <row r="386">
      <c r="B386" s="55"/>
      <c r="C386" s="55"/>
      <c r="D386" s="55"/>
      <c r="E386" s="55"/>
      <c r="F386" s="55"/>
      <c r="G386" s="51" t="str">
        <f t="shared" si="3"/>
        <v/>
      </c>
    </row>
    <row r="387">
      <c r="B387" s="55"/>
      <c r="C387" s="55"/>
      <c r="D387" s="55"/>
      <c r="E387" s="55"/>
      <c r="F387" s="55"/>
      <c r="G387" s="51" t="str">
        <f t="shared" si="3"/>
        <v/>
      </c>
    </row>
    <row r="388">
      <c r="B388" s="55"/>
      <c r="C388" s="55"/>
      <c r="D388" s="55"/>
      <c r="E388" s="55"/>
      <c r="F388" s="55"/>
      <c r="G388" s="51" t="str">
        <f t="shared" si="3"/>
        <v/>
      </c>
    </row>
    <row r="389">
      <c r="B389" s="55"/>
      <c r="C389" s="55"/>
      <c r="D389" s="55"/>
      <c r="E389" s="55"/>
      <c r="F389" s="55"/>
      <c r="G389" s="51" t="str">
        <f t="shared" si="3"/>
        <v/>
      </c>
    </row>
    <row r="390">
      <c r="B390" s="55"/>
      <c r="C390" s="55"/>
      <c r="D390" s="55"/>
      <c r="E390" s="55"/>
      <c r="F390" s="55"/>
      <c r="G390" s="51" t="str">
        <f t="shared" si="3"/>
        <v/>
      </c>
    </row>
    <row r="391">
      <c r="B391" s="55"/>
      <c r="C391" s="55"/>
      <c r="D391" s="55"/>
      <c r="E391" s="55"/>
      <c r="F391" s="55"/>
      <c r="G391" s="51" t="str">
        <f t="shared" si="3"/>
        <v/>
      </c>
    </row>
    <row r="392">
      <c r="B392" s="55"/>
      <c r="C392" s="55"/>
      <c r="D392" s="55"/>
      <c r="E392" s="55"/>
      <c r="F392" s="55"/>
      <c r="G392" s="51" t="str">
        <f t="shared" si="3"/>
        <v/>
      </c>
    </row>
    <row r="393">
      <c r="B393" s="55"/>
      <c r="C393" s="55"/>
      <c r="D393" s="55"/>
      <c r="E393" s="55"/>
      <c r="F393" s="55"/>
      <c r="G393" s="51" t="str">
        <f t="shared" si="3"/>
        <v/>
      </c>
    </row>
    <row r="394">
      <c r="B394" s="55"/>
      <c r="C394" s="55"/>
      <c r="D394" s="55"/>
      <c r="E394" s="55"/>
      <c r="F394" s="55"/>
      <c r="G394" s="51" t="str">
        <f t="shared" si="3"/>
        <v/>
      </c>
    </row>
    <row r="395">
      <c r="B395" s="55"/>
      <c r="C395" s="55"/>
      <c r="D395" s="55"/>
      <c r="E395" s="55"/>
      <c r="F395" s="55"/>
      <c r="G395" s="51" t="str">
        <f t="shared" si="3"/>
        <v/>
      </c>
    </row>
    <row r="396">
      <c r="B396" s="55"/>
      <c r="C396" s="55"/>
      <c r="D396" s="55"/>
      <c r="E396" s="55"/>
      <c r="F396" s="55"/>
      <c r="G396" s="51" t="str">
        <f t="shared" si="3"/>
        <v/>
      </c>
    </row>
    <row r="397">
      <c r="B397" s="55"/>
      <c r="C397" s="55"/>
      <c r="D397" s="55"/>
      <c r="E397" s="55"/>
      <c r="F397" s="55"/>
      <c r="G397" s="51" t="str">
        <f t="shared" si="3"/>
        <v/>
      </c>
    </row>
    <row r="398">
      <c r="B398" s="55"/>
      <c r="C398" s="55"/>
      <c r="D398" s="55"/>
      <c r="E398" s="55"/>
      <c r="F398" s="55"/>
      <c r="G398" s="51" t="str">
        <f t="shared" si="3"/>
        <v/>
      </c>
    </row>
    <row r="399">
      <c r="B399" s="55"/>
      <c r="C399" s="55"/>
      <c r="D399" s="55"/>
      <c r="E399" s="55"/>
      <c r="F399" s="55"/>
      <c r="G399" s="51" t="str">
        <f t="shared" si="3"/>
        <v/>
      </c>
    </row>
    <row r="400">
      <c r="B400" s="55"/>
      <c r="C400" s="55"/>
      <c r="D400" s="55"/>
      <c r="E400" s="55"/>
      <c r="F400" s="55"/>
      <c r="G400" s="51" t="str">
        <f t="shared" si="3"/>
        <v/>
      </c>
    </row>
    <row r="401">
      <c r="B401" s="55"/>
      <c r="C401" s="55"/>
      <c r="D401" s="55"/>
      <c r="E401" s="55"/>
      <c r="F401" s="55"/>
      <c r="G401" s="51" t="str">
        <f t="shared" si="3"/>
        <v/>
      </c>
    </row>
    <row r="402">
      <c r="B402" s="55"/>
      <c r="C402" s="55"/>
      <c r="D402" s="55"/>
      <c r="E402" s="55"/>
      <c r="F402" s="55"/>
      <c r="G402" s="51" t="str">
        <f t="shared" si="3"/>
        <v/>
      </c>
    </row>
    <row r="403">
      <c r="B403" s="55"/>
      <c r="C403" s="55"/>
      <c r="D403" s="55"/>
      <c r="E403" s="55"/>
      <c r="F403" s="55"/>
      <c r="G403" s="51" t="str">
        <f t="shared" si="3"/>
        <v/>
      </c>
    </row>
    <row r="404">
      <c r="B404" s="55"/>
      <c r="C404" s="55"/>
      <c r="D404" s="55"/>
      <c r="E404" s="55"/>
      <c r="F404" s="55"/>
      <c r="G404" s="51" t="str">
        <f t="shared" si="3"/>
        <v/>
      </c>
    </row>
    <row r="405">
      <c r="B405" s="55"/>
      <c r="C405" s="55"/>
      <c r="D405" s="55"/>
      <c r="E405" s="55"/>
      <c r="F405" s="55"/>
      <c r="G405" s="51" t="str">
        <f t="shared" si="3"/>
        <v/>
      </c>
    </row>
    <row r="406">
      <c r="B406" s="55"/>
      <c r="C406" s="55"/>
      <c r="D406" s="55"/>
      <c r="E406" s="55"/>
      <c r="F406" s="55"/>
      <c r="G406" s="51" t="str">
        <f t="shared" si="3"/>
        <v/>
      </c>
    </row>
    <row r="407">
      <c r="B407" s="55"/>
      <c r="C407" s="55"/>
      <c r="D407" s="55"/>
      <c r="E407" s="55"/>
      <c r="F407" s="55"/>
      <c r="G407" s="51" t="str">
        <f t="shared" si="3"/>
        <v/>
      </c>
    </row>
    <row r="408">
      <c r="B408" s="55"/>
      <c r="C408" s="55"/>
      <c r="D408" s="55"/>
      <c r="E408" s="55"/>
      <c r="F408" s="55"/>
      <c r="G408" s="51" t="str">
        <f t="shared" si="3"/>
        <v/>
      </c>
    </row>
    <row r="409">
      <c r="B409" s="55"/>
      <c r="C409" s="55"/>
      <c r="D409" s="55"/>
      <c r="E409" s="55"/>
      <c r="F409" s="55"/>
      <c r="G409" s="51" t="str">
        <f t="shared" si="3"/>
        <v/>
      </c>
    </row>
    <row r="410">
      <c r="B410" s="55"/>
      <c r="C410" s="55"/>
      <c r="D410" s="55"/>
      <c r="E410" s="55"/>
      <c r="F410" s="55"/>
      <c r="G410" s="51" t="str">
        <f t="shared" si="3"/>
        <v/>
      </c>
    </row>
    <row r="411">
      <c r="B411" s="55"/>
      <c r="C411" s="55"/>
      <c r="D411" s="55"/>
      <c r="E411" s="55"/>
      <c r="F411" s="55"/>
      <c r="G411" s="51" t="str">
        <f t="shared" si="3"/>
        <v/>
      </c>
    </row>
    <row r="412">
      <c r="B412" s="55"/>
      <c r="C412" s="55"/>
      <c r="D412" s="55"/>
      <c r="E412" s="55"/>
      <c r="F412" s="55"/>
      <c r="G412" s="51" t="str">
        <f t="shared" si="3"/>
        <v/>
      </c>
    </row>
    <row r="413">
      <c r="B413" s="55"/>
      <c r="C413" s="55"/>
      <c r="D413" s="55"/>
      <c r="E413" s="55"/>
      <c r="F413" s="55"/>
      <c r="G413" s="51" t="str">
        <f t="shared" si="3"/>
        <v/>
      </c>
    </row>
    <row r="414">
      <c r="B414" s="55"/>
      <c r="C414" s="55"/>
      <c r="D414" s="55"/>
      <c r="E414" s="55"/>
      <c r="F414" s="55"/>
      <c r="G414" s="51" t="str">
        <f t="shared" si="3"/>
        <v/>
      </c>
    </row>
    <row r="415">
      <c r="B415" s="55"/>
      <c r="C415" s="55"/>
      <c r="D415" s="55"/>
      <c r="E415" s="55"/>
      <c r="F415" s="55"/>
      <c r="G415" s="51" t="str">
        <f t="shared" si="3"/>
        <v/>
      </c>
    </row>
    <row r="416">
      <c r="B416" s="55"/>
      <c r="C416" s="55"/>
      <c r="D416" s="55"/>
      <c r="E416" s="55"/>
      <c r="F416" s="55"/>
      <c r="G416" s="51" t="str">
        <f t="shared" si="3"/>
        <v/>
      </c>
    </row>
    <row r="417">
      <c r="B417" s="55"/>
      <c r="C417" s="55"/>
      <c r="D417" s="55"/>
      <c r="E417" s="55"/>
      <c r="F417" s="55"/>
      <c r="G417" s="51" t="str">
        <f t="shared" si="3"/>
        <v/>
      </c>
    </row>
    <row r="418">
      <c r="B418" s="55"/>
      <c r="C418" s="55"/>
      <c r="D418" s="55"/>
      <c r="E418" s="55"/>
      <c r="F418" s="55"/>
      <c r="G418" s="51" t="str">
        <f t="shared" si="3"/>
        <v/>
      </c>
    </row>
    <row r="419">
      <c r="B419" s="55"/>
      <c r="C419" s="55"/>
      <c r="D419" s="55"/>
      <c r="E419" s="55"/>
      <c r="F419" s="55"/>
      <c r="G419" s="51" t="str">
        <f t="shared" si="3"/>
        <v/>
      </c>
    </row>
    <row r="420">
      <c r="B420" s="55"/>
      <c r="C420" s="55"/>
      <c r="D420" s="55"/>
      <c r="E420" s="55"/>
      <c r="F420" s="55"/>
      <c r="G420" s="51" t="str">
        <f t="shared" si="3"/>
        <v/>
      </c>
    </row>
    <row r="421">
      <c r="B421" s="55"/>
      <c r="C421" s="55"/>
      <c r="D421" s="55"/>
      <c r="E421" s="55"/>
      <c r="F421" s="55"/>
      <c r="G421" s="51" t="str">
        <f t="shared" si="3"/>
        <v/>
      </c>
    </row>
    <row r="422">
      <c r="B422" s="55"/>
      <c r="C422" s="55"/>
      <c r="D422" s="55"/>
      <c r="E422" s="55"/>
      <c r="F422" s="55"/>
      <c r="G422" s="51" t="str">
        <f t="shared" si="3"/>
        <v/>
      </c>
    </row>
    <row r="423">
      <c r="B423" s="55"/>
      <c r="C423" s="55"/>
      <c r="D423" s="55"/>
      <c r="E423" s="55"/>
      <c r="F423" s="55"/>
      <c r="G423" s="51" t="str">
        <f t="shared" si="3"/>
        <v/>
      </c>
    </row>
    <row r="424">
      <c r="B424" s="55"/>
      <c r="C424" s="55"/>
      <c r="D424" s="55"/>
      <c r="E424" s="55"/>
      <c r="F424" s="55"/>
      <c r="G424" s="51" t="str">
        <f t="shared" si="3"/>
        <v/>
      </c>
    </row>
    <row r="425">
      <c r="B425" s="55"/>
      <c r="C425" s="55"/>
      <c r="D425" s="55"/>
      <c r="E425" s="55"/>
      <c r="F425" s="55"/>
      <c r="G425" s="51" t="str">
        <f t="shared" si="3"/>
        <v/>
      </c>
    </row>
    <row r="426">
      <c r="B426" s="55"/>
      <c r="C426" s="55"/>
      <c r="D426" s="55"/>
      <c r="E426" s="55"/>
      <c r="F426" s="55"/>
      <c r="G426" s="51" t="str">
        <f t="shared" si="3"/>
        <v/>
      </c>
    </row>
    <row r="427">
      <c r="B427" s="55"/>
      <c r="C427" s="55"/>
      <c r="D427" s="55"/>
      <c r="E427" s="55"/>
      <c r="F427" s="55"/>
      <c r="G427" s="51" t="str">
        <f t="shared" si="3"/>
        <v/>
      </c>
    </row>
    <row r="428">
      <c r="B428" s="55"/>
      <c r="C428" s="55"/>
      <c r="D428" s="55"/>
      <c r="E428" s="55"/>
      <c r="F428" s="55"/>
      <c r="G428" s="51" t="str">
        <f t="shared" si="3"/>
        <v/>
      </c>
    </row>
    <row r="429">
      <c r="B429" s="55"/>
      <c r="C429" s="55"/>
      <c r="D429" s="55"/>
      <c r="E429" s="55"/>
      <c r="F429" s="55"/>
      <c r="G429" s="51" t="str">
        <f t="shared" si="3"/>
        <v/>
      </c>
    </row>
    <row r="430">
      <c r="B430" s="55"/>
      <c r="C430" s="55"/>
      <c r="D430" s="55"/>
      <c r="E430" s="55"/>
      <c r="F430" s="55"/>
      <c r="G430" s="51" t="str">
        <f t="shared" si="3"/>
        <v/>
      </c>
    </row>
    <row r="431">
      <c r="B431" s="55"/>
      <c r="C431" s="55"/>
      <c r="D431" s="55"/>
      <c r="E431" s="55"/>
      <c r="F431" s="55"/>
      <c r="G431" s="51" t="str">
        <f t="shared" si="3"/>
        <v/>
      </c>
    </row>
    <row r="432">
      <c r="B432" s="55"/>
      <c r="C432" s="55"/>
      <c r="D432" s="55"/>
      <c r="E432" s="55"/>
      <c r="F432" s="55"/>
      <c r="G432" s="51" t="str">
        <f t="shared" si="3"/>
        <v/>
      </c>
    </row>
    <row r="433">
      <c r="B433" s="55"/>
      <c r="C433" s="55"/>
      <c r="D433" s="55"/>
      <c r="E433" s="55"/>
      <c r="F433" s="55"/>
      <c r="G433" s="51" t="str">
        <f t="shared" si="3"/>
        <v/>
      </c>
    </row>
    <row r="434">
      <c r="B434" s="55"/>
      <c r="C434" s="55"/>
      <c r="D434" s="55"/>
      <c r="E434" s="55"/>
      <c r="F434" s="55"/>
      <c r="G434" s="51" t="str">
        <f t="shared" si="3"/>
        <v/>
      </c>
    </row>
    <row r="435">
      <c r="B435" s="55"/>
      <c r="C435" s="55"/>
      <c r="D435" s="55"/>
      <c r="E435" s="55"/>
      <c r="F435" s="55"/>
      <c r="G435" s="51" t="str">
        <f t="shared" si="3"/>
        <v/>
      </c>
    </row>
    <row r="436">
      <c r="B436" s="55"/>
      <c r="C436" s="55"/>
      <c r="D436" s="55"/>
      <c r="E436" s="55"/>
      <c r="F436" s="55"/>
      <c r="G436" s="51" t="str">
        <f t="shared" si="3"/>
        <v/>
      </c>
    </row>
    <row r="437">
      <c r="B437" s="55"/>
      <c r="C437" s="55"/>
      <c r="D437" s="55"/>
      <c r="E437" s="55"/>
      <c r="F437" s="55"/>
      <c r="G437" s="51" t="str">
        <f t="shared" si="3"/>
        <v/>
      </c>
    </row>
    <row r="438">
      <c r="B438" s="55"/>
      <c r="C438" s="55"/>
      <c r="D438" s="55"/>
      <c r="E438" s="55"/>
      <c r="F438" s="55"/>
      <c r="G438" s="51" t="str">
        <f t="shared" si="3"/>
        <v/>
      </c>
    </row>
    <row r="439">
      <c r="B439" s="55"/>
      <c r="C439" s="55"/>
      <c r="D439" s="55"/>
      <c r="E439" s="55"/>
      <c r="F439" s="55"/>
      <c r="G439" s="51" t="str">
        <f t="shared" si="3"/>
        <v/>
      </c>
    </row>
    <row r="440">
      <c r="B440" s="55"/>
      <c r="C440" s="55"/>
      <c r="D440" s="55"/>
      <c r="E440" s="55"/>
      <c r="F440" s="55"/>
      <c r="G440" s="51" t="str">
        <f t="shared" si="3"/>
        <v/>
      </c>
    </row>
    <row r="441">
      <c r="B441" s="55"/>
      <c r="C441" s="55"/>
      <c r="D441" s="55"/>
      <c r="E441" s="55"/>
      <c r="F441" s="55"/>
      <c r="G441" s="51" t="str">
        <f t="shared" si="3"/>
        <v/>
      </c>
    </row>
    <row r="442">
      <c r="B442" s="55"/>
      <c r="C442" s="55"/>
      <c r="D442" s="55"/>
      <c r="E442" s="55"/>
      <c r="F442" s="55"/>
      <c r="G442" s="51" t="str">
        <f t="shared" si="3"/>
        <v/>
      </c>
    </row>
    <row r="443">
      <c r="B443" s="55"/>
      <c r="C443" s="55"/>
      <c r="D443" s="55"/>
      <c r="E443" s="55"/>
      <c r="F443" s="55"/>
      <c r="G443" s="51" t="str">
        <f t="shared" si="3"/>
        <v/>
      </c>
    </row>
    <row r="444">
      <c r="B444" s="55"/>
      <c r="C444" s="55"/>
      <c r="D444" s="55"/>
      <c r="E444" s="55"/>
      <c r="F444" s="55"/>
      <c r="G444" s="51" t="str">
        <f t="shared" si="3"/>
        <v/>
      </c>
    </row>
    <row r="445">
      <c r="B445" s="55"/>
      <c r="C445" s="55"/>
      <c r="D445" s="55"/>
      <c r="E445" s="55"/>
      <c r="F445" s="55"/>
      <c r="G445" s="51" t="str">
        <f t="shared" si="3"/>
        <v/>
      </c>
    </row>
    <row r="446">
      <c r="B446" s="55"/>
      <c r="C446" s="55"/>
      <c r="D446" s="55"/>
      <c r="E446" s="55"/>
      <c r="F446" s="55"/>
      <c r="G446" s="51" t="str">
        <f t="shared" si="3"/>
        <v/>
      </c>
    </row>
    <row r="447">
      <c r="B447" s="55"/>
      <c r="C447" s="55"/>
      <c r="D447" s="55"/>
      <c r="E447" s="55"/>
      <c r="F447" s="55"/>
      <c r="G447" s="51" t="str">
        <f t="shared" si="3"/>
        <v/>
      </c>
    </row>
    <row r="448">
      <c r="B448" s="55"/>
      <c r="C448" s="55"/>
      <c r="D448" s="55"/>
      <c r="E448" s="55"/>
      <c r="F448" s="55"/>
      <c r="G448" s="51" t="str">
        <f t="shared" si="3"/>
        <v/>
      </c>
    </row>
    <row r="449">
      <c r="B449" s="55"/>
      <c r="C449" s="55"/>
      <c r="D449" s="55"/>
      <c r="E449" s="55"/>
      <c r="F449" s="55"/>
      <c r="G449" s="51" t="str">
        <f t="shared" si="3"/>
        <v/>
      </c>
    </row>
    <row r="450">
      <c r="B450" s="55"/>
      <c r="C450" s="55"/>
      <c r="D450" s="55"/>
      <c r="E450" s="55"/>
      <c r="F450" s="55"/>
      <c r="G450" s="51" t="str">
        <f t="shared" si="3"/>
        <v/>
      </c>
    </row>
    <row r="451">
      <c r="B451" s="55"/>
      <c r="C451" s="55"/>
      <c r="D451" s="55"/>
      <c r="E451" s="55"/>
      <c r="F451" s="55"/>
      <c r="G451" s="51" t="str">
        <f t="shared" si="3"/>
        <v/>
      </c>
    </row>
    <row r="452">
      <c r="B452" s="55"/>
      <c r="C452" s="55"/>
      <c r="D452" s="55"/>
      <c r="E452" s="55"/>
      <c r="F452" s="55"/>
      <c r="G452" s="51" t="str">
        <f t="shared" si="3"/>
        <v/>
      </c>
    </row>
    <row r="453">
      <c r="B453" s="55"/>
      <c r="C453" s="55"/>
      <c r="D453" s="55"/>
      <c r="E453" s="55"/>
      <c r="F453" s="55"/>
      <c r="G453" s="51" t="str">
        <f t="shared" si="3"/>
        <v/>
      </c>
    </row>
    <row r="454">
      <c r="B454" s="55"/>
      <c r="C454" s="55"/>
      <c r="D454" s="55"/>
      <c r="E454" s="55"/>
      <c r="F454" s="55"/>
      <c r="G454" s="51" t="str">
        <f t="shared" si="3"/>
        <v/>
      </c>
    </row>
    <row r="455">
      <c r="B455" s="55"/>
      <c r="C455" s="55"/>
      <c r="D455" s="55"/>
      <c r="E455" s="55"/>
      <c r="F455" s="55"/>
      <c r="G455" s="51" t="str">
        <f t="shared" si="3"/>
        <v/>
      </c>
    </row>
    <row r="456">
      <c r="B456" s="55"/>
      <c r="C456" s="55"/>
      <c r="D456" s="55"/>
      <c r="E456" s="55"/>
      <c r="F456" s="55"/>
      <c r="G456" s="51" t="str">
        <f t="shared" si="3"/>
        <v/>
      </c>
    </row>
    <row r="457">
      <c r="B457" s="55"/>
      <c r="C457" s="55"/>
      <c r="D457" s="55"/>
      <c r="E457" s="55"/>
      <c r="F457" s="55"/>
      <c r="G457" s="51" t="str">
        <f t="shared" si="3"/>
        <v/>
      </c>
    </row>
    <row r="458">
      <c r="B458" s="55"/>
      <c r="C458" s="55"/>
      <c r="D458" s="55"/>
      <c r="E458" s="55"/>
      <c r="F458" s="55"/>
      <c r="G458" s="51" t="str">
        <f t="shared" si="3"/>
        <v/>
      </c>
    </row>
    <row r="459">
      <c r="B459" s="55"/>
      <c r="C459" s="55"/>
      <c r="D459" s="55"/>
      <c r="E459" s="55"/>
      <c r="F459" s="55"/>
      <c r="G459" s="51" t="str">
        <f t="shared" si="3"/>
        <v/>
      </c>
    </row>
    <row r="460">
      <c r="B460" s="55"/>
      <c r="C460" s="55"/>
      <c r="D460" s="55"/>
      <c r="E460" s="55"/>
      <c r="F460" s="55"/>
      <c r="G460" s="51" t="str">
        <f t="shared" si="3"/>
        <v/>
      </c>
    </row>
    <row r="461">
      <c r="B461" s="55"/>
      <c r="C461" s="55"/>
      <c r="D461" s="55"/>
      <c r="E461" s="55"/>
      <c r="F461" s="55"/>
      <c r="G461" s="51" t="str">
        <f t="shared" si="3"/>
        <v/>
      </c>
    </row>
    <row r="462">
      <c r="B462" s="55"/>
      <c r="C462" s="55"/>
      <c r="D462" s="55"/>
      <c r="E462" s="55"/>
      <c r="F462" s="55"/>
      <c r="G462" s="51" t="str">
        <f t="shared" si="3"/>
        <v/>
      </c>
    </row>
    <row r="463">
      <c r="B463" s="55"/>
      <c r="C463" s="55"/>
      <c r="D463" s="55"/>
      <c r="E463" s="55"/>
      <c r="F463" s="55"/>
      <c r="G463" s="51" t="str">
        <f t="shared" si="3"/>
        <v/>
      </c>
    </row>
    <row r="464">
      <c r="B464" s="55"/>
      <c r="C464" s="55"/>
      <c r="D464" s="55"/>
      <c r="E464" s="55"/>
      <c r="F464" s="55"/>
      <c r="G464" s="51" t="str">
        <f t="shared" si="3"/>
        <v/>
      </c>
    </row>
    <row r="465">
      <c r="B465" s="55"/>
      <c r="C465" s="55"/>
      <c r="D465" s="55"/>
      <c r="E465" s="55"/>
      <c r="F465" s="55"/>
      <c r="G465" s="51" t="str">
        <f t="shared" si="3"/>
        <v/>
      </c>
    </row>
    <row r="466">
      <c r="B466" s="55"/>
      <c r="C466" s="55"/>
      <c r="D466" s="55"/>
      <c r="E466" s="55"/>
      <c r="F466" s="55"/>
      <c r="G466" s="51" t="str">
        <f t="shared" si="3"/>
        <v/>
      </c>
    </row>
    <row r="467">
      <c r="B467" s="55"/>
      <c r="C467" s="55"/>
      <c r="D467" s="55"/>
      <c r="E467" s="55"/>
      <c r="F467" s="55"/>
      <c r="G467" s="51" t="str">
        <f t="shared" si="3"/>
        <v/>
      </c>
    </row>
    <row r="468">
      <c r="B468" s="55"/>
      <c r="C468" s="55"/>
      <c r="D468" s="55"/>
      <c r="E468" s="55"/>
      <c r="F468" s="55"/>
      <c r="G468" s="51" t="str">
        <f t="shared" si="3"/>
        <v/>
      </c>
    </row>
    <row r="469">
      <c r="B469" s="55"/>
      <c r="C469" s="55"/>
      <c r="D469" s="55"/>
      <c r="E469" s="55"/>
      <c r="F469" s="55"/>
      <c r="G469" s="51" t="str">
        <f t="shared" si="3"/>
        <v/>
      </c>
    </row>
    <row r="470">
      <c r="B470" s="55"/>
      <c r="C470" s="55"/>
      <c r="D470" s="55"/>
      <c r="E470" s="55"/>
      <c r="F470" s="55"/>
      <c r="G470" s="51" t="str">
        <f t="shared" si="3"/>
        <v/>
      </c>
    </row>
    <row r="471">
      <c r="B471" s="55"/>
      <c r="C471" s="55"/>
      <c r="D471" s="55"/>
      <c r="E471" s="55"/>
      <c r="F471" s="55"/>
      <c r="G471" s="51" t="str">
        <f t="shared" si="3"/>
        <v/>
      </c>
    </row>
    <row r="472">
      <c r="B472" s="55"/>
      <c r="C472" s="55"/>
      <c r="D472" s="55"/>
      <c r="E472" s="55"/>
      <c r="F472" s="55"/>
      <c r="G472" s="51" t="str">
        <f t="shared" si="3"/>
        <v/>
      </c>
    </row>
    <row r="473">
      <c r="B473" s="55"/>
      <c r="C473" s="55"/>
      <c r="D473" s="55"/>
      <c r="E473" s="55"/>
      <c r="F473" s="55"/>
      <c r="G473" s="51" t="str">
        <f t="shared" si="3"/>
        <v/>
      </c>
    </row>
    <row r="474">
      <c r="B474" s="55"/>
      <c r="C474" s="55"/>
      <c r="D474" s="55"/>
      <c r="E474" s="55"/>
      <c r="F474" s="55"/>
      <c r="G474" s="51" t="str">
        <f t="shared" si="3"/>
        <v/>
      </c>
    </row>
    <row r="475">
      <c r="B475" s="55"/>
      <c r="C475" s="55"/>
      <c r="D475" s="55"/>
      <c r="E475" s="55"/>
      <c r="F475" s="55"/>
      <c r="G475" s="51" t="str">
        <f t="shared" si="3"/>
        <v/>
      </c>
    </row>
    <row r="476">
      <c r="B476" s="55"/>
      <c r="C476" s="55"/>
      <c r="D476" s="55"/>
      <c r="E476" s="55"/>
      <c r="F476" s="55"/>
      <c r="G476" s="51" t="str">
        <f t="shared" si="3"/>
        <v/>
      </c>
    </row>
    <row r="477">
      <c r="B477" s="55"/>
      <c r="C477" s="55"/>
      <c r="D477" s="55"/>
      <c r="E477" s="55"/>
      <c r="F477" s="55"/>
      <c r="G477" s="51" t="str">
        <f t="shared" si="3"/>
        <v/>
      </c>
    </row>
    <row r="478">
      <c r="B478" s="55"/>
      <c r="C478" s="55"/>
      <c r="D478" s="55"/>
      <c r="E478" s="55"/>
      <c r="F478" s="55"/>
      <c r="G478" s="51" t="str">
        <f t="shared" si="3"/>
        <v/>
      </c>
    </row>
    <row r="479">
      <c r="B479" s="55"/>
      <c r="C479" s="55"/>
      <c r="D479" s="55"/>
      <c r="E479" s="55"/>
      <c r="F479" s="55"/>
      <c r="G479" s="51" t="str">
        <f t="shared" si="3"/>
        <v/>
      </c>
    </row>
    <row r="480">
      <c r="B480" s="55"/>
      <c r="C480" s="55"/>
      <c r="D480" s="55"/>
      <c r="E480" s="55"/>
      <c r="F480" s="55"/>
      <c r="G480" s="51" t="str">
        <f t="shared" si="3"/>
        <v/>
      </c>
    </row>
    <row r="481">
      <c r="B481" s="55"/>
      <c r="C481" s="55"/>
      <c r="D481" s="55"/>
      <c r="E481" s="55"/>
      <c r="F481" s="55"/>
      <c r="G481" s="51" t="str">
        <f t="shared" si="3"/>
        <v/>
      </c>
    </row>
    <row r="482">
      <c r="B482" s="55"/>
      <c r="C482" s="55"/>
      <c r="D482" s="55"/>
      <c r="E482" s="55"/>
      <c r="F482" s="55"/>
      <c r="G482" s="51" t="str">
        <f t="shared" si="3"/>
        <v/>
      </c>
    </row>
    <row r="483">
      <c r="B483" s="55"/>
      <c r="C483" s="55"/>
      <c r="D483" s="55"/>
      <c r="E483" s="55"/>
      <c r="F483" s="55"/>
      <c r="G483" s="51" t="str">
        <f t="shared" si="3"/>
        <v/>
      </c>
    </row>
    <row r="484">
      <c r="B484" s="55"/>
      <c r="C484" s="55"/>
      <c r="D484" s="55"/>
      <c r="E484" s="55"/>
      <c r="F484" s="55"/>
      <c r="G484" s="51" t="str">
        <f t="shared" si="3"/>
        <v/>
      </c>
    </row>
    <row r="485">
      <c r="B485" s="55"/>
      <c r="C485" s="55"/>
      <c r="D485" s="55"/>
      <c r="E485" s="55"/>
      <c r="F485" s="55"/>
      <c r="G485" s="51" t="str">
        <f t="shared" si="3"/>
        <v/>
      </c>
    </row>
    <row r="486">
      <c r="B486" s="55"/>
      <c r="C486" s="55"/>
      <c r="D486" s="55"/>
      <c r="E486" s="55"/>
      <c r="F486" s="55"/>
      <c r="G486" s="51" t="str">
        <f t="shared" si="3"/>
        <v/>
      </c>
    </row>
    <row r="487">
      <c r="B487" s="55"/>
      <c r="C487" s="55"/>
      <c r="D487" s="55"/>
      <c r="E487" s="55"/>
      <c r="F487" s="55"/>
      <c r="G487" s="51" t="str">
        <f t="shared" si="3"/>
        <v/>
      </c>
    </row>
    <row r="488">
      <c r="B488" s="55"/>
      <c r="C488" s="55"/>
      <c r="D488" s="55"/>
      <c r="E488" s="55"/>
      <c r="F488" s="55"/>
      <c r="G488" s="51" t="str">
        <f t="shared" si="3"/>
        <v/>
      </c>
    </row>
    <row r="489">
      <c r="B489" s="55"/>
      <c r="C489" s="55"/>
      <c r="D489" s="55"/>
      <c r="E489" s="55"/>
      <c r="F489" s="55"/>
      <c r="G489" s="51" t="str">
        <f t="shared" si="3"/>
        <v/>
      </c>
    </row>
    <row r="490">
      <c r="B490" s="55"/>
      <c r="C490" s="55"/>
      <c r="D490" s="55"/>
      <c r="E490" s="55"/>
      <c r="F490" s="55"/>
      <c r="G490" s="51" t="str">
        <f t="shared" si="3"/>
        <v/>
      </c>
    </row>
    <row r="491">
      <c r="B491" s="55"/>
      <c r="C491" s="55"/>
      <c r="D491" s="55"/>
      <c r="E491" s="55"/>
      <c r="F491" s="55"/>
      <c r="G491" s="51" t="str">
        <f t="shared" si="3"/>
        <v/>
      </c>
    </row>
    <row r="492">
      <c r="B492" s="55"/>
      <c r="C492" s="55"/>
      <c r="D492" s="55"/>
      <c r="E492" s="55"/>
      <c r="F492" s="55"/>
      <c r="G492" s="51" t="str">
        <f t="shared" si="3"/>
        <v/>
      </c>
    </row>
    <row r="493">
      <c r="B493" s="55"/>
      <c r="C493" s="55"/>
      <c r="D493" s="55"/>
      <c r="E493" s="55"/>
      <c r="F493" s="55"/>
      <c r="G493" s="51" t="str">
        <f t="shared" si="3"/>
        <v/>
      </c>
    </row>
    <row r="494">
      <c r="B494" s="55"/>
      <c r="C494" s="55"/>
      <c r="D494" s="55"/>
      <c r="E494" s="55"/>
      <c r="F494" s="55"/>
      <c r="G494" s="51" t="str">
        <f t="shared" si="3"/>
        <v/>
      </c>
    </row>
    <row r="495">
      <c r="B495" s="55"/>
      <c r="C495" s="55"/>
      <c r="D495" s="55"/>
      <c r="E495" s="55"/>
      <c r="F495" s="55"/>
      <c r="G495" s="51" t="str">
        <f t="shared" si="3"/>
        <v/>
      </c>
    </row>
    <row r="496">
      <c r="B496" s="55"/>
      <c r="C496" s="55"/>
      <c r="D496" s="55"/>
      <c r="E496" s="55"/>
      <c r="F496" s="55"/>
      <c r="G496" s="51" t="str">
        <f t="shared" si="3"/>
        <v/>
      </c>
    </row>
    <row r="497">
      <c r="B497" s="55"/>
      <c r="C497" s="55"/>
      <c r="D497" s="55"/>
      <c r="E497" s="55"/>
      <c r="F497" s="55"/>
      <c r="G497" s="51" t="str">
        <f t="shared" si="3"/>
        <v/>
      </c>
    </row>
    <row r="498">
      <c r="B498" s="55"/>
      <c r="C498" s="55"/>
      <c r="D498" s="55"/>
      <c r="E498" s="55"/>
      <c r="F498" s="55"/>
      <c r="G498" s="51" t="str">
        <f t="shared" si="3"/>
        <v/>
      </c>
    </row>
    <row r="499">
      <c r="B499" s="55"/>
      <c r="C499" s="55"/>
      <c r="D499" s="55"/>
      <c r="E499" s="55"/>
      <c r="F499" s="55"/>
      <c r="G499" s="51" t="str">
        <f t="shared" si="3"/>
        <v/>
      </c>
    </row>
    <row r="500">
      <c r="B500" s="55"/>
      <c r="C500" s="55"/>
      <c r="D500" s="55"/>
      <c r="E500" s="55"/>
      <c r="F500" s="55"/>
      <c r="G500" s="51" t="str">
        <f t="shared" si="3"/>
        <v/>
      </c>
    </row>
    <row r="501">
      <c r="B501" s="55"/>
      <c r="C501" s="55"/>
      <c r="D501" s="55"/>
      <c r="E501" s="55"/>
      <c r="F501" s="55"/>
      <c r="G501" s="51" t="str">
        <f t="shared" si="3"/>
        <v/>
      </c>
    </row>
    <row r="502">
      <c r="B502" s="55"/>
      <c r="C502" s="55"/>
      <c r="D502" s="55"/>
      <c r="E502" s="55"/>
      <c r="F502" s="55"/>
      <c r="G502" s="51" t="str">
        <f t="shared" si="3"/>
        <v/>
      </c>
    </row>
    <row r="503">
      <c r="B503" s="55"/>
      <c r="C503" s="55"/>
      <c r="D503" s="55"/>
      <c r="E503" s="55"/>
      <c r="F503" s="55"/>
      <c r="G503" s="51" t="str">
        <f t="shared" si="3"/>
        <v/>
      </c>
    </row>
    <row r="504">
      <c r="B504" s="55"/>
      <c r="C504" s="55"/>
      <c r="D504" s="55"/>
      <c r="E504" s="55"/>
      <c r="F504" s="55"/>
      <c r="G504" s="51" t="str">
        <f t="shared" si="3"/>
        <v/>
      </c>
    </row>
    <row r="505">
      <c r="B505" s="55"/>
      <c r="C505" s="55"/>
      <c r="D505" s="55"/>
      <c r="E505" s="55"/>
      <c r="F505" s="55"/>
      <c r="G505" s="51" t="str">
        <f t="shared" si="3"/>
        <v/>
      </c>
    </row>
    <row r="506">
      <c r="B506" s="55"/>
      <c r="C506" s="55"/>
      <c r="D506" s="55"/>
      <c r="E506" s="55"/>
      <c r="F506" s="55"/>
      <c r="G506" s="51" t="str">
        <f t="shared" si="3"/>
        <v/>
      </c>
    </row>
    <row r="507">
      <c r="B507" s="55"/>
      <c r="C507" s="55"/>
      <c r="D507" s="55"/>
      <c r="E507" s="55"/>
      <c r="F507" s="55"/>
      <c r="G507" s="51" t="str">
        <f t="shared" si="3"/>
        <v/>
      </c>
    </row>
    <row r="508">
      <c r="B508" s="55"/>
      <c r="C508" s="55"/>
      <c r="D508" s="55"/>
      <c r="E508" s="55"/>
      <c r="F508" s="55"/>
      <c r="G508" s="51" t="str">
        <f t="shared" si="3"/>
        <v/>
      </c>
    </row>
    <row r="509">
      <c r="B509" s="55"/>
      <c r="C509" s="55"/>
      <c r="D509" s="55"/>
      <c r="E509" s="55"/>
      <c r="F509" s="55"/>
      <c r="G509" s="51" t="str">
        <f t="shared" si="3"/>
        <v/>
      </c>
    </row>
    <row r="510">
      <c r="B510" s="55"/>
      <c r="C510" s="55"/>
      <c r="D510" s="55"/>
      <c r="E510" s="55"/>
      <c r="F510" s="55"/>
      <c r="G510" s="51" t="str">
        <f t="shared" si="3"/>
        <v/>
      </c>
    </row>
    <row r="511">
      <c r="B511" s="55"/>
      <c r="C511" s="55"/>
      <c r="D511" s="55"/>
      <c r="E511" s="55"/>
      <c r="F511" s="55"/>
      <c r="G511" s="51" t="str">
        <f t="shared" si="3"/>
        <v/>
      </c>
    </row>
    <row r="512">
      <c r="B512" s="55"/>
      <c r="C512" s="55"/>
      <c r="D512" s="55"/>
      <c r="E512" s="55"/>
      <c r="F512" s="55"/>
      <c r="G512" s="51" t="str">
        <f t="shared" si="3"/>
        <v/>
      </c>
    </row>
    <row r="513">
      <c r="B513" s="55"/>
      <c r="C513" s="55"/>
      <c r="D513" s="55"/>
      <c r="E513" s="55"/>
      <c r="F513" s="55"/>
      <c r="G513" s="51" t="str">
        <f t="shared" si="3"/>
        <v/>
      </c>
    </row>
    <row r="514">
      <c r="B514" s="55"/>
      <c r="C514" s="55"/>
      <c r="D514" s="55"/>
      <c r="E514" s="55"/>
      <c r="F514" s="55"/>
      <c r="G514" s="51" t="str">
        <f t="shared" si="3"/>
        <v/>
      </c>
    </row>
    <row r="515">
      <c r="B515" s="55"/>
      <c r="C515" s="55"/>
      <c r="D515" s="55"/>
      <c r="E515" s="55"/>
      <c r="F515" s="55"/>
      <c r="G515" s="51" t="str">
        <f t="shared" si="3"/>
        <v/>
      </c>
    </row>
    <row r="516">
      <c r="B516" s="55"/>
      <c r="C516" s="55"/>
      <c r="D516" s="55"/>
      <c r="E516" s="55"/>
      <c r="F516" s="55"/>
      <c r="G516" s="51" t="str">
        <f t="shared" si="3"/>
        <v/>
      </c>
    </row>
    <row r="517">
      <c r="B517" s="55"/>
      <c r="C517" s="55"/>
      <c r="D517" s="55"/>
      <c r="E517" s="55"/>
      <c r="F517" s="55"/>
      <c r="G517" s="51" t="str">
        <f t="shared" si="3"/>
        <v/>
      </c>
    </row>
    <row r="518">
      <c r="B518" s="55"/>
      <c r="C518" s="55"/>
      <c r="D518" s="55"/>
      <c r="E518" s="55"/>
      <c r="F518" s="55"/>
      <c r="G518" s="51" t="str">
        <f t="shared" si="3"/>
        <v/>
      </c>
    </row>
    <row r="519">
      <c r="B519" s="55"/>
      <c r="C519" s="55"/>
      <c r="D519" s="55"/>
      <c r="E519" s="55"/>
      <c r="F519" s="55"/>
      <c r="G519" s="51" t="str">
        <f t="shared" si="3"/>
        <v/>
      </c>
    </row>
    <row r="520">
      <c r="B520" s="55"/>
      <c r="C520" s="55"/>
      <c r="D520" s="55"/>
      <c r="E520" s="55"/>
      <c r="F520" s="55"/>
      <c r="G520" s="51" t="str">
        <f t="shared" si="3"/>
        <v/>
      </c>
    </row>
    <row r="521">
      <c r="B521" s="55"/>
      <c r="C521" s="55"/>
      <c r="D521" s="55"/>
      <c r="E521" s="55"/>
      <c r="F521" s="55"/>
      <c r="G521" s="51" t="str">
        <f t="shared" si="3"/>
        <v/>
      </c>
    </row>
    <row r="522">
      <c r="B522" s="55"/>
      <c r="C522" s="55"/>
      <c r="D522" s="55"/>
      <c r="E522" s="55"/>
      <c r="F522" s="55"/>
      <c r="G522" s="51" t="str">
        <f t="shared" si="3"/>
        <v/>
      </c>
    </row>
    <row r="523">
      <c r="B523" s="55"/>
      <c r="C523" s="55"/>
      <c r="D523" s="55"/>
      <c r="E523" s="55"/>
      <c r="F523" s="55"/>
      <c r="G523" s="51" t="str">
        <f t="shared" si="3"/>
        <v/>
      </c>
    </row>
    <row r="524">
      <c r="B524" s="55"/>
      <c r="C524" s="55"/>
      <c r="D524" s="55"/>
      <c r="E524" s="55"/>
      <c r="F524" s="55"/>
      <c r="G524" s="51" t="str">
        <f t="shared" si="3"/>
        <v/>
      </c>
    </row>
    <row r="525">
      <c r="B525" s="55"/>
      <c r="C525" s="55"/>
      <c r="D525" s="55"/>
      <c r="E525" s="55"/>
      <c r="F525" s="55"/>
      <c r="G525" s="51" t="str">
        <f t="shared" si="3"/>
        <v/>
      </c>
    </row>
    <row r="526">
      <c r="B526" s="55"/>
      <c r="C526" s="55"/>
      <c r="D526" s="55"/>
      <c r="E526" s="55"/>
      <c r="F526" s="55"/>
      <c r="G526" s="51" t="str">
        <f t="shared" si="3"/>
        <v/>
      </c>
    </row>
    <row r="527">
      <c r="B527" s="55"/>
      <c r="C527" s="55"/>
      <c r="D527" s="55"/>
      <c r="E527" s="55"/>
      <c r="F527" s="55"/>
      <c r="G527" s="51" t="str">
        <f t="shared" si="3"/>
        <v/>
      </c>
    </row>
    <row r="528">
      <c r="B528" s="55"/>
      <c r="C528" s="55"/>
      <c r="D528" s="55"/>
      <c r="E528" s="55"/>
      <c r="F528" s="55"/>
      <c r="G528" s="51" t="str">
        <f t="shared" si="3"/>
        <v/>
      </c>
    </row>
    <row r="529">
      <c r="B529" s="55"/>
      <c r="C529" s="55"/>
      <c r="D529" s="55"/>
      <c r="E529" s="55"/>
      <c r="F529" s="55"/>
      <c r="G529" s="51" t="str">
        <f t="shared" si="3"/>
        <v/>
      </c>
    </row>
    <row r="530">
      <c r="B530" s="55"/>
      <c r="C530" s="55"/>
      <c r="D530" s="55"/>
      <c r="E530" s="55"/>
      <c r="F530" s="55"/>
      <c r="G530" s="51" t="str">
        <f t="shared" si="3"/>
        <v/>
      </c>
    </row>
    <row r="531">
      <c r="B531" s="55"/>
      <c r="C531" s="55"/>
      <c r="D531" s="55"/>
      <c r="E531" s="55"/>
      <c r="F531" s="55"/>
      <c r="G531" s="51" t="str">
        <f t="shared" si="3"/>
        <v/>
      </c>
    </row>
    <row r="532">
      <c r="B532" s="55"/>
      <c r="C532" s="55"/>
      <c r="D532" s="55"/>
      <c r="E532" s="55"/>
      <c r="F532" s="55"/>
      <c r="G532" s="51" t="str">
        <f t="shared" si="3"/>
        <v/>
      </c>
    </row>
    <row r="533">
      <c r="B533" s="55"/>
      <c r="C533" s="55"/>
      <c r="D533" s="55"/>
      <c r="E533" s="55"/>
      <c r="F533" s="55"/>
      <c r="G533" s="51" t="str">
        <f t="shared" si="3"/>
        <v/>
      </c>
    </row>
    <row r="534">
      <c r="B534" s="55"/>
      <c r="C534" s="55"/>
      <c r="D534" s="55"/>
      <c r="E534" s="55"/>
      <c r="F534" s="55"/>
      <c r="G534" s="51" t="str">
        <f t="shared" si="3"/>
        <v/>
      </c>
    </row>
    <row r="535">
      <c r="B535" s="55"/>
      <c r="C535" s="55"/>
      <c r="D535" s="55"/>
      <c r="E535" s="55"/>
      <c r="F535" s="55"/>
      <c r="G535" s="51" t="str">
        <f t="shared" si="3"/>
        <v/>
      </c>
    </row>
    <row r="536">
      <c r="B536" s="55"/>
      <c r="C536" s="55"/>
      <c r="D536" s="55"/>
      <c r="E536" s="55"/>
      <c r="F536" s="55"/>
      <c r="G536" s="51" t="str">
        <f t="shared" si="3"/>
        <v/>
      </c>
    </row>
    <row r="537">
      <c r="B537" s="55"/>
      <c r="C537" s="55"/>
      <c r="D537" s="55"/>
      <c r="E537" s="55"/>
      <c r="F537" s="55"/>
      <c r="G537" s="51" t="str">
        <f t="shared" si="3"/>
        <v/>
      </c>
    </row>
    <row r="538">
      <c r="B538" s="55"/>
      <c r="C538" s="55"/>
      <c r="D538" s="55"/>
      <c r="E538" s="55"/>
      <c r="F538" s="55"/>
      <c r="G538" s="51" t="str">
        <f t="shared" si="3"/>
        <v/>
      </c>
    </row>
    <row r="539">
      <c r="B539" s="55"/>
      <c r="C539" s="55"/>
      <c r="D539" s="55"/>
      <c r="E539" s="55"/>
      <c r="F539" s="55"/>
      <c r="G539" s="51" t="str">
        <f t="shared" si="3"/>
        <v/>
      </c>
    </row>
    <row r="540">
      <c r="B540" s="55"/>
      <c r="C540" s="55"/>
      <c r="D540" s="55"/>
      <c r="E540" s="55"/>
      <c r="F540" s="55"/>
      <c r="G540" s="51" t="str">
        <f t="shared" si="3"/>
        <v/>
      </c>
    </row>
    <row r="541">
      <c r="B541" s="55"/>
      <c r="C541" s="55"/>
      <c r="D541" s="55"/>
      <c r="E541" s="55"/>
      <c r="F541" s="55"/>
      <c r="G541" s="51" t="str">
        <f t="shared" si="3"/>
        <v/>
      </c>
    </row>
    <row r="542">
      <c r="B542" s="55"/>
      <c r="C542" s="55"/>
      <c r="D542" s="55"/>
      <c r="E542" s="55"/>
      <c r="F542" s="55"/>
      <c r="G542" s="51" t="str">
        <f t="shared" si="3"/>
        <v/>
      </c>
    </row>
    <row r="543">
      <c r="B543" s="55"/>
      <c r="C543" s="55"/>
      <c r="D543" s="55"/>
      <c r="E543" s="55"/>
      <c r="F543" s="55"/>
      <c r="G543" s="51" t="str">
        <f t="shared" si="3"/>
        <v/>
      </c>
    </row>
    <row r="544">
      <c r="B544" s="55"/>
      <c r="C544" s="55"/>
      <c r="D544" s="55"/>
      <c r="E544" s="55"/>
      <c r="F544" s="55"/>
      <c r="G544" s="51" t="str">
        <f t="shared" si="3"/>
        <v/>
      </c>
    </row>
    <row r="545">
      <c r="B545" s="55"/>
      <c r="C545" s="55"/>
      <c r="D545" s="55"/>
      <c r="E545" s="55"/>
      <c r="F545" s="55"/>
      <c r="G545" s="51" t="str">
        <f t="shared" si="3"/>
        <v/>
      </c>
    </row>
    <row r="546">
      <c r="B546" s="55"/>
      <c r="C546" s="55"/>
      <c r="D546" s="55"/>
      <c r="E546" s="55"/>
      <c r="F546" s="55"/>
      <c r="G546" s="51" t="str">
        <f t="shared" si="3"/>
        <v/>
      </c>
    </row>
    <row r="547">
      <c r="B547" s="55"/>
      <c r="C547" s="55"/>
      <c r="D547" s="55"/>
      <c r="E547" s="55"/>
      <c r="F547" s="55"/>
      <c r="G547" s="51" t="str">
        <f t="shared" si="3"/>
        <v/>
      </c>
    </row>
    <row r="548">
      <c r="B548" s="55"/>
      <c r="C548" s="55"/>
      <c r="D548" s="55"/>
      <c r="E548" s="55"/>
      <c r="F548" s="55"/>
      <c r="G548" s="51" t="str">
        <f t="shared" si="3"/>
        <v/>
      </c>
    </row>
    <row r="549">
      <c r="B549" s="55"/>
      <c r="C549" s="55"/>
      <c r="D549" s="55"/>
      <c r="E549" s="55"/>
      <c r="F549" s="55"/>
      <c r="G549" s="51" t="str">
        <f t="shared" si="3"/>
        <v/>
      </c>
    </row>
    <row r="550">
      <c r="B550" s="55"/>
      <c r="C550" s="55"/>
      <c r="D550" s="55"/>
      <c r="E550" s="55"/>
      <c r="F550" s="55"/>
      <c r="G550" s="51" t="str">
        <f t="shared" si="3"/>
        <v/>
      </c>
    </row>
    <row r="551">
      <c r="B551" s="55"/>
      <c r="C551" s="55"/>
      <c r="D551" s="55"/>
      <c r="E551" s="55"/>
      <c r="F551" s="55"/>
      <c r="G551" s="51" t="str">
        <f t="shared" si="3"/>
        <v/>
      </c>
    </row>
    <row r="552">
      <c r="B552" s="55"/>
      <c r="C552" s="55"/>
      <c r="D552" s="55"/>
      <c r="E552" s="55"/>
      <c r="F552" s="55"/>
      <c r="G552" s="51" t="str">
        <f t="shared" si="3"/>
        <v/>
      </c>
    </row>
    <row r="553">
      <c r="B553" s="55"/>
      <c r="C553" s="55"/>
      <c r="D553" s="55"/>
      <c r="E553" s="55"/>
      <c r="F553" s="55"/>
      <c r="G553" s="51" t="str">
        <f t="shared" si="3"/>
        <v/>
      </c>
    </row>
    <row r="554">
      <c r="B554" s="55"/>
      <c r="C554" s="55"/>
      <c r="D554" s="55"/>
      <c r="E554" s="55"/>
      <c r="F554" s="55"/>
      <c r="G554" s="51" t="str">
        <f t="shared" si="3"/>
        <v/>
      </c>
    </row>
    <row r="555">
      <c r="B555" s="55"/>
      <c r="C555" s="55"/>
      <c r="D555" s="55"/>
      <c r="E555" s="55"/>
      <c r="F555" s="55"/>
      <c r="G555" s="51" t="str">
        <f t="shared" si="3"/>
        <v/>
      </c>
    </row>
    <row r="556">
      <c r="B556" s="55"/>
      <c r="C556" s="55"/>
      <c r="D556" s="55"/>
      <c r="E556" s="55"/>
      <c r="F556" s="55"/>
      <c r="G556" s="51" t="str">
        <f t="shared" si="3"/>
        <v/>
      </c>
    </row>
    <row r="557">
      <c r="B557" s="55"/>
      <c r="C557" s="55"/>
      <c r="D557" s="55"/>
      <c r="E557" s="55"/>
      <c r="F557" s="55"/>
      <c r="G557" s="51" t="str">
        <f t="shared" si="3"/>
        <v/>
      </c>
    </row>
    <row r="558">
      <c r="B558" s="55"/>
      <c r="C558" s="55"/>
      <c r="D558" s="55"/>
      <c r="E558" s="55"/>
      <c r="F558" s="55"/>
      <c r="G558" s="51" t="str">
        <f t="shared" si="3"/>
        <v/>
      </c>
    </row>
    <row r="559">
      <c r="B559" s="55"/>
      <c r="C559" s="55"/>
      <c r="D559" s="55"/>
      <c r="E559" s="55"/>
      <c r="F559" s="55"/>
      <c r="G559" s="51" t="str">
        <f t="shared" si="3"/>
        <v/>
      </c>
    </row>
    <row r="560">
      <c r="B560" s="55"/>
      <c r="C560" s="55"/>
      <c r="D560" s="55"/>
      <c r="E560" s="55"/>
      <c r="F560" s="55"/>
      <c r="G560" s="51" t="str">
        <f t="shared" si="3"/>
        <v/>
      </c>
    </row>
    <row r="561">
      <c r="B561" s="55"/>
      <c r="C561" s="55"/>
      <c r="D561" s="55"/>
      <c r="E561" s="55"/>
      <c r="F561" s="55"/>
      <c r="G561" s="51" t="str">
        <f t="shared" si="3"/>
        <v/>
      </c>
    </row>
    <row r="562">
      <c r="B562" s="55"/>
      <c r="C562" s="55"/>
      <c r="D562" s="55"/>
      <c r="E562" s="55"/>
      <c r="F562" s="55"/>
      <c r="G562" s="51" t="str">
        <f t="shared" si="3"/>
        <v/>
      </c>
    </row>
    <row r="563">
      <c r="B563" s="55"/>
      <c r="C563" s="55"/>
      <c r="D563" s="55"/>
      <c r="E563" s="55"/>
      <c r="F563" s="55"/>
      <c r="G563" s="51" t="str">
        <f t="shared" si="3"/>
        <v/>
      </c>
    </row>
    <row r="564">
      <c r="B564" s="55"/>
      <c r="C564" s="55"/>
      <c r="D564" s="55"/>
      <c r="E564" s="55"/>
      <c r="F564" s="55"/>
      <c r="G564" s="51" t="str">
        <f t="shared" si="3"/>
        <v/>
      </c>
    </row>
    <row r="565">
      <c r="B565" s="55"/>
      <c r="C565" s="55"/>
      <c r="D565" s="55"/>
      <c r="E565" s="55"/>
      <c r="F565" s="55"/>
      <c r="G565" s="51" t="str">
        <f t="shared" si="3"/>
        <v/>
      </c>
    </row>
    <row r="566">
      <c r="B566" s="55"/>
      <c r="C566" s="55"/>
      <c r="D566" s="55"/>
      <c r="E566" s="55"/>
      <c r="F566" s="55"/>
      <c r="G566" s="51" t="str">
        <f t="shared" si="3"/>
        <v/>
      </c>
    </row>
    <row r="567">
      <c r="B567" s="55"/>
      <c r="C567" s="55"/>
      <c r="D567" s="55"/>
      <c r="E567" s="55"/>
      <c r="F567" s="55"/>
      <c r="G567" s="51" t="str">
        <f t="shared" si="3"/>
        <v/>
      </c>
    </row>
    <row r="568">
      <c r="B568" s="55"/>
      <c r="C568" s="55"/>
      <c r="D568" s="55"/>
      <c r="E568" s="55"/>
      <c r="F568" s="55"/>
      <c r="G568" s="51" t="str">
        <f t="shared" si="3"/>
        <v/>
      </c>
    </row>
    <row r="569">
      <c r="B569" s="55"/>
      <c r="C569" s="55"/>
      <c r="D569" s="55"/>
      <c r="E569" s="55"/>
      <c r="F569" s="55"/>
      <c r="G569" s="51" t="str">
        <f t="shared" si="3"/>
        <v/>
      </c>
    </row>
    <row r="570">
      <c r="B570" s="55"/>
      <c r="C570" s="55"/>
      <c r="D570" s="55"/>
      <c r="E570" s="55"/>
      <c r="F570" s="55"/>
      <c r="G570" s="51" t="str">
        <f t="shared" si="3"/>
        <v/>
      </c>
    </row>
    <row r="571">
      <c r="B571" s="55"/>
      <c r="C571" s="55"/>
      <c r="D571" s="55"/>
      <c r="E571" s="55"/>
      <c r="F571" s="55"/>
      <c r="G571" s="51" t="str">
        <f t="shared" si="3"/>
        <v/>
      </c>
    </row>
    <row r="572">
      <c r="B572" s="55"/>
      <c r="C572" s="55"/>
      <c r="D572" s="55"/>
      <c r="E572" s="55"/>
      <c r="F572" s="55"/>
      <c r="G572" s="51" t="str">
        <f t="shared" si="3"/>
        <v/>
      </c>
    </row>
    <row r="573">
      <c r="B573" s="55"/>
      <c r="C573" s="55"/>
      <c r="D573" s="55"/>
      <c r="E573" s="55"/>
      <c r="F573" s="55"/>
      <c r="G573" s="51" t="str">
        <f t="shared" si="3"/>
        <v/>
      </c>
    </row>
    <row r="574">
      <c r="B574" s="55"/>
      <c r="C574" s="55"/>
      <c r="D574" s="55"/>
      <c r="E574" s="55"/>
      <c r="F574" s="55"/>
      <c r="G574" s="51" t="str">
        <f t="shared" si="3"/>
        <v/>
      </c>
    </row>
    <row r="575">
      <c r="B575" s="55"/>
      <c r="C575" s="55"/>
      <c r="D575" s="55"/>
      <c r="E575" s="55"/>
      <c r="F575" s="55"/>
      <c r="G575" s="51" t="str">
        <f t="shared" si="3"/>
        <v/>
      </c>
    </row>
    <row r="576">
      <c r="B576" s="55"/>
      <c r="C576" s="55"/>
      <c r="D576" s="55"/>
      <c r="E576" s="55"/>
      <c r="F576" s="55"/>
      <c r="G576" s="51" t="str">
        <f t="shared" si="3"/>
        <v/>
      </c>
    </row>
    <row r="577">
      <c r="B577" s="55"/>
      <c r="C577" s="55"/>
      <c r="D577" s="55"/>
      <c r="E577" s="55"/>
      <c r="F577" s="55"/>
      <c r="G577" s="51" t="str">
        <f t="shared" si="3"/>
        <v/>
      </c>
    </row>
    <row r="578">
      <c r="B578" s="55"/>
      <c r="C578" s="55"/>
      <c r="D578" s="55"/>
      <c r="E578" s="55"/>
      <c r="F578" s="55"/>
      <c r="G578" s="51" t="str">
        <f t="shared" si="3"/>
        <v/>
      </c>
    </row>
    <row r="579">
      <c r="B579" s="55"/>
      <c r="C579" s="55"/>
      <c r="D579" s="55"/>
      <c r="E579" s="55"/>
      <c r="F579" s="55"/>
      <c r="G579" s="51" t="str">
        <f t="shared" si="3"/>
        <v/>
      </c>
    </row>
    <row r="580">
      <c r="B580" s="55"/>
      <c r="C580" s="55"/>
      <c r="D580" s="55"/>
      <c r="E580" s="55"/>
      <c r="F580" s="55"/>
      <c r="G580" s="51" t="str">
        <f t="shared" si="3"/>
        <v/>
      </c>
    </row>
    <row r="581">
      <c r="B581" s="55"/>
      <c r="C581" s="55"/>
      <c r="D581" s="55"/>
      <c r="E581" s="55"/>
      <c r="F581" s="55"/>
      <c r="G581" s="51" t="str">
        <f t="shared" si="3"/>
        <v/>
      </c>
    </row>
    <row r="582">
      <c r="B582" s="55"/>
      <c r="C582" s="55"/>
      <c r="D582" s="55"/>
      <c r="E582" s="55"/>
      <c r="F582" s="55"/>
      <c r="G582" s="51" t="str">
        <f t="shared" si="3"/>
        <v/>
      </c>
    </row>
    <row r="583">
      <c r="B583" s="55"/>
      <c r="C583" s="55"/>
      <c r="D583" s="55"/>
      <c r="E583" s="55"/>
      <c r="F583" s="55"/>
      <c r="G583" s="51" t="str">
        <f t="shared" si="3"/>
        <v/>
      </c>
    </row>
    <row r="584">
      <c r="B584" s="55"/>
      <c r="C584" s="55"/>
      <c r="D584" s="55"/>
      <c r="E584" s="55"/>
      <c r="F584" s="55"/>
      <c r="G584" s="51" t="str">
        <f t="shared" si="3"/>
        <v/>
      </c>
    </row>
    <row r="585">
      <c r="B585" s="55"/>
      <c r="C585" s="55"/>
      <c r="D585" s="55"/>
      <c r="E585" s="55"/>
      <c r="F585" s="55"/>
      <c r="G585" s="51" t="str">
        <f t="shared" si="3"/>
        <v/>
      </c>
    </row>
    <row r="586">
      <c r="B586" s="55"/>
      <c r="C586" s="55"/>
      <c r="D586" s="55"/>
      <c r="E586" s="55"/>
      <c r="F586" s="55"/>
      <c r="G586" s="51" t="str">
        <f t="shared" si="3"/>
        <v/>
      </c>
    </row>
    <row r="587">
      <c r="B587" s="55"/>
      <c r="C587" s="55"/>
      <c r="D587" s="55"/>
      <c r="E587" s="55"/>
      <c r="F587" s="55"/>
      <c r="G587" s="51" t="str">
        <f t="shared" si="3"/>
        <v/>
      </c>
    </row>
    <row r="588">
      <c r="B588" s="55"/>
      <c r="C588" s="55"/>
      <c r="D588" s="55"/>
      <c r="E588" s="55"/>
      <c r="F588" s="55"/>
      <c r="G588" s="51" t="str">
        <f t="shared" si="3"/>
        <v/>
      </c>
    </row>
    <row r="589">
      <c r="B589" s="55"/>
      <c r="C589" s="55"/>
      <c r="D589" s="55"/>
      <c r="E589" s="55"/>
      <c r="F589" s="55"/>
      <c r="G589" s="51" t="str">
        <f t="shared" si="3"/>
        <v/>
      </c>
    </row>
    <row r="590">
      <c r="B590" s="55"/>
      <c r="C590" s="55"/>
      <c r="D590" s="55"/>
      <c r="E590" s="55"/>
      <c r="F590" s="55"/>
      <c r="G590" s="51" t="str">
        <f t="shared" si="3"/>
        <v/>
      </c>
    </row>
    <row r="591">
      <c r="B591" s="55"/>
      <c r="C591" s="55"/>
      <c r="D591" s="55"/>
      <c r="E591" s="55"/>
      <c r="F591" s="55"/>
      <c r="G591" s="51" t="str">
        <f t="shared" si="3"/>
        <v/>
      </c>
    </row>
    <row r="592">
      <c r="B592" s="55"/>
      <c r="C592" s="55"/>
      <c r="D592" s="55"/>
      <c r="E592" s="55"/>
      <c r="F592" s="55"/>
      <c r="G592" s="51" t="str">
        <f t="shared" si="3"/>
        <v/>
      </c>
    </row>
    <row r="593">
      <c r="B593" s="55"/>
      <c r="C593" s="55"/>
      <c r="D593" s="55"/>
      <c r="E593" s="55"/>
      <c r="F593" s="55"/>
      <c r="G593" s="51" t="str">
        <f t="shared" si="3"/>
        <v/>
      </c>
    </row>
    <row r="594">
      <c r="B594" s="55"/>
      <c r="C594" s="55"/>
      <c r="D594" s="55"/>
      <c r="E594" s="55"/>
      <c r="F594" s="55"/>
      <c r="G594" s="51" t="str">
        <f t="shared" si="3"/>
        <v/>
      </c>
    </row>
    <row r="595">
      <c r="B595" s="55"/>
      <c r="C595" s="55"/>
      <c r="D595" s="55"/>
      <c r="E595" s="55"/>
      <c r="F595" s="55"/>
      <c r="G595" s="51" t="str">
        <f t="shared" si="3"/>
        <v/>
      </c>
    </row>
    <row r="596">
      <c r="B596" s="55"/>
      <c r="C596" s="55"/>
      <c r="D596" s="55"/>
      <c r="E596" s="55"/>
      <c r="F596" s="55"/>
      <c r="G596" s="51" t="str">
        <f t="shared" si="3"/>
        <v/>
      </c>
    </row>
    <row r="597">
      <c r="B597" s="55"/>
      <c r="C597" s="55"/>
      <c r="D597" s="55"/>
      <c r="E597" s="55"/>
      <c r="F597" s="55"/>
      <c r="G597" s="51" t="str">
        <f t="shared" si="3"/>
        <v/>
      </c>
    </row>
    <row r="598">
      <c r="B598" s="55"/>
      <c r="C598" s="55"/>
      <c r="D598" s="55"/>
      <c r="E598" s="55"/>
      <c r="F598" s="55"/>
      <c r="G598" s="51" t="str">
        <f t="shared" si="3"/>
        <v/>
      </c>
    </row>
    <row r="599">
      <c r="B599" s="55"/>
      <c r="C599" s="55"/>
      <c r="D599" s="55"/>
      <c r="E599" s="55"/>
      <c r="F599" s="55"/>
      <c r="G599" s="51" t="str">
        <f t="shared" si="3"/>
        <v/>
      </c>
    </row>
    <row r="600">
      <c r="B600" s="55"/>
      <c r="C600" s="55"/>
      <c r="D600" s="55"/>
      <c r="E600" s="55"/>
      <c r="F600" s="55"/>
      <c r="G600" s="51" t="str">
        <f t="shared" si="3"/>
        <v/>
      </c>
    </row>
    <row r="601">
      <c r="B601" s="55"/>
      <c r="C601" s="55"/>
      <c r="D601" s="55"/>
      <c r="E601" s="55"/>
      <c r="F601" s="55"/>
      <c r="G601" s="51" t="str">
        <f t="shared" si="3"/>
        <v/>
      </c>
    </row>
    <row r="602">
      <c r="B602" s="55"/>
      <c r="C602" s="55"/>
      <c r="D602" s="55"/>
      <c r="E602" s="55"/>
      <c r="F602" s="55"/>
      <c r="G602" s="51" t="str">
        <f t="shared" si="3"/>
        <v/>
      </c>
    </row>
    <row r="603">
      <c r="B603" s="55"/>
      <c r="C603" s="55"/>
      <c r="D603" s="55"/>
      <c r="E603" s="55"/>
      <c r="F603" s="55"/>
      <c r="G603" s="51" t="str">
        <f t="shared" si="3"/>
        <v/>
      </c>
    </row>
    <row r="604">
      <c r="B604" s="55"/>
      <c r="C604" s="55"/>
      <c r="D604" s="55"/>
      <c r="E604" s="55"/>
      <c r="F604" s="55"/>
      <c r="G604" s="51" t="str">
        <f t="shared" si="3"/>
        <v/>
      </c>
    </row>
    <row r="605">
      <c r="B605" s="55"/>
      <c r="C605" s="55"/>
      <c r="D605" s="55"/>
      <c r="E605" s="55"/>
      <c r="F605" s="55"/>
      <c r="G605" s="51" t="str">
        <f t="shared" si="3"/>
        <v/>
      </c>
    </row>
    <row r="606">
      <c r="B606" s="55"/>
      <c r="C606" s="55"/>
      <c r="D606" s="55"/>
      <c r="E606" s="55"/>
      <c r="F606" s="55"/>
      <c r="G606" s="51" t="str">
        <f t="shared" si="3"/>
        <v/>
      </c>
    </row>
    <row r="607">
      <c r="B607" s="55"/>
      <c r="C607" s="55"/>
      <c r="D607" s="55"/>
      <c r="E607" s="55"/>
      <c r="F607" s="55"/>
      <c r="G607" s="51" t="str">
        <f t="shared" si="3"/>
        <v/>
      </c>
    </row>
    <row r="608">
      <c r="B608" s="55"/>
      <c r="C608" s="55"/>
      <c r="D608" s="55"/>
      <c r="E608" s="55"/>
      <c r="F608" s="55"/>
      <c r="G608" s="51" t="str">
        <f t="shared" si="3"/>
        <v/>
      </c>
    </row>
    <row r="609">
      <c r="B609" s="55"/>
      <c r="C609" s="55"/>
      <c r="D609" s="55"/>
      <c r="E609" s="55"/>
      <c r="F609" s="55"/>
      <c r="G609" s="51" t="str">
        <f t="shared" si="3"/>
        <v/>
      </c>
    </row>
    <row r="610">
      <c r="B610" s="55"/>
      <c r="C610" s="55"/>
      <c r="D610" s="55"/>
      <c r="E610" s="55"/>
      <c r="F610" s="55"/>
      <c r="G610" s="51" t="str">
        <f t="shared" si="3"/>
        <v/>
      </c>
    </row>
    <row r="611">
      <c r="B611" s="55"/>
      <c r="C611" s="55"/>
      <c r="D611" s="55"/>
      <c r="E611" s="55"/>
      <c r="F611" s="55"/>
      <c r="G611" s="51" t="str">
        <f t="shared" si="3"/>
        <v/>
      </c>
    </row>
    <row r="612">
      <c r="B612" s="55"/>
      <c r="C612" s="55"/>
      <c r="D612" s="55"/>
      <c r="E612" s="55"/>
      <c r="F612" s="55"/>
      <c r="G612" s="51" t="str">
        <f t="shared" si="3"/>
        <v/>
      </c>
    </row>
    <row r="613">
      <c r="B613" s="55"/>
      <c r="C613" s="55"/>
      <c r="D613" s="55"/>
      <c r="E613" s="55"/>
      <c r="F613" s="55"/>
      <c r="G613" s="51" t="str">
        <f t="shared" si="3"/>
        <v/>
      </c>
    </row>
    <row r="614">
      <c r="B614" s="55"/>
      <c r="C614" s="55"/>
      <c r="D614" s="55"/>
      <c r="E614" s="55"/>
      <c r="F614" s="55"/>
      <c r="G614" s="51" t="str">
        <f t="shared" si="3"/>
        <v/>
      </c>
    </row>
    <row r="615">
      <c r="B615" s="55"/>
      <c r="C615" s="55"/>
      <c r="D615" s="55"/>
      <c r="E615" s="55"/>
      <c r="F615" s="55"/>
      <c r="G615" s="51" t="str">
        <f t="shared" si="3"/>
        <v/>
      </c>
    </row>
    <row r="616">
      <c r="B616" s="55"/>
      <c r="C616" s="55"/>
      <c r="D616" s="55"/>
      <c r="E616" s="55"/>
      <c r="F616" s="55"/>
      <c r="G616" s="51" t="str">
        <f t="shared" si="3"/>
        <v/>
      </c>
    </row>
    <row r="617">
      <c r="B617" s="55"/>
      <c r="C617" s="55"/>
      <c r="D617" s="55"/>
      <c r="E617" s="55"/>
      <c r="F617" s="55"/>
      <c r="G617" s="51" t="str">
        <f t="shared" si="3"/>
        <v/>
      </c>
    </row>
    <row r="618">
      <c r="B618" s="55"/>
      <c r="C618" s="55"/>
      <c r="D618" s="55"/>
      <c r="E618" s="55"/>
      <c r="F618" s="55"/>
      <c r="G618" s="51" t="str">
        <f t="shared" si="3"/>
        <v/>
      </c>
    </row>
    <row r="619">
      <c r="B619" s="55"/>
      <c r="C619" s="55"/>
      <c r="D619" s="55"/>
      <c r="E619" s="55"/>
      <c r="F619" s="55"/>
      <c r="G619" s="51" t="str">
        <f t="shared" si="3"/>
        <v/>
      </c>
    </row>
    <row r="620">
      <c r="B620" s="55"/>
      <c r="C620" s="55"/>
      <c r="D620" s="55"/>
      <c r="E620" s="55"/>
      <c r="F620" s="55"/>
      <c r="G620" s="51" t="str">
        <f t="shared" si="3"/>
        <v/>
      </c>
    </row>
    <row r="621">
      <c r="B621" s="55"/>
      <c r="C621" s="55"/>
      <c r="D621" s="55"/>
      <c r="E621" s="55"/>
      <c r="F621" s="55"/>
      <c r="G621" s="51" t="str">
        <f t="shared" si="3"/>
        <v/>
      </c>
    </row>
    <row r="622">
      <c r="B622" s="55"/>
      <c r="C622" s="55"/>
      <c r="D622" s="55"/>
      <c r="E622" s="55"/>
      <c r="F622" s="55"/>
      <c r="G622" s="51" t="str">
        <f t="shared" si="3"/>
        <v/>
      </c>
    </row>
    <row r="623">
      <c r="B623" s="55"/>
      <c r="C623" s="55"/>
      <c r="D623" s="55"/>
      <c r="E623" s="55"/>
      <c r="F623" s="55"/>
      <c r="G623" s="51" t="str">
        <f t="shared" si="3"/>
        <v/>
      </c>
    </row>
    <row r="624">
      <c r="B624" s="55"/>
      <c r="C624" s="55"/>
      <c r="D624" s="55"/>
      <c r="E624" s="55"/>
      <c r="F624" s="55"/>
      <c r="G624" s="51" t="str">
        <f t="shared" si="3"/>
        <v/>
      </c>
    </row>
    <row r="625">
      <c r="B625" s="55"/>
      <c r="C625" s="55"/>
      <c r="D625" s="55"/>
      <c r="E625" s="55"/>
      <c r="F625" s="55"/>
      <c r="G625" s="51" t="str">
        <f t="shared" si="3"/>
        <v/>
      </c>
    </row>
    <row r="626">
      <c r="B626" s="55"/>
      <c r="C626" s="55"/>
      <c r="D626" s="55"/>
      <c r="E626" s="55"/>
      <c r="F626" s="55"/>
      <c r="G626" s="51" t="str">
        <f t="shared" si="3"/>
        <v/>
      </c>
    </row>
    <row r="627">
      <c r="B627" s="55"/>
      <c r="C627" s="55"/>
      <c r="D627" s="55"/>
      <c r="E627" s="55"/>
      <c r="F627" s="55"/>
      <c r="G627" s="51" t="str">
        <f t="shared" si="3"/>
        <v/>
      </c>
    </row>
    <row r="628">
      <c r="B628" s="55"/>
      <c r="C628" s="55"/>
      <c r="D628" s="55"/>
      <c r="E628" s="55"/>
      <c r="F628" s="55"/>
      <c r="G628" s="51" t="str">
        <f t="shared" si="3"/>
        <v/>
      </c>
    </row>
    <row r="629">
      <c r="B629" s="55"/>
      <c r="C629" s="55"/>
      <c r="D629" s="55"/>
      <c r="E629" s="55"/>
      <c r="F629" s="55"/>
      <c r="G629" s="51" t="str">
        <f t="shared" si="3"/>
        <v/>
      </c>
    </row>
    <row r="630">
      <c r="B630" s="55"/>
      <c r="C630" s="55"/>
      <c r="D630" s="55"/>
      <c r="E630" s="55"/>
      <c r="F630" s="55"/>
      <c r="G630" s="51" t="str">
        <f t="shared" si="3"/>
        <v/>
      </c>
    </row>
    <row r="631">
      <c r="B631" s="55"/>
      <c r="C631" s="55"/>
      <c r="D631" s="55"/>
      <c r="E631" s="55"/>
      <c r="F631" s="55"/>
      <c r="G631" s="51" t="str">
        <f t="shared" si="3"/>
        <v/>
      </c>
    </row>
    <row r="632">
      <c r="B632" s="55"/>
      <c r="C632" s="55"/>
      <c r="D632" s="55"/>
      <c r="E632" s="55"/>
      <c r="F632" s="55"/>
      <c r="G632" s="51" t="str">
        <f t="shared" si="3"/>
        <v/>
      </c>
    </row>
    <row r="633">
      <c r="B633" s="55"/>
      <c r="C633" s="55"/>
      <c r="D633" s="55"/>
      <c r="E633" s="55"/>
      <c r="F633" s="55"/>
      <c r="G633" s="51" t="str">
        <f t="shared" si="3"/>
        <v/>
      </c>
    </row>
    <row r="634">
      <c r="B634" s="55"/>
      <c r="C634" s="55"/>
      <c r="D634" s="55"/>
      <c r="E634" s="55"/>
      <c r="F634" s="55"/>
      <c r="G634" s="51" t="str">
        <f t="shared" si="3"/>
        <v/>
      </c>
    </row>
    <row r="635">
      <c r="B635" s="55"/>
      <c r="C635" s="55"/>
      <c r="D635" s="55"/>
      <c r="E635" s="55"/>
      <c r="F635" s="55"/>
      <c r="G635" s="51" t="str">
        <f t="shared" si="3"/>
        <v/>
      </c>
    </row>
    <row r="636">
      <c r="B636" s="55"/>
      <c r="C636" s="55"/>
      <c r="D636" s="55"/>
      <c r="E636" s="55"/>
      <c r="F636" s="55"/>
      <c r="G636" s="51" t="str">
        <f t="shared" si="3"/>
        <v/>
      </c>
    </row>
    <row r="637">
      <c r="B637" s="55"/>
      <c r="C637" s="55"/>
      <c r="D637" s="55"/>
      <c r="E637" s="55"/>
      <c r="F637" s="55"/>
      <c r="G637" s="51" t="str">
        <f t="shared" si="3"/>
        <v/>
      </c>
    </row>
    <row r="638">
      <c r="B638" s="55"/>
      <c r="C638" s="55"/>
      <c r="D638" s="55"/>
      <c r="E638" s="55"/>
      <c r="F638" s="55"/>
      <c r="G638" s="51" t="str">
        <f t="shared" si="3"/>
        <v/>
      </c>
    </row>
    <row r="639">
      <c r="B639" s="55"/>
      <c r="C639" s="55"/>
      <c r="D639" s="55"/>
      <c r="E639" s="55"/>
      <c r="F639" s="55"/>
      <c r="G639" s="51" t="str">
        <f t="shared" si="3"/>
        <v/>
      </c>
    </row>
    <row r="640">
      <c r="B640" s="55"/>
      <c r="C640" s="55"/>
      <c r="D640" s="55"/>
      <c r="E640" s="55"/>
      <c r="F640" s="55"/>
      <c r="G640" s="51" t="str">
        <f t="shared" si="3"/>
        <v/>
      </c>
    </row>
    <row r="641">
      <c r="B641" s="55"/>
      <c r="C641" s="55"/>
      <c r="D641" s="55"/>
      <c r="E641" s="55"/>
      <c r="F641" s="55"/>
      <c r="G641" s="51" t="str">
        <f t="shared" si="3"/>
        <v/>
      </c>
    </row>
    <row r="642">
      <c r="B642" s="55"/>
      <c r="C642" s="55"/>
      <c r="D642" s="55"/>
      <c r="E642" s="55"/>
      <c r="F642" s="55"/>
      <c r="G642" s="51" t="str">
        <f t="shared" si="3"/>
        <v/>
      </c>
    </row>
    <row r="643">
      <c r="B643" s="55"/>
      <c r="C643" s="55"/>
      <c r="D643" s="55"/>
      <c r="E643" s="55"/>
      <c r="F643" s="55"/>
      <c r="G643" s="51" t="str">
        <f t="shared" si="3"/>
        <v/>
      </c>
    </row>
    <row r="644">
      <c r="B644" s="55"/>
      <c r="C644" s="55"/>
      <c r="D644" s="55"/>
      <c r="E644" s="55"/>
      <c r="F644" s="55"/>
      <c r="G644" s="51" t="str">
        <f t="shared" si="3"/>
        <v/>
      </c>
    </row>
    <row r="645">
      <c r="B645" s="55"/>
      <c r="C645" s="55"/>
      <c r="D645" s="55"/>
      <c r="E645" s="55"/>
      <c r="F645" s="55"/>
      <c r="G645" s="51" t="str">
        <f t="shared" si="3"/>
        <v/>
      </c>
    </row>
    <row r="646">
      <c r="B646" s="55"/>
      <c r="C646" s="55"/>
      <c r="D646" s="55"/>
      <c r="E646" s="55"/>
      <c r="F646" s="55"/>
      <c r="G646" s="51" t="str">
        <f t="shared" si="3"/>
        <v/>
      </c>
    </row>
    <row r="647">
      <c r="B647" s="55"/>
      <c r="C647" s="55"/>
      <c r="D647" s="55"/>
      <c r="E647" s="55"/>
      <c r="F647" s="55"/>
      <c r="G647" s="51" t="str">
        <f t="shared" si="3"/>
        <v/>
      </c>
    </row>
    <row r="648">
      <c r="B648" s="55"/>
      <c r="C648" s="55"/>
      <c r="D648" s="55"/>
      <c r="E648" s="55"/>
      <c r="F648" s="55"/>
      <c r="G648" s="51" t="str">
        <f t="shared" si="3"/>
        <v/>
      </c>
    </row>
    <row r="649">
      <c r="B649" s="55"/>
      <c r="C649" s="55"/>
      <c r="D649" s="55"/>
      <c r="E649" s="55"/>
      <c r="F649" s="55"/>
      <c r="G649" s="51" t="str">
        <f t="shared" si="3"/>
        <v/>
      </c>
    </row>
    <row r="650">
      <c r="B650" s="55"/>
      <c r="C650" s="55"/>
      <c r="D650" s="55"/>
      <c r="E650" s="55"/>
      <c r="F650" s="55"/>
      <c r="G650" s="51" t="str">
        <f t="shared" si="3"/>
        <v/>
      </c>
    </row>
    <row r="651">
      <c r="B651" s="55"/>
      <c r="C651" s="55"/>
      <c r="D651" s="55"/>
      <c r="E651" s="55"/>
      <c r="F651" s="55"/>
      <c r="G651" s="51" t="str">
        <f t="shared" si="3"/>
        <v/>
      </c>
    </row>
    <row r="652">
      <c r="B652" s="55"/>
      <c r="C652" s="55"/>
      <c r="D652" s="55"/>
      <c r="E652" s="55"/>
      <c r="F652" s="55"/>
      <c r="G652" s="51" t="str">
        <f t="shared" si="3"/>
        <v/>
      </c>
    </row>
    <row r="653">
      <c r="B653" s="55"/>
      <c r="C653" s="55"/>
      <c r="D653" s="55"/>
      <c r="E653" s="55"/>
      <c r="F653" s="55"/>
      <c r="G653" s="51" t="str">
        <f t="shared" si="3"/>
        <v/>
      </c>
    </row>
    <row r="654">
      <c r="B654" s="55"/>
      <c r="C654" s="55"/>
      <c r="D654" s="55"/>
      <c r="E654" s="55"/>
      <c r="F654" s="55"/>
      <c r="G654" s="51" t="str">
        <f t="shared" si="3"/>
        <v/>
      </c>
    </row>
    <row r="655">
      <c r="B655" s="55"/>
      <c r="C655" s="55"/>
      <c r="D655" s="55"/>
      <c r="E655" s="55"/>
      <c r="F655" s="55"/>
      <c r="G655" s="51" t="str">
        <f t="shared" si="3"/>
        <v/>
      </c>
    </row>
    <row r="656">
      <c r="B656" s="55"/>
      <c r="C656" s="55"/>
      <c r="D656" s="55"/>
      <c r="E656" s="55"/>
      <c r="F656" s="55"/>
      <c r="G656" s="51" t="str">
        <f t="shared" si="3"/>
        <v/>
      </c>
    </row>
    <row r="657">
      <c r="B657" s="55"/>
      <c r="C657" s="55"/>
      <c r="D657" s="55"/>
      <c r="E657" s="55"/>
      <c r="F657" s="55"/>
      <c r="G657" s="51" t="str">
        <f t="shared" si="3"/>
        <v/>
      </c>
    </row>
    <row r="658">
      <c r="B658" s="55"/>
      <c r="C658" s="55"/>
      <c r="D658" s="55"/>
      <c r="E658" s="55"/>
      <c r="F658" s="55"/>
      <c r="G658" s="51" t="str">
        <f t="shared" si="3"/>
        <v/>
      </c>
    </row>
    <row r="659">
      <c r="B659" s="55"/>
      <c r="C659" s="55"/>
      <c r="D659" s="55"/>
      <c r="E659" s="55"/>
      <c r="F659" s="55"/>
      <c r="G659" s="51" t="str">
        <f t="shared" si="3"/>
        <v/>
      </c>
    </row>
    <row r="660">
      <c r="B660" s="55"/>
      <c r="C660" s="55"/>
      <c r="D660" s="55"/>
      <c r="E660" s="55"/>
      <c r="F660" s="55"/>
      <c r="G660" s="51" t="str">
        <f t="shared" si="3"/>
        <v/>
      </c>
    </row>
    <row r="661">
      <c r="B661" s="55"/>
      <c r="C661" s="55"/>
      <c r="D661" s="55"/>
      <c r="E661" s="55"/>
      <c r="F661" s="55"/>
      <c r="G661" s="51" t="str">
        <f t="shared" si="3"/>
        <v/>
      </c>
    </row>
    <row r="662">
      <c r="B662" s="55"/>
      <c r="C662" s="55"/>
      <c r="D662" s="55"/>
      <c r="E662" s="55"/>
      <c r="F662" s="55"/>
      <c r="G662" s="51" t="str">
        <f t="shared" si="3"/>
        <v/>
      </c>
    </row>
    <row r="663">
      <c r="B663" s="55"/>
      <c r="C663" s="55"/>
      <c r="D663" s="55"/>
      <c r="E663" s="55"/>
      <c r="F663" s="55"/>
      <c r="G663" s="51" t="str">
        <f t="shared" si="3"/>
        <v/>
      </c>
    </row>
    <row r="664">
      <c r="B664" s="55"/>
      <c r="C664" s="55"/>
      <c r="D664" s="55"/>
      <c r="E664" s="55"/>
      <c r="F664" s="55"/>
      <c r="G664" s="51" t="str">
        <f t="shared" si="3"/>
        <v/>
      </c>
    </row>
    <row r="665">
      <c r="B665" s="55"/>
      <c r="C665" s="55"/>
      <c r="D665" s="55"/>
      <c r="E665" s="55"/>
      <c r="F665" s="55"/>
      <c r="G665" s="51" t="str">
        <f t="shared" si="3"/>
        <v/>
      </c>
    </row>
    <row r="666">
      <c r="B666" s="55"/>
      <c r="C666" s="55"/>
      <c r="D666" s="55"/>
      <c r="E666" s="55"/>
      <c r="F666" s="55"/>
      <c r="G666" s="51" t="str">
        <f t="shared" si="3"/>
        <v/>
      </c>
    </row>
    <row r="667">
      <c r="B667" s="55"/>
      <c r="C667" s="55"/>
      <c r="D667" s="55"/>
      <c r="E667" s="55"/>
      <c r="F667" s="55"/>
      <c r="G667" s="51" t="str">
        <f t="shared" si="3"/>
        <v/>
      </c>
    </row>
    <row r="668">
      <c r="B668" s="55"/>
      <c r="C668" s="55"/>
      <c r="D668" s="55"/>
      <c r="E668" s="55"/>
      <c r="F668" s="55"/>
      <c r="G668" s="51" t="str">
        <f t="shared" si="3"/>
        <v/>
      </c>
    </row>
    <row r="669">
      <c r="B669" s="55"/>
      <c r="C669" s="55"/>
      <c r="D669" s="55"/>
      <c r="E669" s="55"/>
      <c r="F669" s="55"/>
      <c r="G669" s="51" t="str">
        <f t="shared" si="3"/>
        <v/>
      </c>
    </row>
    <row r="670">
      <c r="B670" s="55"/>
      <c r="C670" s="55"/>
      <c r="D670" s="55"/>
      <c r="E670" s="55"/>
      <c r="F670" s="55"/>
      <c r="G670" s="51" t="str">
        <f t="shared" si="3"/>
        <v/>
      </c>
    </row>
    <row r="671">
      <c r="B671" s="55"/>
      <c r="C671" s="55"/>
      <c r="D671" s="55"/>
      <c r="E671" s="55"/>
      <c r="F671" s="55"/>
      <c r="G671" s="51" t="str">
        <f t="shared" si="3"/>
        <v/>
      </c>
    </row>
    <row r="672">
      <c r="B672" s="55"/>
      <c r="C672" s="55"/>
      <c r="D672" s="55"/>
      <c r="E672" s="55"/>
      <c r="F672" s="55"/>
      <c r="G672" s="51" t="str">
        <f t="shared" si="3"/>
        <v/>
      </c>
    </row>
    <row r="673">
      <c r="B673" s="55"/>
      <c r="C673" s="55"/>
      <c r="D673" s="55"/>
      <c r="E673" s="55"/>
      <c r="F673" s="55"/>
      <c r="G673" s="51" t="str">
        <f t="shared" si="3"/>
        <v/>
      </c>
    </row>
    <row r="674">
      <c r="B674" s="55"/>
      <c r="C674" s="55"/>
      <c r="D674" s="55"/>
      <c r="E674" s="55"/>
      <c r="F674" s="55"/>
      <c r="G674" s="51" t="str">
        <f t="shared" si="3"/>
        <v/>
      </c>
    </row>
    <row r="675">
      <c r="B675" s="55"/>
      <c r="C675" s="55"/>
      <c r="D675" s="55"/>
      <c r="E675" s="55"/>
      <c r="F675" s="55"/>
      <c r="G675" s="51" t="str">
        <f t="shared" si="3"/>
        <v/>
      </c>
    </row>
    <row r="676">
      <c r="B676" s="55"/>
      <c r="C676" s="55"/>
      <c r="D676" s="55"/>
      <c r="E676" s="55"/>
      <c r="F676" s="55"/>
      <c r="G676" s="51" t="str">
        <f t="shared" si="3"/>
        <v/>
      </c>
    </row>
    <row r="677">
      <c r="B677" s="55"/>
      <c r="C677" s="55"/>
      <c r="D677" s="55"/>
      <c r="E677" s="55"/>
      <c r="F677" s="55"/>
      <c r="G677" s="51" t="str">
        <f t="shared" si="3"/>
        <v/>
      </c>
    </row>
    <row r="678">
      <c r="B678" s="55"/>
      <c r="C678" s="55"/>
      <c r="D678" s="55"/>
      <c r="E678" s="55"/>
      <c r="F678" s="55"/>
      <c r="G678" s="51" t="str">
        <f t="shared" si="3"/>
        <v/>
      </c>
    </row>
    <row r="679">
      <c r="B679" s="55"/>
      <c r="C679" s="55"/>
      <c r="D679" s="55"/>
      <c r="E679" s="55"/>
      <c r="F679" s="55"/>
      <c r="G679" s="51" t="str">
        <f t="shared" si="3"/>
        <v/>
      </c>
    </row>
    <row r="680">
      <c r="B680" s="55"/>
      <c r="C680" s="55"/>
      <c r="D680" s="55"/>
      <c r="E680" s="55"/>
      <c r="F680" s="55"/>
      <c r="G680" s="51" t="str">
        <f t="shared" si="3"/>
        <v/>
      </c>
    </row>
    <row r="681">
      <c r="B681" s="55"/>
      <c r="C681" s="55"/>
      <c r="D681" s="55"/>
      <c r="E681" s="55"/>
      <c r="F681" s="55"/>
      <c r="G681" s="51" t="str">
        <f t="shared" si="3"/>
        <v/>
      </c>
    </row>
    <row r="682">
      <c r="B682" s="55"/>
      <c r="C682" s="55"/>
      <c r="D682" s="55"/>
      <c r="E682" s="55"/>
      <c r="F682" s="55"/>
      <c r="G682" s="51" t="str">
        <f t="shared" si="3"/>
        <v/>
      </c>
    </row>
    <row r="683">
      <c r="B683" s="55"/>
      <c r="C683" s="55"/>
      <c r="D683" s="55"/>
      <c r="E683" s="55"/>
      <c r="F683" s="55"/>
      <c r="G683" s="51" t="str">
        <f t="shared" si="3"/>
        <v/>
      </c>
    </row>
    <row r="684">
      <c r="B684" s="55"/>
      <c r="C684" s="55"/>
      <c r="D684" s="55"/>
      <c r="E684" s="55"/>
      <c r="F684" s="55"/>
      <c r="G684" s="51" t="str">
        <f t="shared" si="3"/>
        <v/>
      </c>
    </row>
    <row r="685">
      <c r="B685" s="55"/>
      <c r="C685" s="55"/>
      <c r="D685" s="55"/>
      <c r="E685" s="55"/>
      <c r="F685" s="55"/>
      <c r="G685" s="51" t="str">
        <f t="shared" si="3"/>
        <v/>
      </c>
    </row>
    <row r="686">
      <c r="B686" s="55"/>
      <c r="C686" s="55"/>
      <c r="D686" s="55"/>
      <c r="E686" s="55"/>
      <c r="F686" s="55"/>
      <c r="G686" s="51" t="str">
        <f t="shared" si="3"/>
        <v/>
      </c>
    </row>
    <row r="687">
      <c r="B687" s="55"/>
      <c r="C687" s="55"/>
      <c r="D687" s="55"/>
      <c r="E687" s="55"/>
      <c r="F687" s="55"/>
      <c r="G687" s="51" t="str">
        <f t="shared" si="3"/>
        <v/>
      </c>
    </row>
    <row r="688">
      <c r="B688" s="55"/>
      <c r="C688" s="55"/>
      <c r="D688" s="55"/>
      <c r="E688" s="55"/>
      <c r="F688" s="55"/>
      <c r="G688" s="51" t="str">
        <f t="shared" si="3"/>
        <v/>
      </c>
    </row>
    <row r="689">
      <c r="B689" s="55"/>
      <c r="C689" s="55"/>
      <c r="D689" s="55"/>
      <c r="E689" s="55"/>
      <c r="F689" s="55"/>
      <c r="G689" s="51" t="str">
        <f t="shared" si="3"/>
        <v/>
      </c>
    </row>
    <row r="690">
      <c r="B690" s="55"/>
      <c r="C690" s="55"/>
      <c r="D690" s="55"/>
      <c r="E690" s="55"/>
      <c r="F690" s="55"/>
      <c r="G690" s="51" t="str">
        <f t="shared" si="3"/>
        <v/>
      </c>
    </row>
    <row r="691">
      <c r="B691" s="55"/>
      <c r="C691" s="55"/>
      <c r="D691" s="55"/>
      <c r="E691" s="55"/>
      <c r="F691" s="55"/>
      <c r="G691" s="51" t="str">
        <f t="shared" si="3"/>
        <v/>
      </c>
    </row>
    <row r="692">
      <c r="B692" s="55"/>
      <c r="C692" s="55"/>
      <c r="D692" s="55"/>
      <c r="E692" s="55"/>
      <c r="F692" s="55"/>
      <c r="G692" s="51" t="str">
        <f t="shared" si="3"/>
        <v/>
      </c>
    </row>
    <row r="693">
      <c r="B693" s="55"/>
      <c r="C693" s="55"/>
      <c r="D693" s="55"/>
      <c r="E693" s="55"/>
      <c r="F693" s="55"/>
      <c r="G693" s="51" t="str">
        <f t="shared" si="3"/>
        <v/>
      </c>
    </row>
    <row r="694">
      <c r="B694" s="55"/>
      <c r="C694" s="55"/>
      <c r="D694" s="55"/>
      <c r="E694" s="55"/>
      <c r="F694" s="55"/>
      <c r="G694" s="51" t="str">
        <f t="shared" si="3"/>
        <v/>
      </c>
    </row>
    <row r="695">
      <c r="B695" s="55"/>
      <c r="C695" s="55"/>
      <c r="D695" s="55"/>
      <c r="E695" s="55"/>
      <c r="F695" s="55"/>
      <c r="G695" s="51" t="str">
        <f t="shared" si="3"/>
        <v/>
      </c>
    </row>
    <row r="696">
      <c r="B696" s="55"/>
      <c r="C696" s="55"/>
      <c r="D696" s="55"/>
      <c r="E696" s="55"/>
      <c r="F696" s="55"/>
      <c r="G696" s="51" t="str">
        <f t="shared" si="3"/>
        <v/>
      </c>
    </row>
    <row r="697">
      <c r="B697" s="55"/>
      <c r="C697" s="55"/>
      <c r="D697" s="55"/>
      <c r="E697" s="55"/>
      <c r="F697" s="55"/>
      <c r="G697" s="51" t="str">
        <f t="shared" si="3"/>
        <v/>
      </c>
    </row>
    <row r="698">
      <c r="B698" s="55"/>
      <c r="C698" s="55"/>
      <c r="D698" s="55"/>
      <c r="E698" s="55"/>
      <c r="F698" s="55"/>
      <c r="G698" s="51" t="str">
        <f t="shared" si="3"/>
        <v/>
      </c>
    </row>
    <row r="699">
      <c r="B699" s="55"/>
      <c r="C699" s="55"/>
      <c r="D699" s="55"/>
      <c r="E699" s="55"/>
      <c r="F699" s="55"/>
      <c r="G699" s="51" t="str">
        <f t="shared" si="3"/>
        <v/>
      </c>
    </row>
    <row r="700">
      <c r="B700" s="55"/>
      <c r="C700" s="55"/>
      <c r="D700" s="55"/>
      <c r="E700" s="55"/>
      <c r="F700" s="55"/>
      <c r="G700" s="51" t="str">
        <f t="shared" si="3"/>
        <v/>
      </c>
    </row>
    <row r="701">
      <c r="B701" s="55"/>
      <c r="C701" s="55"/>
      <c r="D701" s="55"/>
      <c r="E701" s="55"/>
      <c r="F701" s="55"/>
      <c r="G701" s="51" t="str">
        <f t="shared" si="3"/>
        <v/>
      </c>
    </row>
    <row r="702">
      <c r="B702" s="55"/>
      <c r="C702" s="55"/>
      <c r="D702" s="55"/>
      <c r="E702" s="55"/>
      <c r="F702" s="55"/>
      <c r="G702" s="51" t="str">
        <f t="shared" si="3"/>
        <v/>
      </c>
    </row>
    <row r="703">
      <c r="B703" s="55"/>
      <c r="C703" s="55"/>
      <c r="D703" s="55"/>
      <c r="E703" s="55"/>
      <c r="F703" s="55"/>
      <c r="G703" s="51" t="str">
        <f t="shared" si="3"/>
        <v/>
      </c>
    </row>
    <row r="704">
      <c r="B704" s="55"/>
      <c r="C704" s="55"/>
      <c r="D704" s="55"/>
      <c r="E704" s="55"/>
      <c r="F704" s="55"/>
      <c r="G704" s="51" t="str">
        <f t="shared" si="3"/>
        <v/>
      </c>
    </row>
    <row r="705">
      <c r="B705" s="55"/>
      <c r="C705" s="55"/>
      <c r="D705" s="55"/>
      <c r="E705" s="55"/>
      <c r="F705" s="55"/>
      <c r="G705" s="51" t="str">
        <f t="shared" si="3"/>
        <v/>
      </c>
    </row>
    <row r="706">
      <c r="B706" s="55"/>
      <c r="C706" s="55"/>
      <c r="D706" s="55"/>
      <c r="E706" s="55"/>
      <c r="F706" s="55"/>
      <c r="G706" s="51" t="str">
        <f t="shared" si="3"/>
        <v/>
      </c>
    </row>
    <row r="707">
      <c r="B707" s="55"/>
      <c r="C707" s="55"/>
      <c r="D707" s="55"/>
      <c r="E707" s="55"/>
      <c r="F707" s="55"/>
      <c r="G707" s="51" t="str">
        <f t="shared" si="3"/>
        <v/>
      </c>
    </row>
    <row r="708">
      <c r="B708" s="55"/>
      <c r="C708" s="55"/>
      <c r="D708" s="55"/>
      <c r="E708" s="55"/>
      <c r="F708" s="55"/>
      <c r="G708" s="51" t="str">
        <f t="shared" si="3"/>
        <v/>
      </c>
    </row>
    <row r="709">
      <c r="B709" s="55"/>
      <c r="C709" s="55"/>
      <c r="D709" s="55"/>
      <c r="E709" s="55"/>
      <c r="F709" s="55"/>
      <c r="G709" s="51" t="str">
        <f t="shared" si="3"/>
        <v/>
      </c>
    </row>
    <row r="710">
      <c r="B710" s="55"/>
      <c r="C710" s="55"/>
      <c r="D710" s="55"/>
      <c r="E710" s="55"/>
      <c r="F710" s="55"/>
      <c r="G710" s="51" t="str">
        <f t="shared" si="3"/>
        <v/>
      </c>
    </row>
    <row r="711">
      <c r="B711" s="55"/>
      <c r="C711" s="55"/>
      <c r="D711" s="55"/>
      <c r="E711" s="55"/>
      <c r="F711" s="55"/>
      <c r="G711" s="51" t="str">
        <f t="shared" si="3"/>
        <v/>
      </c>
    </row>
    <row r="712">
      <c r="B712" s="55"/>
      <c r="C712" s="55"/>
      <c r="D712" s="55"/>
      <c r="E712" s="55"/>
      <c r="F712" s="55"/>
      <c r="G712" s="51" t="str">
        <f t="shared" si="3"/>
        <v/>
      </c>
    </row>
    <row r="713">
      <c r="B713" s="55"/>
      <c r="C713" s="55"/>
      <c r="D713" s="55"/>
      <c r="E713" s="55"/>
      <c r="F713" s="55"/>
      <c r="G713" s="51" t="str">
        <f t="shared" si="3"/>
        <v/>
      </c>
    </row>
    <row r="714">
      <c r="B714" s="55"/>
      <c r="C714" s="55"/>
      <c r="D714" s="55"/>
      <c r="E714" s="55"/>
      <c r="F714" s="55"/>
      <c r="G714" s="51" t="str">
        <f t="shared" si="3"/>
        <v/>
      </c>
    </row>
    <row r="715">
      <c r="B715" s="55"/>
      <c r="C715" s="55"/>
      <c r="D715" s="55"/>
      <c r="E715" s="55"/>
      <c r="F715" s="55"/>
      <c r="G715" s="51" t="str">
        <f t="shared" si="3"/>
        <v/>
      </c>
    </row>
    <row r="716">
      <c r="B716" s="55"/>
      <c r="C716" s="55"/>
      <c r="D716" s="55"/>
      <c r="E716" s="55"/>
      <c r="F716" s="55"/>
      <c r="G716" s="51" t="str">
        <f t="shared" si="3"/>
        <v/>
      </c>
    </row>
    <row r="717">
      <c r="B717" s="55"/>
      <c r="C717" s="55"/>
      <c r="D717" s="55"/>
      <c r="E717" s="55"/>
      <c r="F717" s="55"/>
      <c r="G717" s="51" t="str">
        <f t="shared" si="3"/>
        <v/>
      </c>
    </row>
    <row r="718">
      <c r="B718" s="55"/>
      <c r="C718" s="55"/>
      <c r="D718" s="55"/>
      <c r="E718" s="55"/>
      <c r="F718" s="55"/>
      <c r="G718" s="51" t="str">
        <f t="shared" si="3"/>
        <v/>
      </c>
    </row>
    <row r="719">
      <c r="B719" s="55"/>
      <c r="C719" s="55"/>
      <c r="D719" s="55"/>
      <c r="E719" s="55"/>
      <c r="F719" s="55"/>
      <c r="G719" s="51" t="str">
        <f t="shared" si="3"/>
        <v/>
      </c>
    </row>
    <row r="720">
      <c r="B720" s="55"/>
      <c r="C720" s="55"/>
      <c r="D720" s="55"/>
      <c r="E720" s="55"/>
      <c r="F720" s="55"/>
      <c r="G720" s="51" t="str">
        <f t="shared" si="3"/>
        <v/>
      </c>
    </row>
    <row r="721">
      <c r="B721" s="55"/>
      <c r="C721" s="55"/>
      <c r="D721" s="55"/>
      <c r="E721" s="55"/>
      <c r="F721" s="55"/>
      <c r="G721" s="51" t="str">
        <f t="shared" si="3"/>
        <v/>
      </c>
    </row>
    <row r="722">
      <c r="B722" s="55"/>
      <c r="C722" s="55"/>
      <c r="D722" s="55"/>
      <c r="E722" s="55"/>
      <c r="F722" s="55"/>
      <c r="G722" s="51" t="str">
        <f t="shared" si="3"/>
        <v/>
      </c>
    </row>
    <row r="723">
      <c r="B723" s="55"/>
      <c r="C723" s="55"/>
      <c r="D723" s="55"/>
      <c r="E723" s="55"/>
      <c r="F723" s="55"/>
      <c r="G723" s="51" t="str">
        <f t="shared" si="3"/>
        <v/>
      </c>
    </row>
    <row r="724">
      <c r="B724" s="55"/>
      <c r="C724" s="55"/>
      <c r="D724" s="55"/>
      <c r="E724" s="55"/>
      <c r="F724" s="55"/>
      <c r="G724" s="51" t="str">
        <f t="shared" si="3"/>
        <v/>
      </c>
    </row>
    <row r="725">
      <c r="B725" s="55"/>
      <c r="C725" s="55"/>
      <c r="D725" s="55"/>
      <c r="E725" s="55"/>
      <c r="F725" s="55"/>
      <c r="G725" s="51" t="str">
        <f t="shared" si="3"/>
        <v/>
      </c>
    </row>
    <row r="726">
      <c r="B726" s="55"/>
      <c r="C726" s="55"/>
      <c r="D726" s="55"/>
      <c r="E726" s="55"/>
      <c r="F726" s="55"/>
      <c r="G726" s="51" t="str">
        <f t="shared" si="3"/>
        <v/>
      </c>
    </row>
    <row r="727">
      <c r="B727" s="55"/>
      <c r="C727" s="55"/>
      <c r="D727" s="55"/>
      <c r="E727" s="55"/>
      <c r="F727" s="55"/>
      <c r="G727" s="51" t="str">
        <f t="shared" si="3"/>
        <v/>
      </c>
    </row>
    <row r="728">
      <c r="B728" s="55"/>
      <c r="C728" s="55"/>
      <c r="D728" s="55"/>
      <c r="E728" s="55"/>
      <c r="F728" s="55"/>
      <c r="G728" s="51" t="str">
        <f t="shared" si="3"/>
        <v/>
      </c>
    </row>
    <row r="729">
      <c r="B729" s="55"/>
      <c r="C729" s="55"/>
      <c r="D729" s="55"/>
      <c r="E729" s="55"/>
      <c r="F729" s="55"/>
      <c r="G729" s="51" t="str">
        <f t="shared" si="3"/>
        <v/>
      </c>
    </row>
    <row r="730">
      <c r="B730" s="55"/>
      <c r="C730" s="55"/>
      <c r="D730" s="55"/>
      <c r="E730" s="55"/>
      <c r="F730" s="55"/>
      <c r="G730" s="51" t="str">
        <f t="shared" si="3"/>
        <v/>
      </c>
    </row>
    <row r="731">
      <c r="B731" s="55"/>
      <c r="C731" s="55"/>
      <c r="D731" s="55"/>
      <c r="E731" s="55"/>
      <c r="F731" s="55"/>
      <c r="G731" s="51" t="str">
        <f t="shared" si="3"/>
        <v/>
      </c>
    </row>
    <row r="732">
      <c r="B732" s="55"/>
      <c r="C732" s="55"/>
      <c r="D732" s="55"/>
      <c r="E732" s="55"/>
      <c r="F732" s="55"/>
      <c r="G732" s="51" t="str">
        <f t="shared" si="3"/>
        <v/>
      </c>
    </row>
    <row r="733">
      <c r="B733" s="55"/>
      <c r="C733" s="55"/>
      <c r="D733" s="55"/>
      <c r="E733" s="55"/>
      <c r="F733" s="55"/>
      <c r="G733" s="51" t="str">
        <f t="shared" si="3"/>
        <v/>
      </c>
    </row>
    <row r="734">
      <c r="B734" s="55"/>
      <c r="C734" s="55"/>
      <c r="D734" s="55"/>
      <c r="E734" s="55"/>
      <c r="F734" s="55"/>
      <c r="G734" s="51" t="str">
        <f t="shared" si="3"/>
        <v/>
      </c>
    </row>
    <row r="735">
      <c r="B735" s="55"/>
      <c r="C735" s="55"/>
      <c r="D735" s="55"/>
      <c r="E735" s="55"/>
      <c r="F735" s="55"/>
      <c r="G735" s="51" t="str">
        <f t="shared" si="3"/>
        <v/>
      </c>
    </row>
    <row r="736">
      <c r="B736" s="55"/>
      <c r="C736" s="55"/>
      <c r="D736" s="55"/>
      <c r="E736" s="55"/>
      <c r="F736" s="55"/>
      <c r="G736" s="51" t="str">
        <f t="shared" si="3"/>
        <v/>
      </c>
    </row>
    <row r="737">
      <c r="B737" s="55"/>
      <c r="C737" s="55"/>
      <c r="D737" s="55"/>
      <c r="E737" s="55"/>
      <c r="F737" s="55"/>
      <c r="G737" s="51" t="str">
        <f t="shared" si="3"/>
        <v/>
      </c>
    </row>
    <row r="738">
      <c r="B738" s="55"/>
      <c r="C738" s="55"/>
      <c r="D738" s="55"/>
      <c r="E738" s="55"/>
      <c r="F738" s="55"/>
      <c r="G738" s="51" t="str">
        <f t="shared" si="3"/>
        <v/>
      </c>
    </row>
    <row r="739">
      <c r="B739" s="55"/>
      <c r="C739" s="55"/>
      <c r="D739" s="55"/>
      <c r="E739" s="55"/>
      <c r="F739" s="55"/>
      <c r="G739" s="51" t="str">
        <f t="shared" si="3"/>
        <v/>
      </c>
    </row>
    <row r="740">
      <c r="B740" s="55"/>
      <c r="C740" s="55"/>
      <c r="D740" s="55"/>
      <c r="E740" s="55"/>
      <c r="F740" s="55"/>
      <c r="G740" s="51" t="str">
        <f t="shared" si="3"/>
        <v/>
      </c>
    </row>
    <row r="741">
      <c r="B741" s="55"/>
      <c r="C741" s="55"/>
      <c r="D741" s="55"/>
      <c r="E741" s="55"/>
      <c r="F741" s="55"/>
      <c r="G741" s="51" t="str">
        <f t="shared" si="3"/>
        <v/>
      </c>
    </row>
    <row r="742">
      <c r="B742" s="55"/>
      <c r="C742" s="55"/>
      <c r="D742" s="55"/>
      <c r="E742" s="55"/>
      <c r="F742" s="55"/>
      <c r="G742" s="51" t="str">
        <f t="shared" si="3"/>
        <v/>
      </c>
    </row>
    <row r="743">
      <c r="B743" s="55"/>
      <c r="C743" s="55"/>
      <c r="D743" s="55"/>
      <c r="E743" s="55"/>
      <c r="F743" s="55"/>
      <c r="G743" s="51" t="str">
        <f t="shared" si="3"/>
        <v/>
      </c>
    </row>
    <row r="744">
      <c r="B744" s="55"/>
      <c r="C744" s="55"/>
      <c r="D744" s="55"/>
      <c r="E744" s="55"/>
      <c r="F744" s="55"/>
      <c r="G744" s="51" t="str">
        <f t="shared" si="3"/>
        <v/>
      </c>
    </row>
    <row r="745">
      <c r="B745" s="55"/>
      <c r="C745" s="55"/>
      <c r="D745" s="55"/>
      <c r="E745" s="55"/>
      <c r="F745" s="55"/>
      <c r="G745" s="51" t="str">
        <f t="shared" si="3"/>
        <v/>
      </c>
    </row>
    <row r="746">
      <c r="B746" s="55"/>
      <c r="C746" s="55"/>
      <c r="D746" s="55"/>
      <c r="E746" s="55"/>
      <c r="F746" s="55"/>
      <c r="G746" s="51" t="str">
        <f t="shared" si="3"/>
        <v/>
      </c>
    </row>
    <row r="747">
      <c r="B747" s="55"/>
      <c r="C747" s="55"/>
      <c r="D747" s="55"/>
      <c r="E747" s="55"/>
      <c r="F747" s="55"/>
      <c r="G747" s="51" t="str">
        <f t="shared" si="3"/>
        <v/>
      </c>
    </row>
    <row r="748">
      <c r="B748" s="55"/>
      <c r="C748" s="55"/>
      <c r="D748" s="55"/>
      <c r="E748" s="55"/>
      <c r="F748" s="55"/>
      <c r="G748" s="51" t="str">
        <f t="shared" si="3"/>
        <v/>
      </c>
    </row>
    <row r="749">
      <c r="B749" s="55"/>
      <c r="C749" s="55"/>
      <c r="D749" s="55"/>
      <c r="E749" s="55"/>
      <c r="F749" s="55"/>
      <c r="G749" s="51" t="str">
        <f t="shared" si="3"/>
        <v/>
      </c>
    </row>
    <row r="750">
      <c r="B750" s="55"/>
      <c r="C750" s="55"/>
      <c r="D750" s="55"/>
      <c r="E750" s="55"/>
      <c r="F750" s="55"/>
      <c r="G750" s="51" t="str">
        <f t="shared" si="3"/>
        <v/>
      </c>
    </row>
    <row r="751">
      <c r="B751" s="55"/>
      <c r="C751" s="55"/>
      <c r="D751" s="55"/>
      <c r="E751" s="55"/>
      <c r="F751" s="55"/>
      <c r="G751" s="51" t="str">
        <f t="shared" si="3"/>
        <v/>
      </c>
    </row>
    <row r="752">
      <c r="B752" s="55"/>
      <c r="C752" s="55"/>
      <c r="D752" s="55"/>
      <c r="E752" s="55"/>
      <c r="F752" s="55"/>
      <c r="G752" s="51" t="str">
        <f t="shared" si="3"/>
        <v/>
      </c>
    </row>
    <row r="753">
      <c r="B753" s="55"/>
      <c r="C753" s="55"/>
      <c r="D753" s="55"/>
      <c r="E753" s="55"/>
      <c r="F753" s="55"/>
      <c r="G753" s="51" t="str">
        <f t="shared" si="3"/>
        <v/>
      </c>
    </row>
    <row r="754">
      <c r="B754" s="55"/>
      <c r="C754" s="55"/>
      <c r="D754" s="55"/>
      <c r="E754" s="55"/>
      <c r="F754" s="55"/>
      <c r="G754" s="51" t="str">
        <f t="shared" si="3"/>
        <v/>
      </c>
    </row>
    <row r="755">
      <c r="B755" s="55"/>
      <c r="C755" s="55"/>
      <c r="D755" s="55"/>
      <c r="E755" s="55"/>
      <c r="F755" s="55"/>
      <c r="G755" s="51" t="str">
        <f t="shared" si="3"/>
        <v/>
      </c>
    </row>
    <row r="756">
      <c r="B756" s="55"/>
      <c r="C756" s="55"/>
      <c r="D756" s="55"/>
      <c r="E756" s="55"/>
      <c r="F756" s="55"/>
      <c r="G756" s="51" t="str">
        <f t="shared" si="3"/>
        <v/>
      </c>
    </row>
    <row r="757">
      <c r="B757" s="55"/>
      <c r="C757" s="55"/>
      <c r="D757" s="55"/>
      <c r="E757" s="55"/>
      <c r="F757" s="55"/>
      <c r="G757" s="51" t="str">
        <f t="shared" si="3"/>
        <v/>
      </c>
    </row>
    <row r="758">
      <c r="B758" s="55"/>
      <c r="C758" s="55"/>
      <c r="D758" s="55"/>
      <c r="E758" s="55"/>
      <c r="F758" s="55"/>
      <c r="G758" s="51" t="str">
        <f t="shared" si="3"/>
        <v/>
      </c>
    </row>
    <row r="759">
      <c r="B759" s="55"/>
      <c r="C759" s="55"/>
      <c r="D759" s="55"/>
      <c r="E759" s="55"/>
      <c r="F759" s="55"/>
      <c r="G759" s="51" t="str">
        <f t="shared" si="3"/>
        <v/>
      </c>
    </row>
    <row r="760">
      <c r="B760" s="55"/>
      <c r="C760" s="55"/>
      <c r="D760" s="55"/>
      <c r="E760" s="55"/>
      <c r="F760" s="55"/>
      <c r="G760" s="51" t="str">
        <f t="shared" si="3"/>
        <v/>
      </c>
    </row>
    <row r="761">
      <c r="B761" s="55"/>
      <c r="C761" s="55"/>
      <c r="D761" s="55"/>
      <c r="E761" s="55"/>
      <c r="F761" s="55"/>
      <c r="G761" s="51" t="str">
        <f t="shared" si="3"/>
        <v/>
      </c>
    </row>
    <row r="762">
      <c r="B762" s="55"/>
      <c r="C762" s="55"/>
      <c r="D762" s="55"/>
      <c r="E762" s="55"/>
      <c r="F762" s="55"/>
      <c r="G762" s="51" t="str">
        <f t="shared" si="3"/>
        <v/>
      </c>
    </row>
    <row r="763">
      <c r="B763" s="55"/>
      <c r="C763" s="55"/>
      <c r="D763" s="55"/>
      <c r="E763" s="55"/>
      <c r="F763" s="55"/>
      <c r="G763" s="51" t="str">
        <f t="shared" si="3"/>
        <v/>
      </c>
    </row>
    <row r="764">
      <c r="B764" s="55"/>
      <c r="C764" s="55"/>
      <c r="D764" s="55"/>
      <c r="E764" s="55"/>
      <c r="F764" s="55"/>
      <c r="G764" s="51" t="str">
        <f t="shared" si="3"/>
        <v/>
      </c>
    </row>
    <row r="765">
      <c r="B765" s="55"/>
      <c r="C765" s="55"/>
      <c r="D765" s="55"/>
      <c r="E765" s="55"/>
      <c r="F765" s="55"/>
      <c r="G765" s="51" t="str">
        <f t="shared" si="3"/>
        <v/>
      </c>
    </row>
    <row r="766">
      <c r="B766" s="55"/>
      <c r="C766" s="55"/>
      <c r="D766" s="55"/>
      <c r="E766" s="55"/>
      <c r="F766" s="55"/>
      <c r="G766" s="51" t="str">
        <f t="shared" si="3"/>
        <v/>
      </c>
    </row>
    <row r="767">
      <c r="B767" s="55"/>
      <c r="C767" s="55"/>
      <c r="D767" s="55"/>
      <c r="E767" s="55"/>
      <c r="F767" s="55"/>
      <c r="G767" s="51" t="str">
        <f t="shared" si="3"/>
        <v/>
      </c>
    </row>
    <row r="768">
      <c r="B768" s="55"/>
      <c r="C768" s="55"/>
      <c r="D768" s="55"/>
      <c r="E768" s="55"/>
      <c r="F768" s="55"/>
      <c r="G768" s="51" t="str">
        <f t="shared" si="3"/>
        <v/>
      </c>
    </row>
    <row r="769">
      <c r="B769" s="55"/>
      <c r="C769" s="55"/>
      <c r="D769" s="55"/>
      <c r="E769" s="55"/>
      <c r="F769" s="55"/>
      <c r="G769" s="51" t="str">
        <f t="shared" si="3"/>
        <v/>
      </c>
    </row>
    <row r="770">
      <c r="B770" s="55"/>
      <c r="C770" s="55"/>
      <c r="D770" s="55"/>
      <c r="E770" s="55"/>
      <c r="F770" s="55"/>
      <c r="G770" s="51" t="str">
        <f t="shared" si="3"/>
        <v/>
      </c>
    </row>
    <row r="771">
      <c r="B771" s="55"/>
      <c r="C771" s="55"/>
      <c r="D771" s="55"/>
      <c r="E771" s="55"/>
      <c r="F771" s="55"/>
      <c r="G771" s="51" t="str">
        <f t="shared" si="3"/>
        <v/>
      </c>
    </row>
    <row r="772">
      <c r="B772" s="55"/>
      <c r="C772" s="55"/>
      <c r="D772" s="55"/>
      <c r="E772" s="55"/>
      <c r="F772" s="55"/>
      <c r="G772" s="51" t="str">
        <f t="shared" si="3"/>
        <v/>
      </c>
    </row>
    <row r="773">
      <c r="B773" s="55"/>
      <c r="C773" s="55"/>
      <c r="D773" s="55"/>
      <c r="E773" s="55"/>
      <c r="F773" s="55"/>
      <c r="G773" s="51" t="str">
        <f t="shared" si="3"/>
        <v/>
      </c>
    </row>
    <row r="774">
      <c r="B774" s="55"/>
      <c r="C774" s="55"/>
      <c r="D774" s="55"/>
      <c r="E774" s="55"/>
      <c r="F774" s="55"/>
      <c r="G774" s="51" t="str">
        <f t="shared" si="3"/>
        <v/>
      </c>
    </row>
    <row r="775">
      <c r="B775" s="55"/>
      <c r="C775" s="55"/>
      <c r="D775" s="55"/>
      <c r="E775" s="55"/>
      <c r="F775" s="55"/>
      <c r="G775" s="51" t="str">
        <f t="shared" si="3"/>
        <v/>
      </c>
    </row>
    <row r="776">
      <c r="B776" s="55"/>
      <c r="C776" s="55"/>
      <c r="D776" s="55"/>
      <c r="E776" s="55"/>
      <c r="F776" s="55"/>
      <c r="G776" s="51" t="str">
        <f t="shared" si="3"/>
        <v/>
      </c>
    </row>
    <row r="777">
      <c r="B777" s="55"/>
      <c r="C777" s="55"/>
      <c r="D777" s="55"/>
      <c r="E777" s="55"/>
      <c r="F777" s="55"/>
      <c r="G777" s="51" t="str">
        <f t="shared" si="3"/>
        <v/>
      </c>
    </row>
    <row r="778">
      <c r="B778" s="55"/>
      <c r="C778" s="55"/>
      <c r="D778" s="55"/>
      <c r="E778" s="55"/>
      <c r="F778" s="55"/>
      <c r="G778" s="51" t="str">
        <f t="shared" si="3"/>
        <v/>
      </c>
    </row>
    <row r="779">
      <c r="B779" s="55"/>
      <c r="C779" s="55"/>
      <c r="D779" s="55"/>
      <c r="E779" s="55"/>
      <c r="F779" s="55"/>
      <c r="G779" s="51" t="str">
        <f t="shared" si="3"/>
        <v/>
      </c>
    </row>
    <row r="780">
      <c r="B780" s="55"/>
      <c r="C780" s="55"/>
      <c r="D780" s="55"/>
      <c r="E780" s="55"/>
      <c r="F780" s="55"/>
      <c r="G780" s="51" t="str">
        <f t="shared" si="3"/>
        <v/>
      </c>
    </row>
    <row r="781">
      <c r="B781" s="55"/>
      <c r="C781" s="55"/>
      <c r="D781" s="55"/>
      <c r="E781" s="55"/>
      <c r="F781" s="55"/>
      <c r="G781" s="51" t="str">
        <f t="shared" si="3"/>
        <v/>
      </c>
    </row>
    <row r="782">
      <c r="B782" s="55"/>
      <c r="C782" s="55"/>
      <c r="D782" s="55"/>
      <c r="E782" s="55"/>
      <c r="F782" s="55"/>
      <c r="G782" s="51" t="str">
        <f t="shared" si="3"/>
        <v/>
      </c>
    </row>
    <row r="783">
      <c r="B783" s="55"/>
      <c r="C783" s="55"/>
      <c r="D783" s="55"/>
      <c r="E783" s="55"/>
      <c r="F783" s="55"/>
      <c r="G783" s="51" t="str">
        <f t="shared" si="3"/>
        <v/>
      </c>
    </row>
    <row r="784">
      <c r="B784" s="55"/>
      <c r="C784" s="55"/>
      <c r="D784" s="55"/>
      <c r="E784" s="55"/>
      <c r="F784" s="55"/>
      <c r="G784" s="51" t="str">
        <f t="shared" si="3"/>
        <v/>
      </c>
    </row>
    <row r="785">
      <c r="B785" s="55"/>
      <c r="C785" s="55"/>
      <c r="D785" s="55"/>
      <c r="E785" s="55"/>
      <c r="F785" s="55"/>
      <c r="G785" s="51" t="str">
        <f t="shared" si="3"/>
        <v/>
      </c>
    </row>
    <row r="786">
      <c r="B786" s="55"/>
      <c r="C786" s="55"/>
      <c r="D786" s="55"/>
      <c r="E786" s="55"/>
      <c r="F786" s="55"/>
      <c r="G786" s="51" t="str">
        <f t="shared" si="3"/>
        <v/>
      </c>
    </row>
    <row r="787">
      <c r="B787" s="55"/>
      <c r="C787" s="55"/>
      <c r="D787" s="55"/>
      <c r="E787" s="55"/>
      <c r="F787" s="55"/>
      <c r="G787" s="51" t="str">
        <f t="shared" si="3"/>
        <v/>
      </c>
    </row>
    <row r="788">
      <c r="B788" s="55"/>
      <c r="C788" s="55"/>
      <c r="D788" s="55"/>
      <c r="E788" s="55"/>
      <c r="F788" s="55"/>
      <c r="G788" s="51" t="str">
        <f t="shared" si="3"/>
        <v/>
      </c>
    </row>
    <row r="789">
      <c r="B789" s="55"/>
      <c r="C789" s="55"/>
      <c r="D789" s="55"/>
      <c r="E789" s="55"/>
      <c r="F789" s="55"/>
      <c r="G789" s="51" t="str">
        <f t="shared" si="3"/>
        <v/>
      </c>
    </row>
    <row r="790">
      <c r="B790" s="55"/>
      <c r="C790" s="55"/>
      <c r="D790" s="55"/>
      <c r="E790" s="55"/>
      <c r="F790" s="55"/>
      <c r="G790" s="51" t="str">
        <f t="shared" si="3"/>
        <v/>
      </c>
    </row>
    <row r="791">
      <c r="B791" s="55"/>
      <c r="C791" s="55"/>
      <c r="D791" s="55"/>
      <c r="E791" s="55"/>
      <c r="F791" s="55"/>
      <c r="G791" s="51" t="str">
        <f t="shared" si="3"/>
        <v/>
      </c>
    </row>
    <row r="792">
      <c r="B792" s="55"/>
      <c r="C792" s="55"/>
      <c r="D792" s="55"/>
      <c r="E792" s="55"/>
      <c r="F792" s="55"/>
      <c r="G792" s="51" t="str">
        <f t="shared" si="3"/>
        <v/>
      </c>
    </row>
    <row r="793">
      <c r="B793" s="55"/>
      <c r="C793" s="55"/>
      <c r="D793" s="55"/>
      <c r="E793" s="55"/>
      <c r="F793" s="55"/>
      <c r="G793" s="51" t="str">
        <f t="shared" si="3"/>
        <v/>
      </c>
    </row>
    <row r="794">
      <c r="B794" s="55"/>
      <c r="C794" s="55"/>
      <c r="D794" s="55"/>
      <c r="E794" s="55"/>
      <c r="F794" s="55"/>
      <c r="G794" s="51" t="str">
        <f t="shared" si="3"/>
        <v/>
      </c>
    </row>
    <row r="795">
      <c r="B795" s="55"/>
      <c r="C795" s="55"/>
      <c r="D795" s="55"/>
      <c r="E795" s="55"/>
      <c r="F795" s="55"/>
      <c r="G795" s="51" t="str">
        <f t="shared" si="3"/>
        <v/>
      </c>
    </row>
    <row r="796">
      <c r="B796" s="55"/>
      <c r="C796" s="55"/>
      <c r="D796" s="55"/>
      <c r="E796" s="55"/>
      <c r="F796" s="55"/>
      <c r="G796" s="51" t="str">
        <f t="shared" si="3"/>
        <v/>
      </c>
    </row>
    <row r="797">
      <c r="B797" s="55"/>
      <c r="C797" s="55"/>
      <c r="D797" s="55"/>
      <c r="E797" s="55"/>
      <c r="F797" s="55"/>
      <c r="G797" s="51" t="str">
        <f t="shared" si="3"/>
        <v/>
      </c>
    </row>
    <row r="798">
      <c r="B798" s="55"/>
      <c r="C798" s="55"/>
      <c r="D798" s="55"/>
      <c r="E798" s="55"/>
      <c r="F798" s="55"/>
      <c r="G798" s="51" t="str">
        <f t="shared" si="3"/>
        <v/>
      </c>
    </row>
    <row r="799">
      <c r="B799" s="55"/>
      <c r="C799" s="55"/>
      <c r="D799" s="55"/>
      <c r="E799" s="55"/>
      <c r="F799" s="55"/>
      <c r="G799" s="51" t="str">
        <f t="shared" si="3"/>
        <v/>
      </c>
    </row>
    <row r="800">
      <c r="B800" s="55"/>
      <c r="C800" s="55"/>
      <c r="D800" s="55"/>
      <c r="E800" s="55"/>
      <c r="F800" s="55"/>
      <c r="G800" s="51" t="str">
        <f t="shared" si="3"/>
        <v/>
      </c>
    </row>
    <row r="801">
      <c r="B801" s="55"/>
      <c r="C801" s="55"/>
      <c r="D801" s="55"/>
      <c r="E801" s="55"/>
      <c r="F801" s="55"/>
      <c r="G801" s="51" t="str">
        <f t="shared" si="3"/>
        <v/>
      </c>
    </row>
    <row r="802">
      <c r="B802" s="55"/>
      <c r="C802" s="55"/>
      <c r="D802" s="55"/>
      <c r="E802" s="55"/>
      <c r="F802" s="55"/>
      <c r="G802" s="51" t="str">
        <f t="shared" si="3"/>
        <v/>
      </c>
    </row>
    <row r="803">
      <c r="B803" s="55"/>
      <c r="C803" s="55"/>
      <c r="D803" s="55"/>
      <c r="E803" s="55"/>
      <c r="F803" s="55"/>
      <c r="G803" s="51" t="str">
        <f t="shared" si="3"/>
        <v/>
      </c>
    </row>
    <row r="804">
      <c r="B804" s="55"/>
      <c r="C804" s="55"/>
      <c r="D804" s="55"/>
      <c r="E804" s="55"/>
      <c r="F804" s="55"/>
      <c r="G804" s="51" t="str">
        <f t="shared" si="3"/>
        <v/>
      </c>
    </row>
    <row r="805">
      <c r="B805" s="55"/>
      <c r="C805" s="55"/>
      <c r="D805" s="55"/>
      <c r="E805" s="55"/>
      <c r="F805" s="55"/>
      <c r="G805" s="51" t="str">
        <f t="shared" si="3"/>
        <v/>
      </c>
    </row>
    <row r="806">
      <c r="B806" s="55"/>
      <c r="C806" s="55"/>
      <c r="D806" s="55"/>
      <c r="E806" s="55"/>
      <c r="F806" s="55"/>
      <c r="G806" s="51" t="str">
        <f t="shared" si="3"/>
        <v/>
      </c>
    </row>
    <row r="807">
      <c r="B807" s="55"/>
      <c r="C807" s="55"/>
      <c r="D807" s="55"/>
      <c r="E807" s="55"/>
      <c r="F807" s="55"/>
      <c r="G807" s="51" t="str">
        <f t="shared" si="3"/>
        <v/>
      </c>
    </row>
    <row r="808">
      <c r="B808" s="55"/>
      <c r="C808" s="55"/>
      <c r="D808" s="55"/>
      <c r="E808" s="55"/>
      <c r="F808" s="55"/>
      <c r="G808" s="51" t="str">
        <f t="shared" si="3"/>
        <v/>
      </c>
    </row>
    <row r="809">
      <c r="B809" s="55"/>
      <c r="C809" s="55"/>
      <c r="D809" s="55"/>
      <c r="E809" s="55"/>
      <c r="F809" s="55"/>
      <c r="G809" s="51" t="str">
        <f t="shared" si="3"/>
        <v/>
      </c>
    </row>
    <row r="810">
      <c r="B810" s="55"/>
      <c r="C810" s="55"/>
      <c r="D810" s="55"/>
      <c r="E810" s="55"/>
      <c r="F810" s="55"/>
      <c r="G810" s="51" t="str">
        <f t="shared" si="3"/>
        <v/>
      </c>
    </row>
    <row r="811">
      <c r="B811" s="55"/>
      <c r="C811" s="55"/>
      <c r="D811" s="55"/>
      <c r="E811" s="55"/>
      <c r="F811" s="55"/>
      <c r="G811" s="51" t="str">
        <f t="shared" si="3"/>
        <v/>
      </c>
    </row>
    <row r="812">
      <c r="B812" s="55"/>
      <c r="C812" s="55"/>
      <c r="D812" s="55"/>
      <c r="E812" s="55"/>
      <c r="F812" s="55"/>
      <c r="G812" s="51" t="str">
        <f t="shared" si="3"/>
        <v/>
      </c>
    </row>
    <row r="813">
      <c r="B813" s="55"/>
      <c r="C813" s="55"/>
      <c r="D813" s="55"/>
      <c r="E813" s="55"/>
      <c r="F813" s="55"/>
      <c r="G813" s="51" t="str">
        <f t="shared" si="3"/>
        <v/>
      </c>
    </row>
    <row r="814">
      <c r="B814" s="55"/>
      <c r="C814" s="55"/>
      <c r="D814" s="55"/>
      <c r="E814" s="55"/>
      <c r="F814" s="55"/>
      <c r="G814" s="51" t="str">
        <f t="shared" si="3"/>
        <v/>
      </c>
    </row>
    <row r="815">
      <c r="B815" s="55"/>
      <c r="C815" s="55"/>
      <c r="D815" s="55"/>
      <c r="E815" s="55"/>
      <c r="F815" s="55"/>
      <c r="G815" s="51" t="str">
        <f t="shared" si="3"/>
        <v/>
      </c>
    </row>
    <row r="816">
      <c r="B816" s="55"/>
      <c r="C816" s="55"/>
      <c r="D816" s="55"/>
      <c r="E816" s="55"/>
      <c r="F816" s="55"/>
      <c r="G816" s="51" t="str">
        <f t="shared" si="3"/>
        <v/>
      </c>
    </row>
    <row r="817">
      <c r="B817" s="55"/>
      <c r="C817" s="55"/>
      <c r="D817" s="55"/>
      <c r="E817" s="55"/>
      <c r="F817" s="55"/>
      <c r="G817" s="51" t="str">
        <f t="shared" si="3"/>
        <v/>
      </c>
    </row>
    <row r="818">
      <c r="B818" s="55"/>
      <c r="C818" s="55"/>
      <c r="D818" s="55"/>
      <c r="E818" s="55"/>
      <c r="F818" s="55"/>
      <c r="G818" s="51" t="str">
        <f t="shared" si="3"/>
        <v/>
      </c>
    </row>
    <row r="819">
      <c r="B819" s="55"/>
      <c r="C819" s="55"/>
      <c r="D819" s="55"/>
      <c r="E819" s="55"/>
      <c r="F819" s="55"/>
      <c r="G819" s="51" t="str">
        <f t="shared" si="3"/>
        <v/>
      </c>
    </row>
    <row r="820">
      <c r="B820" s="55"/>
      <c r="C820" s="55"/>
      <c r="D820" s="55"/>
      <c r="E820" s="55"/>
      <c r="F820" s="55"/>
      <c r="G820" s="51" t="str">
        <f t="shared" si="3"/>
        <v/>
      </c>
    </row>
    <row r="821">
      <c r="B821" s="55"/>
      <c r="C821" s="55"/>
      <c r="D821" s="55"/>
      <c r="E821" s="55"/>
      <c r="F821" s="55"/>
      <c r="G821" s="51" t="str">
        <f t="shared" si="3"/>
        <v/>
      </c>
    </row>
    <row r="822">
      <c r="B822" s="55"/>
      <c r="C822" s="55"/>
      <c r="D822" s="55"/>
      <c r="E822" s="55"/>
      <c r="F822" s="55"/>
      <c r="G822" s="51" t="str">
        <f t="shared" si="3"/>
        <v/>
      </c>
    </row>
    <row r="823">
      <c r="B823" s="55"/>
      <c r="C823" s="55"/>
      <c r="D823" s="55"/>
      <c r="E823" s="55"/>
      <c r="F823" s="55"/>
      <c r="G823" s="51" t="str">
        <f t="shared" si="3"/>
        <v/>
      </c>
    </row>
    <row r="824">
      <c r="B824" s="55"/>
      <c r="C824" s="55"/>
      <c r="D824" s="55"/>
      <c r="E824" s="55"/>
      <c r="F824" s="55"/>
      <c r="G824" s="51" t="str">
        <f t="shared" si="3"/>
        <v/>
      </c>
    </row>
    <row r="825">
      <c r="B825" s="55"/>
      <c r="C825" s="55"/>
      <c r="D825" s="55"/>
      <c r="E825" s="55"/>
      <c r="F825" s="55"/>
      <c r="G825" s="51" t="str">
        <f t="shared" si="3"/>
        <v/>
      </c>
    </row>
    <row r="826">
      <c r="B826" s="55"/>
      <c r="C826" s="55"/>
      <c r="D826" s="55"/>
      <c r="E826" s="55"/>
      <c r="F826" s="55"/>
      <c r="G826" s="51" t="str">
        <f t="shared" si="3"/>
        <v/>
      </c>
    </row>
    <row r="827">
      <c r="B827" s="55"/>
      <c r="C827" s="55"/>
      <c r="D827" s="55"/>
      <c r="E827" s="55"/>
      <c r="F827" s="55"/>
      <c r="G827" s="51" t="str">
        <f t="shared" si="3"/>
        <v/>
      </c>
    </row>
    <row r="828">
      <c r="B828" s="55"/>
      <c r="C828" s="55"/>
      <c r="D828" s="55"/>
      <c r="E828" s="55"/>
      <c r="F828" s="55"/>
      <c r="G828" s="51" t="str">
        <f t="shared" si="3"/>
        <v/>
      </c>
    </row>
    <row r="829">
      <c r="B829" s="55"/>
      <c r="C829" s="55"/>
      <c r="D829" s="55"/>
      <c r="E829" s="55"/>
      <c r="F829" s="55"/>
      <c r="G829" s="51" t="str">
        <f t="shared" si="3"/>
        <v/>
      </c>
    </row>
    <row r="830">
      <c r="B830" s="55"/>
      <c r="C830" s="55"/>
      <c r="D830" s="55"/>
      <c r="E830" s="55"/>
      <c r="F830" s="55"/>
      <c r="G830" s="51" t="str">
        <f t="shared" si="3"/>
        <v/>
      </c>
    </row>
    <row r="831">
      <c r="B831" s="55"/>
      <c r="C831" s="55"/>
      <c r="D831" s="55"/>
      <c r="E831" s="55"/>
      <c r="F831" s="55"/>
      <c r="G831" s="51" t="str">
        <f t="shared" si="3"/>
        <v/>
      </c>
    </row>
    <row r="832">
      <c r="B832" s="55"/>
      <c r="C832" s="55"/>
      <c r="D832" s="55"/>
      <c r="E832" s="55"/>
      <c r="F832" s="55"/>
      <c r="G832" s="51" t="str">
        <f t="shared" si="3"/>
        <v/>
      </c>
    </row>
    <row r="833">
      <c r="B833" s="55"/>
      <c r="C833" s="55"/>
      <c r="D833" s="55"/>
      <c r="E833" s="55"/>
      <c r="F833" s="55"/>
      <c r="G833" s="51" t="str">
        <f t="shared" si="3"/>
        <v/>
      </c>
    </row>
    <row r="834">
      <c r="B834" s="55"/>
      <c r="C834" s="55"/>
      <c r="D834" s="55"/>
      <c r="E834" s="55"/>
      <c r="F834" s="55"/>
      <c r="G834" s="51" t="str">
        <f t="shared" si="3"/>
        <v/>
      </c>
    </row>
    <row r="835">
      <c r="B835" s="55"/>
      <c r="C835" s="55"/>
      <c r="D835" s="55"/>
      <c r="E835" s="55"/>
      <c r="F835" s="55"/>
      <c r="G835" s="51" t="str">
        <f t="shared" si="3"/>
        <v/>
      </c>
    </row>
    <row r="836">
      <c r="B836" s="55"/>
      <c r="C836" s="55"/>
      <c r="D836" s="55"/>
      <c r="E836" s="55"/>
      <c r="F836" s="55"/>
      <c r="G836" s="51" t="str">
        <f t="shared" si="3"/>
        <v/>
      </c>
    </row>
    <row r="837">
      <c r="B837" s="55"/>
      <c r="C837" s="55"/>
      <c r="D837" s="55"/>
      <c r="E837" s="55"/>
      <c r="F837" s="55"/>
      <c r="G837" s="51" t="str">
        <f t="shared" si="3"/>
        <v/>
      </c>
    </row>
    <row r="838">
      <c r="B838" s="55"/>
      <c r="C838" s="55"/>
      <c r="D838" s="55"/>
      <c r="E838" s="55"/>
      <c r="F838" s="55"/>
      <c r="G838" s="51" t="str">
        <f t="shared" si="3"/>
        <v/>
      </c>
    </row>
    <row r="839">
      <c r="B839" s="55"/>
      <c r="C839" s="55"/>
      <c r="D839" s="55"/>
      <c r="E839" s="55"/>
      <c r="F839" s="55"/>
      <c r="G839" s="51" t="str">
        <f t="shared" si="3"/>
        <v/>
      </c>
    </row>
    <row r="840">
      <c r="B840" s="55"/>
      <c r="C840" s="55"/>
      <c r="D840" s="55"/>
      <c r="E840" s="55"/>
      <c r="F840" s="55"/>
      <c r="G840" s="51" t="str">
        <f t="shared" si="3"/>
        <v/>
      </c>
    </row>
    <row r="841">
      <c r="B841" s="55"/>
      <c r="C841" s="55"/>
      <c r="D841" s="55"/>
      <c r="E841" s="55"/>
      <c r="F841" s="55"/>
      <c r="G841" s="51" t="str">
        <f t="shared" si="3"/>
        <v/>
      </c>
    </row>
    <row r="842">
      <c r="B842" s="55"/>
      <c r="C842" s="55"/>
      <c r="D842" s="55"/>
      <c r="E842" s="55"/>
      <c r="F842" s="55"/>
      <c r="G842" s="51" t="str">
        <f t="shared" si="3"/>
        <v/>
      </c>
    </row>
    <row r="843">
      <c r="B843" s="55"/>
      <c r="C843" s="55"/>
      <c r="D843" s="55"/>
      <c r="E843" s="55"/>
      <c r="F843" s="55"/>
      <c r="G843" s="51" t="str">
        <f t="shared" si="3"/>
        <v/>
      </c>
    </row>
    <row r="844">
      <c r="B844" s="55"/>
      <c r="C844" s="55"/>
      <c r="D844" s="55"/>
      <c r="E844" s="55"/>
      <c r="F844" s="55"/>
      <c r="G844" s="51" t="str">
        <f t="shared" si="3"/>
        <v/>
      </c>
    </row>
    <row r="845">
      <c r="B845" s="55"/>
      <c r="C845" s="55"/>
      <c r="D845" s="55"/>
      <c r="E845" s="55"/>
      <c r="F845" s="55"/>
      <c r="G845" s="51" t="str">
        <f t="shared" si="3"/>
        <v/>
      </c>
    </row>
    <row r="846">
      <c r="B846" s="55"/>
      <c r="C846" s="55"/>
      <c r="D846" s="55"/>
      <c r="E846" s="55"/>
      <c r="F846" s="55"/>
      <c r="G846" s="51" t="str">
        <f t="shared" si="3"/>
        <v/>
      </c>
    </row>
    <row r="847">
      <c r="B847" s="55"/>
      <c r="C847" s="55"/>
      <c r="D847" s="55"/>
      <c r="E847" s="55"/>
      <c r="F847" s="55"/>
      <c r="G847" s="51" t="str">
        <f t="shared" si="3"/>
        <v/>
      </c>
    </row>
    <row r="848">
      <c r="B848" s="55"/>
      <c r="C848" s="55"/>
      <c r="D848" s="55"/>
      <c r="E848" s="55"/>
      <c r="F848" s="55"/>
      <c r="G848" s="51" t="str">
        <f t="shared" si="3"/>
        <v/>
      </c>
    </row>
    <row r="849">
      <c r="B849" s="55"/>
      <c r="C849" s="55"/>
      <c r="D849" s="55"/>
      <c r="E849" s="55"/>
      <c r="F849" s="55"/>
      <c r="G849" s="51" t="str">
        <f t="shared" si="3"/>
        <v/>
      </c>
    </row>
    <row r="850">
      <c r="B850" s="55"/>
      <c r="C850" s="55"/>
      <c r="D850" s="55"/>
      <c r="E850" s="55"/>
      <c r="F850" s="55"/>
      <c r="G850" s="51" t="str">
        <f t="shared" si="3"/>
        <v/>
      </c>
    </row>
    <row r="851">
      <c r="B851" s="55"/>
      <c r="C851" s="55"/>
      <c r="D851" s="55"/>
      <c r="E851" s="55"/>
      <c r="F851" s="55"/>
      <c r="G851" s="51" t="str">
        <f t="shared" si="3"/>
        <v/>
      </c>
    </row>
    <row r="852">
      <c r="B852" s="55"/>
      <c r="C852" s="55"/>
      <c r="D852" s="55"/>
      <c r="E852" s="55"/>
      <c r="F852" s="55"/>
      <c r="G852" s="51" t="str">
        <f t="shared" si="3"/>
        <v/>
      </c>
    </row>
    <row r="853">
      <c r="B853" s="55"/>
      <c r="C853" s="55"/>
      <c r="D853" s="55"/>
      <c r="E853" s="55"/>
      <c r="F853" s="55"/>
      <c r="G853" s="51" t="str">
        <f t="shared" si="3"/>
        <v/>
      </c>
    </row>
    <row r="854">
      <c r="B854" s="55"/>
      <c r="C854" s="55"/>
      <c r="D854" s="55"/>
      <c r="E854" s="55"/>
      <c r="F854" s="55"/>
      <c r="G854" s="51" t="str">
        <f t="shared" si="3"/>
        <v/>
      </c>
    </row>
    <row r="855">
      <c r="B855" s="55"/>
      <c r="C855" s="55"/>
      <c r="D855" s="55"/>
      <c r="E855" s="55"/>
      <c r="F855" s="55"/>
      <c r="G855" s="51" t="str">
        <f t="shared" si="3"/>
        <v/>
      </c>
    </row>
    <row r="856">
      <c r="B856" s="55"/>
      <c r="C856" s="55"/>
      <c r="D856" s="55"/>
      <c r="E856" s="55"/>
      <c r="F856" s="55"/>
      <c r="G856" s="51" t="str">
        <f t="shared" si="3"/>
        <v/>
      </c>
    </row>
    <row r="857">
      <c r="B857" s="55"/>
      <c r="C857" s="55"/>
      <c r="D857" s="55"/>
      <c r="E857" s="55"/>
      <c r="F857" s="55"/>
      <c r="G857" s="51" t="str">
        <f t="shared" si="3"/>
        <v/>
      </c>
    </row>
    <row r="858">
      <c r="B858" s="55"/>
      <c r="C858" s="55"/>
      <c r="D858" s="55"/>
      <c r="E858" s="55"/>
      <c r="F858" s="55"/>
      <c r="G858" s="51" t="str">
        <f t="shared" si="3"/>
        <v/>
      </c>
    </row>
    <row r="859">
      <c r="B859" s="55"/>
      <c r="C859" s="55"/>
      <c r="D859" s="55"/>
      <c r="E859" s="55"/>
      <c r="F859" s="55"/>
      <c r="G859" s="51" t="str">
        <f t="shared" si="3"/>
        <v/>
      </c>
    </row>
    <row r="860">
      <c r="B860" s="55"/>
      <c r="C860" s="55"/>
      <c r="D860" s="55"/>
      <c r="E860" s="55"/>
      <c r="F860" s="55"/>
      <c r="G860" s="51" t="str">
        <f t="shared" si="3"/>
        <v/>
      </c>
    </row>
    <row r="861">
      <c r="B861" s="55"/>
      <c r="C861" s="55"/>
      <c r="D861" s="55"/>
      <c r="E861" s="55"/>
      <c r="F861" s="55"/>
      <c r="G861" s="51" t="str">
        <f t="shared" si="3"/>
        <v/>
      </c>
    </row>
    <row r="862">
      <c r="B862" s="55"/>
      <c r="C862" s="55"/>
      <c r="D862" s="55"/>
      <c r="E862" s="55"/>
      <c r="F862" s="55"/>
      <c r="G862" s="51" t="str">
        <f t="shared" si="3"/>
        <v/>
      </c>
    </row>
    <row r="863">
      <c r="B863" s="55"/>
      <c r="C863" s="55"/>
      <c r="D863" s="55"/>
      <c r="E863" s="55"/>
      <c r="F863" s="55"/>
      <c r="G863" s="51" t="str">
        <f t="shared" si="3"/>
        <v/>
      </c>
    </row>
    <row r="864">
      <c r="B864" s="55"/>
      <c r="C864" s="55"/>
      <c r="D864" s="55"/>
      <c r="E864" s="55"/>
      <c r="F864" s="55"/>
      <c r="G864" s="51" t="str">
        <f t="shared" si="3"/>
        <v/>
      </c>
    </row>
    <row r="865">
      <c r="B865" s="55"/>
      <c r="C865" s="55"/>
      <c r="D865" s="55"/>
      <c r="E865" s="55"/>
      <c r="F865" s="55"/>
      <c r="G865" s="51" t="str">
        <f t="shared" si="3"/>
        <v/>
      </c>
    </row>
    <row r="866">
      <c r="B866" s="55"/>
      <c r="C866" s="55"/>
      <c r="D866" s="55"/>
      <c r="E866" s="55"/>
      <c r="F866" s="55"/>
      <c r="G866" s="51" t="str">
        <f t="shared" si="3"/>
        <v/>
      </c>
    </row>
    <row r="867">
      <c r="B867" s="55"/>
      <c r="C867" s="55"/>
      <c r="D867" s="55"/>
      <c r="E867" s="55"/>
      <c r="F867" s="55"/>
      <c r="G867" s="51" t="str">
        <f t="shared" si="3"/>
        <v/>
      </c>
    </row>
    <row r="868">
      <c r="B868" s="55"/>
      <c r="C868" s="55"/>
      <c r="D868" s="55"/>
      <c r="E868" s="55"/>
      <c r="F868" s="55"/>
      <c r="G868" s="51" t="str">
        <f t="shared" si="3"/>
        <v/>
      </c>
    </row>
    <row r="869">
      <c r="B869" s="55"/>
      <c r="C869" s="55"/>
      <c r="D869" s="55"/>
      <c r="E869" s="55"/>
      <c r="F869" s="55"/>
      <c r="G869" s="51" t="str">
        <f t="shared" si="3"/>
        <v/>
      </c>
    </row>
    <row r="870">
      <c r="B870" s="55"/>
      <c r="C870" s="55"/>
      <c r="D870" s="55"/>
      <c r="E870" s="55"/>
      <c r="F870" s="55"/>
      <c r="G870" s="51" t="str">
        <f t="shared" si="3"/>
        <v/>
      </c>
    </row>
    <row r="871">
      <c r="B871" s="55"/>
      <c r="C871" s="55"/>
      <c r="D871" s="55"/>
      <c r="E871" s="55"/>
      <c r="F871" s="55"/>
      <c r="G871" s="51" t="str">
        <f t="shared" si="3"/>
        <v/>
      </c>
    </row>
    <row r="872">
      <c r="B872" s="55"/>
      <c r="C872" s="55"/>
      <c r="D872" s="55"/>
      <c r="E872" s="55"/>
      <c r="F872" s="55"/>
      <c r="G872" s="51" t="str">
        <f t="shared" si="3"/>
        <v/>
      </c>
    </row>
    <row r="873">
      <c r="B873" s="55"/>
      <c r="C873" s="55"/>
      <c r="D873" s="55"/>
      <c r="E873" s="55"/>
      <c r="F873" s="55"/>
      <c r="G873" s="51" t="str">
        <f t="shared" si="3"/>
        <v/>
      </c>
    </row>
    <row r="874">
      <c r="B874" s="55"/>
      <c r="C874" s="55"/>
      <c r="D874" s="55"/>
      <c r="E874" s="55"/>
      <c r="F874" s="55"/>
      <c r="G874" s="51" t="str">
        <f t="shared" si="3"/>
        <v/>
      </c>
    </row>
    <row r="875">
      <c r="B875" s="55"/>
      <c r="C875" s="55"/>
      <c r="D875" s="55"/>
      <c r="E875" s="55"/>
      <c r="F875" s="55"/>
      <c r="G875" s="51" t="str">
        <f t="shared" si="3"/>
        <v/>
      </c>
    </row>
    <row r="876">
      <c r="B876" s="55"/>
      <c r="C876" s="55"/>
      <c r="D876" s="55"/>
      <c r="E876" s="55"/>
      <c r="F876" s="55"/>
      <c r="G876" s="51" t="str">
        <f t="shared" si="3"/>
        <v/>
      </c>
    </row>
    <row r="877">
      <c r="B877" s="55"/>
      <c r="C877" s="55"/>
      <c r="D877" s="55"/>
      <c r="E877" s="55"/>
      <c r="F877" s="55"/>
      <c r="G877" s="51" t="str">
        <f t="shared" si="3"/>
        <v/>
      </c>
    </row>
    <row r="878">
      <c r="B878" s="55"/>
      <c r="C878" s="55"/>
      <c r="D878" s="55"/>
      <c r="E878" s="55"/>
      <c r="F878" s="55"/>
      <c r="G878" s="51" t="str">
        <f t="shared" si="3"/>
        <v/>
      </c>
    </row>
    <row r="879">
      <c r="B879" s="55"/>
      <c r="C879" s="55"/>
      <c r="D879" s="55"/>
      <c r="E879" s="55"/>
      <c r="F879" s="55"/>
      <c r="G879" s="51" t="str">
        <f t="shared" si="3"/>
        <v/>
      </c>
    </row>
    <row r="880">
      <c r="B880" s="55"/>
      <c r="C880" s="55"/>
      <c r="D880" s="55"/>
      <c r="E880" s="55"/>
      <c r="F880" s="55"/>
      <c r="G880" s="51" t="str">
        <f t="shared" si="3"/>
        <v/>
      </c>
    </row>
    <row r="881">
      <c r="B881" s="55"/>
      <c r="C881" s="55"/>
      <c r="D881" s="55"/>
      <c r="E881" s="55"/>
      <c r="F881" s="55"/>
      <c r="G881" s="51" t="str">
        <f t="shared" si="3"/>
        <v/>
      </c>
    </row>
    <row r="882">
      <c r="B882" s="55"/>
      <c r="C882" s="55"/>
      <c r="D882" s="55"/>
      <c r="E882" s="55"/>
      <c r="F882" s="55"/>
      <c r="G882" s="51" t="str">
        <f t="shared" si="3"/>
        <v/>
      </c>
    </row>
    <row r="883">
      <c r="B883" s="55"/>
      <c r="C883" s="55"/>
      <c r="D883" s="55"/>
      <c r="E883" s="55"/>
      <c r="F883" s="55"/>
      <c r="G883" s="51" t="str">
        <f t="shared" si="3"/>
        <v/>
      </c>
    </row>
    <row r="884">
      <c r="B884" s="55"/>
      <c r="C884" s="55"/>
      <c r="D884" s="55"/>
      <c r="E884" s="55"/>
      <c r="F884" s="55"/>
      <c r="G884" s="51" t="str">
        <f t="shared" si="3"/>
        <v/>
      </c>
    </row>
    <row r="885">
      <c r="B885" s="55"/>
      <c r="C885" s="55"/>
      <c r="D885" s="55"/>
      <c r="E885" s="55"/>
      <c r="F885" s="55"/>
      <c r="G885" s="51" t="str">
        <f t="shared" si="3"/>
        <v/>
      </c>
    </row>
    <row r="886">
      <c r="B886" s="55"/>
      <c r="C886" s="55"/>
      <c r="D886" s="55"/>
      <c r="E886" s="55"/>
      <c r="F886" s="55"/>
      <c r="G886" s="51" t="str">
        <f t="shared" si="3"/>
        <v/>
      </c>
    </row>
    <row r="887">
      <c r="B887" s="55"/>
      <c r="C887" s="55"/>
      <c r="D887" s="55"/>
      <c r="E887" s="55"/>
      <c r="F887" s="55"/>
      <c r="G887" s="51" t="str">
        <f t="shared" si="3"/>
        <v/>
      </c>
    </row>
    <row r="888">
      <c r="B888" s="55"/>
      <c r="C888" s="55"/>
      <c r="D888" s="55"/>
      <c r="E888" s="55"/>
      <c r="F888" s="55"/>
      <c r="G888" s="51" t="str">
        <f t="shared" si="3"/>
        <v/>
      </c>
    </row>
    <row r="889">
      <c r="B889" s="55"/>
      <c r="C889" s="55"/>
      <c r="D889" s="55"/>
      <c r="E889" s="55"/>
      <c r="F889" s="55"/>
      <c r="G889" s="51" t="str">
        <f t="shared" si="3"/>
        <v/>
      </c>
    </row>
    <row r="890">
      <c r="B890" s="55"/>
      <c r="C890" s="55"/>
      <c r="D890" s="55"/>
      <c r="E890" s="55"/>
      <c r="F890" s="55"/>
      <c r="G890" s="51" t="str">
        <f t="shared" si="3"/>
        <v/>
      </c>
    </row>
    <row r="891">
      <c r="B891" s="55"/>
      <c r="C891" s="55"/>
      <c r="D891" s="55"/>
      <c r="E891" s="55"/>
      <c r="F891" s="55"/>
      <c r="G891" s="51" t="str">
        <f t="shared" si="3"/>
        <v/>
      </c>
    </row>
    <row r="892">
      <c r="B892" s="55"/>
      <c r="C892" s="55"/>
      <c r="D892" s="55"/>
      <c r="E892" s="55"/>
      <c r="F892" s="55"/>
      <c r="G892" s="51" t="str">
        <f t="shared" si="3"/>
        <v/>
      </c>
    </row>
    <row r="893">
      <c r="B893" s="55"/>
      <c r="C893" s="55"/>
      <c r="D893" s="55"/>
      <c r="E893" s="55"/>
      <c r="F893" s="55"/>
      <c r="G893" s="51" t="str">
        <f t="shared" si="3"/>
        <v/>
      </c>
    </row>
    <row r="894">
      <c r="B894" s="55"/>
      <c r="C894" s="55"/>
      <c r="D894" s="55"/>
      <c r="E894" s="55"/>
      <c r="F894" s="55"/>
      <c r="G894" s="51" t="str">
        <f t="shared" si="3"/>
        <v/>
      </c>
    </row>
    <row r="895">
      <c r="B895" s="55"/>
      <c r="C895" s="55"/>
      <c r="D895" s="55"/>
      <c r="E895" s="55"/>
      <c r="F895" s="55"/>
      <c r="G895" s="51" t="str">
        <f t="shared" si="3"/>
        <v/>
      </c>
    </row>
    <row r="896">
      <c r="B896" s="55"/>
      <c r="C896" s="55"/>
      <c r="D896" s="55"/>
      <c r="E896" s="55"/>
      <c r="F896" s="55"/>
      <c r="G896" s="51" t="str">
        <f t="shared" si="3"/>
        <v/>
      </c>
    </row>
    <row r="897">
      <c r="B897" s="55"/>
      <c r="C897" s="55"/>
      <c r="D897" s="55"/>
      <c r="E897" s="55"/>
      <c r="F897" s="55"/>
      <c r="G897" s="51" t="str">
        <f t="shared" si="3"/>
        <v/>
      </c>
    </row>
    <row r="898">
      <c r="B898" s="55"/>
      <c r="C898" s="55"/>
      <c r="D898" s="55"/>
      <c r="E898" s="55"/>
      <c r="F898" s="55"/>
      <c r="G898" s="51" t="str">
        <f t="shared" si="3"/>
        <v/>
      </c>
    </row>
    <row r="899">
      <c r="B899" s="55"/>
      <c r="C899" s="55"/>
      <c r="D899" s="55"/>
      <c r="E899" s="55"/>
      <c r="F899" s="55"/>
      <c r="G899" s="51" t="str">
        <f t="shared" si="3"/>
        <v/>
      </c>
    </row>
    <row r="900">
      <c r="B900" s="55"/>
      <c r="C900" s="55"/>
      <c r="D900" s="55"/>
      <c r="E900" s="55"/>
      <c r="F900" s="55"/>
      <c r="G900" s="51" t="str">
        <f t="shared" si="3"/>
        <v/>
      </c>
    </row>
    <row r="901">
      <c r="B901" s="55"/>
      <c r="C901" s="55"/>
      <c r="D901" s="55"/>
      <c r="E901" s="55"/>
      <c r="F901" s="55"/>
      <c r="G901" s="51" t="str">
        <f t="shared" si="3"/>
        <v/>
      </c>
    </row>
    <row r="902">
      <c r="B902" s="55"/>
      <c r="C902" s="55"/>
      <c r="D902" s="55"/>
      <c r="E902" s="55"/>
      <c r="F902" s="55"/>
      <c r="G902" s="51" t="str">
        <f t="shared" si="3"/>
        <v/>
      </c>
    </row>
    <row r="903">
      <c r="B903" s="55"/>
      <c r="C903" s="55"/>
      <c r="D903" s="55"/>
      <c r="E903" s="55"/>
      <c r="F903" s="55"/>
      <c r="G903" s="51" t="str">
        <f t="shared" si="3"/>
        <v/>
      </c>
    </row>
    <row r="904">
      <c r="B904" s="55"/>
      <c r="C904" s="55"/>
      <c r="D904" s="55"/>
      <c r="E904" s="55"/>
      <c r="F904" s="55"/>
      <c r="G904" s="51" t="str">
        <f t="shared" si="3"/>
        <v/>
      </c>
    </row>
    <row r="905">
      <c r="B905" s="55"/>
      <c r="C905" s="55"/>
      <c r="D905" s="55"/>
      <c r="E905" s="55"/>
      <c r="F905" s="55"/>
      <c r="G905" s="51" t="str">
        <f t="shared" si="3"/>
        <v/>
      </c>
    </row>
    <row r="906">
      <c r="B906" s="55"/>
      <c r="C906" s="55"/>
      <c r="D906" s="55"/>
      <c r="E906" s="55"/>
      <c r="F906" s="55"/>
      <c r="G906" s="51" t="str">
        <f t="shared" si="3"/>
        <v/>
      </c>
    </row>
    <row r="907">
      <c r="B907" s="55"/>
      <c r="C907" s="55"/>
      <c r="D907" s="55"/>
      <c r="E907" s="55"/>
      <c r="F907" s="55"/>
      <c r="G907" s="51" t="str">
        <f t="shared" si="3"/>
        <v/>
      </c>
    </row>
    <row r="908">
      <c r="B908" s="55"/>
      <c r="C908" s="55"/>
      <c r="D908" s="55"/>
      <c r="E908" s="55"/>
      <c r="F908" s="55"/>
      <c r="G908" s="51" t="str">
        <f t="shared" si="3"/>
        <v/>
      </c>
    </row>
    <row r="909">
      <c r="B909" s="55"/>
      <c r="C909" s="55"/>
      <c r="D909" s="55"/>
      <c r="E909" s="55"/>
      <c r="F909" s="55"/>
      <c r="G909" s="51" t="str">
        <f t="shared" si="3"/>
        <v/>
      </c>
    </row>
    <row r="910">
      <c r="B910" s="55"/>
      <c r="C910" s="55"/>
      <c r="D910" s="55"/>
      <c r="E910" s="55"/>
      <c r="F910" s="55"/>
      <c r="G910" s="51" t="str">
        <f t="shared" si="3"/>
        <v/>
      </c>
    </row>
    <row r="911">
      <c r="B911" s="55"/>
      <c r="C911" s="55"/>
      <c r="D911" s="55"/>
      <c r="E911" s="55"/>
      <c r="F911" s="55"/>
      <c r="G911" s="51" t="str">
        <f t="shared" si="3"/>
        <v/>
      </c>
    </row>
    <row r="912">
      <c r="B912" s="55"/>
      <c r="C912" s="55"/>
      <c r="D912" s="55"/>
      <c r="E912" s="55"/>
      <c r="F912" s="55"/>
      <c r="G912" s="51" t="str">
        <f t="shared" si="3"/>
        <v/>
      </c>
    </row>
    <row r="913">
      <c r="B913" s="55"/>
      <c r="C913" s="55"/>
      <c r="D913" s="55"/>
      <c r="E913" s="55"/>
      <c r="F913" s="55"/>
      <c r="G913" s="51" t="str">
        <f t="shared" si="3"/>
        <v/>
      </c>
    </row>
    <row r="914">
      <c r="B914" s="55"/>
      <c r="C914" s="55"/>
      <c r="D914" s="55"/>
      <c r="E914" s="55"/>
      <c r="F914" s="55"/>
      <c r="G914" s="51" t="str">
        <f t="shared" si="3"/>
        <v/>
      </c>
    </row>
    <row r="915">
      <c r="B915" s="55"/>
      <c r="C915" s="55"/>
      <c r="D915" s="55"/>
      <c r="E915" s="55"/>
      <c r="F915" s="55"/>
      <c r="G915" s="51" t="str">
        <f t="shared" si="3"/>
        <v/>
      </c>
    </row>
    <row r="916">
      <c r="B916" s="55"/>
      <c r="C916" s="55"/>
      <c r="D916" s="55"/>
      <c r="E916" s="55"/>
      <c r="F916" s="55"/>
      <c r="G916" s="51" t="str">
        <f t="shared" si="3"/>
        <v/>
      </c>
    </row>
    <row r="917">
      <c r="B917" s="55"/>
      <c r="C917" s="55"/>
      <c r="D917" s="55"/>
      <c r="E917" s="55"/>
      <c r="F917" s="55"/>
      <c r="G917" s="51" t="str">
        <f t="shared" si="3"/>
        <v/>
      </c>
    </row>
    <row r="918">
      <c r="B918" s="55"/>
      <c r="C918" s="55"/>
      <c r="D918" s="55"/>
      <c r="E918" s="55"/>
      <c r="F918" s="55"/>
      <c r="G918" s="51" t="str">
        <f t="shared" si="3"/>
        <v/>
      </c>
    </row>
    <row r="919">
      <c r="B919" s="55"/>
      <c r="C919" s="55"/>
      <c r="D919" s="55"/>
      <c r="E919" s="55"/>
      <c r="F919" s="55"/>
      <c r="G919" s="51" t="str">
        <f t="shared" si="3"/>
        <v/>
      </c>
    </row>
    <row r="920">
      <c r="B920" s="55"/>
      <c r="C920" s="55"/>
      <c r="D920" s="55"/>
      <c r="E920" s="55"/>
      <c r="F920" s="55"/>
      <c r="G920" s="51" t="str">
        <f t="shared" si="3"/>
        <v/>
      </c>
    </row>
    <row r="921">
      <c r="B921" s="55"/>
      <c r="C921" s="55"/>
      <c r="D921" s="55"/>
      <c r="E921" s="55"/>
      <c r="F921" s="55"/>
      <c r="G921" s="51" t="str">
        <f t="shared" si="3"/>
        <v/>
      </c>
    </row>
    <row r="922">
      <c r="B922" s="55"/>
      <c r="C922" s="55"/>
      <c r="D922" s="55"/>
      <c r="E922" s="55"/>
      <c r="F922" s="55"/>
      <c r="G922" s="51" t="str">
        <f t="shared" si="3"/>
        <v/>
      </c>
    </row>
    <row r="923">
      <c r="B923" s="55"/>
      <c r="C923" s="55"/>
      <c r="D923" s="55"/>
      <c r="E923" s="55"/>
      <c r="F923" s="55"/>
      <c r="G923" s="51" t="str">
        <f t="shared" si="3"/>
        <v/>
      </c>
    </row>
    <row r="924">
      <c r="B924" s="55"/>
      <c r="C924" s="55"/>
      <c r="D924" s="55"/>
      <c r="E924" s="55"/>
      <c r="F924" s="55"/>
      <c r="G924" s="51" t="str">
        <f t="shared" si="3"/>
        <v/>
      </c>
    </row>
    <row r="925">
      <c r="B925" s="55"/>
      <c r="C925" s="55"/>
      <c r="D925" s="55"/>
      <c r="E925" s="55"/>
      <c r="F925" s="55"/>
      <c r="G925" s="51" t="str">
        <f t="shared" si="3"/>
        <v/>
      </c>
    </row>
    <row r="926">
      <c r="B926" s="55"/>
      <c r="C926" s="55"/>
      <c r="D926" s="55"/>
      <c r="E926" s="55"/>
      <c r="F926" s="55"/>
      <c r="G926" s="51" t="str">
        <f t="shared" si="3"/>
        <v/>
      </c>
    </row>
    <row r="927">
      <c r="B927" s="55"/>
      <c r="C927" s="55"/>
      <c r="D927" s="55"/>
      <c r="E927" s="55"/>
      <c r="F927" s="55"/>
      <c r="G927" s="51" t="str">
        <f t="shared" si="3"/>
        <v/>
      </c>
    </row>
    <row r="928">
      <c r="B928" s="55"/>
      <c r="C928" s="55"/>
      <c r="D928" s="55"/>
      <c r="E928" s="55"/>
      <c r="F928" s="55"/>
      <c r="G928" s="51" t="str">
        <f t="shared" si="3"/>
        <v/>
      </c>
    </row>
    <row r="929">
      <c r="B929" s="55"/>
      <c r="C929" s="55"/>
      <c r="D929" s="55"/>
      <c r="E929" s="55"/>
      <c r="F929" s="55"/>
      <c r="G929" s="51" t="str">
        <f t="shared" si="3"/>
        <v/>
      </c>
    </row>
    <row r="930">
      <c r="B930" s="55"/>
      <c r="C930" s="55"/>
      <c r="D930" s="55"/>
      <c r="E930" s="55"/>
      <c r="F930" s="55"/>
      <c r="G930" s="51" t="str">
        <f t="shared" si="3"/>
        <v/>
      </c>
    </row>
    <row r="931">
      <c r="B931" s="55"/>
      <c r="C931" s="55"/>
      <c r="D931" s="55"/>
      <c r="E931" s="55"/>
      <c r="F931" s="55"/>
      <c r="G931" s="51" t="str">
        <f t="shared" si="3"/>
        <v/>
      </c>
    </row>
    <row r="932">
      <c r="B932" s="55"/>
      <c r="C932" s="55"/>
      <c r="D932" s="55"/>
      <c r="E932" s="55"/>
      <c r="F932" s="55"/>
      <c r="G932" s="51" t="str">
        <f t="shared" si="3"/>
        <v/>
      </c>
    </row>
    <row r="933">
      <c r="B933" s="55"/>
      <c r="C933" s="55"/>
      <c r="D933" s="55"/>
      <c r="E933" s="55"/>
      <c r="F933" s="55"/>
      <c r="G933" s="51" t="str">
        <f t="shared" si="3"/>
        <v/>
      </c>
    </row>
    <row r="934">
      <c r="B934" s="55"/>
      <c r="C934" s="55"/>
      <c r="D934" s="55"/>
      <c r="E934" s="55"/>
      <c r="F934" s="55"/>
      <c r="G934" s="51" t="str">
        <f t="shared" si="3"/>
        <v/>
      </c>
    </row>
    <row r="935">
      <c r="B935" s="55"/>
      <c r="C935" s="55"/>
      <c r="D935" s="55"/>
      <c r="E935" s="55"/>
      <c r="F935" s="55"/>
      <c r="G935" s="51" t="str">
        <f t="shared" si="3"/>
        <v/>
      </c>
    </row>
    <row r="936">
      <c r="B936" s="55"/>
      <c r="C936" s="55"/>
      <c r="D936" s="55"/>
      <c r="E936" s="55"/>
      <c r="F936" s="55"/>
      <c r="G936" s="51" t="str">
        <f t="shared" si="3"/>
        <v/>
      </c>
    </row>
    <row r="937">
      <c r="B937" s="55"/>
      <c r="C937" s="55"/>
      <c r="D937" s="55"/>
      <c r="E937" s="55"/>
      <c r="F937" s="55"/>
      <c r="G937" s="51" t="str">
        <f t="shared" si="3"/>
        <v/>
      </c>
    </row>
    <row r="938">
      <c r="B938" s="55"/>
      <c r="C938" s="55"/>
      <c r="D938" s="55"/>
      <c r="E938" s="55"/>
      <c r="F938" s="55"/>
      <c r="G938" s="51" t="str">
        <f t="shared" si="3"/>
        <v/>
      </c>
    </row>
    <row r="939">
      <c r="B939" s="55"/>
      <c r="C939" s="55"/>
      <c r="D939" s="55"/>
      <c r="E939" s="55"/>
      <c r="F939" s="55"/>
      <c r="G939" s="51" t="str">
        <f t="shared" si="3"/>
        <v/>
      </c>
    </row>
    <row r="940">
      <c r="B940" s="55"/>
      <c r="C940" s="55"/>
      <c r="D940" s="55"/>
      <c r="E940" s="55"/>
      <c r="F940" s="55"/>
      <c r="G940" s="51" t="str">
        <f t="shared" si="3"/>
        <v/>
      </c>
    </row>
    <row r="941">
      <c r="B941" s="55"/>
      <c r="C941" s="55"/>
      <c r="D941" s="55"/>
      <c r="E941" s="55"/>
      <c r="F941" s="55"/>
      <c r="G941" s="51" t="str">
        <f t="shared" si="3"/>
        <v/>
      </c>
    </row>
    <row r="942">
      <c r="B942" s="55"/>
      <c r="C942" s="55"/>
      <c r="D942" s="55"/>
      <c r="E942" s="55"/>
      <c r="F942" s="55"/>
      <c r="G942" s="51" t="str">
        <f t="shared" si="3"/>
        <v/>
      </c>
    </row>
    <row r="943">
      <c r="B943" s="55"/>
      <c r="C943" s="55"/>
      <c r="D943" s="55"/>
      <c r="E943" s="55"/>
      <c r="F943" s="55"/>
      <c r="G943" s="51" t="str">
        <f t="shared" si="3"/>
        <v/>
      </c>
    </row>
    <row r="944">
      <c r="B944" s="55"/>
      <c r="C944" s="55"/>
      <c r="D944" s="55"/>
      <c r="E944" s="55"/>
      <c r="F944" s="55"/>
      <c r="G944" s="51" t="str">
        <f t="shared" si="3"/>
        <v/>
      </c>
    </row>
    <row r="945">
      <c r="B945" s="55"/>
      <c r="C945" s="55"/>
      <c r="D945" s="55"/>
      <c r="E945" s="55"/>
      <c r="F945" s="55"/>
      <c r="G945" s="51" t="str">
        <f t="shared" si="3"/>
        <v/>
      </c>
    </row>
    <row r="946">
      <c r="B946" s="55"/>
      <c r="C946" s="55"/>
      <c r="D946" s="55"/>
      <c r="E946" s="55"/>
      <c r="F946" s="55"/>
      <c r="G946" s="51" t="str">
        <f t="shared" si="3"/>
        <v/>
      </c>
    </row>
    <row r="947">
      <c r="B947" s="55"/>
      <c r="C947" s="55"/>
      <c r="D947" s="55"/>
      <c r="E947" s="55"/>
      <c r="F947" s="55"/>
      <c r="G947" s="51" t="str">
        <f t="shared" si="3"/>
        <v/>
      </c>
    </row>
    <row r="948">
      <c r="B948" s="55"/>
      <c r="C948" s="55"/>
      <c r="D948" s="55"/>
      <c r="E948" s="55"/>
      <c r="F948" s="55"/>
      <c r="G948" s="51" t="str">
        <f t="shared" si="3"/>
        <v/>
      </c>
    </row>
    <row r="949">
      <c r="B949" s="55"/>
      <c r="C949" s="55"/>
      <c r="D949" s="55"/>
      <c r="E949" s="55"/>
      <c r="F949" s="55"/>
      <c r="G949" s="51" t="str">
        <f t="shared" si="3"/>
        <v/>
      </c>
    </row>
    <row r="950">
      <c r="B950" s="55"/>
      <c r="C950" s="55"/>
      <c r="D950" s="55"/>
      <c r="E950" s="55"/>
      <c r="F950" s="55"/>
      <c r="G950" s="51" t="str">
        <f t="shared" si="3"/>
        <v/>
      </c>
    </row>
    <row r="951">
      <c r="B951" s="55"/>
      <c r="C951" s="55"/>
      <c r="D951" s="55"/>
      <c r="E951" s="55"/>
      <c r="F951" s="55"/>
      <c r="G951" s="51" t="str">
        <f t="shared" si="3"/>
        <v/>
      </c>
    </row>
    <row r="952">
      <c r="B952" s="55"/>
      <c r="C952" s="55"/>
      <c r="D952" s="55"/>
      <c r="E952" s="55"/>
      <c r="F952" s="55"/>
      <c r="G952" s="51" t="str">
        <f t="shared" si="3"/>
        <v/>
      </c>
    </row>
    <row r="953">
      <c r="B953" s="55"/>
      <c r="C953" s="55"/>
      <c r="D953" s="55"/>
      <c r="E953" s="55"/>
      <c r="F953" s="55"/>
      <c r="G953" s="51" t="str">
        <f t="shared" si="3"/>
        <v/>
      </c>
    </row>
    <row r="954">
      <c r="B954" s="55"/>
      <c r="C954" s="55"/>
      <c r="D954" s="55"/>
      <c r="E954" s="55"/>
      <c r="F954" s="55"/>
      <c r="G954" s="51" t="str">
        <f t="shared" si="3"/>
        <v/>
      </c>
    </row>
    <row r="955">
      <c r="B955" s="55"/>
      <c r="C955" s="55"/>
      <c r="D955" s="55"/>
      <c r="E955" s="55"/>
      <c r="F955" s="55"/>
      <c r="G955" s="51" t="str">
        <f t="shared" si="3"/>
        <v/>
      </c>
    </row>
    <row r="956">
      <c r="B956" s="55"/>
      <c r="C956" s="55"/>
      <c r="D956" s="55"/>
      <c r="E956" s="55"/>
      <c r="F956" s="55"/>
      <c r="G956" s="51" t="str">
        <f t="shared" si="3"/>
        <v/>
      </c>
    </row>
    <row r="957">
      <c r="B957" s="55"/>
      <c r="C957" s="55"/>
      <c r="D957" s="55"/>
      <c r="E957" s="55"/>
      <c r="F957" s="55"/>
      <c r="G957" s="51" t="str">
        <f t="shared" si="3"/>
        <v/>
      </c>
    </row>
    <row r="958">
      <c r="B958" s="55"/>
      <c r="C958" s="55"/>
      <c r="D958" s="55"/>
      <c r="E958" s="55"/>
      <c r="F958" s="55"/>
      <c r="G958" s="51" t="str">
        <f t="shared" si="3"/>
        <v/>
      </c>
    </row>
    <row r="959">
      <c r="B959" s="55"/>
      <c r="C959" s="55"/>
      <c r="D959" s="55"/>
      <c r="E959" s="55"/>
      <c r="F959" s="55"/>
      <c r="G959" s="51" t="str">
        <f t="shared" si="3"/>
        <v/>
      </c>
    </row>
    <row r="960">
      <c r="B960" s="55"/>
      <c r="C960" s="55"/>
      <c r="D960" s="55"/>
      <c r="E960" s="55"/>
      <c r="F960" s="55"/>
      <c r="G960" s="51" t="str">
        <f t="shared" si="3"/>
        <v/>
      </c>
    </row>
    <row r="961">
      <c r="B961" s="55"/>
      <c r="C961" s="55"/>
      <c r="D961" s="55"/>
      <c r="E961" s="55"/>
      <c r="F961" s="55"/>
      <c r="G961" s="51" t="str">
        <f t="shared" si="3"/>
        <v/>
      </c>
    </row>
    <row r="962">
      <c r="B962" s="55"/>
      <c r="C962" s="55"/>
      <c r="D962" s="55"/>
      <c r="E962" s="55"/>
      <c r="F962" s="55"/>
      <c r="G962" s="51" t="str">
        <f t="shared" si="3"/>
        <v/>
      </c>
    </row>
    <row r="963">
      <c r="B963" s="55"/>
      <c r="C963" s="55"/>
      <c r="D963" s="55"/>
      <c r="E963" s="55"/>
      <c r="F963" s="55"/>
      <c r="G963" s="51" t="str">
        <f t="shared" si="3"/>
        <v/>
      </c>
    </row>
    <row r="964">
      <c r="B964" s="55"/>
      <c r="C964" s="55"/>
      <c r="D964" s="55"/>
      <c r="E964" s="55"/>
      <c r="F964" s="55"/>
      <c r="G964" s="51" t="str">
        <f t="shared" si="3"/>
        <v/>
      </c>
    </row>
    <row r="965">
      <c r="B965" s="55"/>
      <c r="C965" s="55"/>
      <c r="D965" s="55"/>
      <c r="E965" s="55"/>
      <c r="F965" s="55"/>
      <c r="G965" s="51" t="str">
        <f t="shared" si="3"/>
        <v/>
      </c>
    </row>
    <row r="966">
      <c r="B966" s="55"/>
      <c r="C966" s="55"/>
      <c r="D966" s="55"/>
      <c r="E966" s="55"/>
      <c r="F966" s="55"/>
      <c r="G966" s="51" t="str">
        <f t="shared" si="3"/>
        <v/>
      </c>
    </row>
    <row r="967">
      <c r="B967" s="55"/>
      <c r="C967" s="55"/>
      <c r="D967" s="55"/>
      <c r="E967" s="55"/>
      <c r="F967" s="55"/>
      <c r="G967" s="51" t="str">
        <f t="shared" si="3"/>
        <v/>
      </c>
    </row>
    <row r="968">
      <c r="B968" s="55"/>
      <c r="C968" s="55"/>
      <c r="D968" s="55"/>
      <c r="E968" s="55"/>
      <c r="F968" s="55"/>
      <c r="G968" s="51" t="str">
        <f t="shared" si="3"/>
        <v/>
      </c>
    </row>
    <row r="969">
      <c r="B969" s="55"/>
      <c r="C969" s="55"/>
      <c r="D969" s="55"/>
      <c r="E969" s="55"/>
      <c r="F969" s="55"/>
      <c r="G969" s="51" t="str">
        <f t="shared" si="3"/>
        <v/>
      </c>
    </row>
    <row r="970">
      <c r="B970" s="55"/>
      <c r="C970" s="55"/>
      <c r="D970" s="55"/>
      <c r="E970" s="55"/>
      <c r="F970" s="55"/>
      <c r="G970" s="51" t="str">
        <f t="shared" si="3"/>
        <v/>
      </c>
    </row>
    <row r="971">
      <c r="B971" s="55"/>
      <c r="C971" s="55"/>
      <c r="D971" s="55"/>
      <c r="E971" s="55"/>
      <c r="F971" s="55"/>
      <c r="G971" s="51" t="str">
        <f t="shared" si="3"/>
        <v/>
      </c>
    </row>
    <row r="972">
      <c r="B972" s="55"/>
      <c r="C972" s="55"/>
      <c r="D972" s="55"/>
      <c r="E972" s="55"/>
      <c r="F972" s="55"/>
      <c r="G972" s="51" t="str">
        <f t="shared" si="3"/>
        <v/>
      </c>
    </row>
    <row r="973">
      <c r="B973" s="55"/>
      <c r="C973" s="55"/>
      <c r="D973" s="55"/>
      <c r="E973" s="55"/>
      <c r="F973" s="55"/>
      <c r="G973" s="51" t="str">
        <f t="shared" si="3"/>
        <v/>
      </c>
    </row>
    <row r="974">
      <c r="B974" s="55"/>
      <c r="C974" s="55"/>
      <c r="D974" s="55"/>
      <c r="E974" s="55"/>
      <c r="F974" s="55"/>
      <c r="G974" s="51" t="str">
        <f t="shared" si="3"/>
        <v/>
      </c>
    </row>
    <row r="975">
      <c r="B975" s="55"/>
      <c r="C975" s="55"/>
      <c r="D975" s="55"/>
      <c r="E975" s="55"/>
      <c r="F975" s="55"/>
      <c r="G975" s="51" t="str">
        <f t="shared" si="3"/>
        <v/>
      </c>
    </row>
    <row r="976">
      <c r="B976" s="55"/>
      <c r="C976" s="55"/>
      <c r="D976" s="55"/>
      <c r="E976" s="55"/>
      <c r="F976" s="55"/>
      <c r="G976" s="51" t="str">
        <f t="shared" si="3"/>
        <v/>
      </c>
    </row>
    <row r="977">
      <c r="B977" s="55"/>
      <c r="C977" s="55"/>
      <c r="D977" s="55"/>
      <c r="E977" s="55"/>
      <c r="F977" s="55"/>
      <c r="G977" s="51" t="str">
        <f t="shared" si="3"/>
        <v/>
      </c>
    </row>
    <row r="978">
      <c r="B978" s="55"/>
      <c r="C978" s="55"/>
      <c r="D978" s="55"/>
      <c r="E978" s="55"/>
      <c r="F978" s="55"/>
      <c r="G978" s="51" t="str">
        <f t="shared" si="3"/>
        <v/>
      </c>
    </row>
    <row r="979">
      <c r="B979" s="55"/>
      <c r="C979" s="55"/>
      <c r="D979" s="55"/>
      <c r="E979" s="55"/>
      <c r="F979" s="55"/>
      <c r="G979" s="51" t="str">
        <f t="shared" si="3"/>
        <v/>
      </c>
    </row>
    <row r="980">
      <c r="B980" s="55"/>
      <c r="C980" s="55"/>
      <c r="D980" s="55"/>
      <c r="E980" s="55"/>
      <c r="F980" s="55"/>
      <c r="G980" s="51" t="str">
        <f t="shared" si="3"/>
        <v/>
      </c>
    </row>
    <row r="981">
      <c r="B981" s="55"/>
      <c r="C981" s="55"/>
      <c r="D981" s="55"/>
      <c r="E981" s="55"/>
      <c r="F981" s="55"/>
      <c r="G981" s="51" t="str">
        <f t="shared" si="3"/>
        <v/>
      </c>
    </row>
    <row r="982">
      <c r="B982" s="55"/>
      <c r="C982" s="55"/>
      <c r="D982" s="55"/>
      <c r="E982" s="55"/>
      <c r="F982" s="55"/>
      <c r="G982" s="51" t="str">
        <f t="shared" si="3"/>
        <v/>
      </c>
    </row>
    <row r="983">
      <c r="B983" s="55"/>
      <c r="C983" s="55"/>
      <c r="D983" s="55"/>
      <c r="E983" s="55"/>
      <c r="F983" s="55"/>
      <c r="G983" s="51" t="str">
        <f t="shared" si="3"/>
        <v/>
      </c>
    </row>
    <row r="984">
      <c r="B984" s="55"/>
      <c r="C984" s="55"/>
      <c r="D984" s="55"/>
      <c r="E984" s="55"/>
      <c r="F984" s="55"/>
      <c r="G984" s="51" t="str">
        <f t="shared" si="3"/>
        <v/>
      </c>
    </row>
    <row r="985">
      <c r="B985" s="55"/>
      <c r="C985" s="55"/>
      <c r="D985" s="55"/>
      <c r="E985" s="55"/>
      <c r="F985" s="55"/>
      <c r="G985" s="51" t="str">
        <f t="shared" si="3"/>
        <v/>
      </c>
    </row>
    <row r="986">
      <c r="B986" s="55"/>
      <c r="C986" s="55"/>
      <c r="D986" s="55"/>
      <c r="E986" s="55"/>
      <c r="F986" s="55"/>
      <c r="G986" s="51" t="str">
        <f t="shared" si="3"/>
        <v/>
      </c>
    </row>
    <row r="987">
      <c r="B987" s="55"/>
      <c r="C987" s="55"/>
      <c r="D987" s="55"/>
      <c r="E987" s="55"/>
      <c r="F987" s="55"/>
      <c r="G987" s="51" t="str">
        <f t="shared" si="3"/>
        <v/>
      </c>
    </row>
    <row r="988">
      <c r="B988" s="55"/>
      <c r="C988" s="55"/>
      <c r="D988" s="55"/>
      <c r="E988" s="55"/>
      <c r="F988" s="55"/>
      <c r="G988" s="51" t="str">
        <f t="shared" si="3"/>
        <v/>
      </c>
    </row>
    <row r="989">
      <c r="B989" s="55"/>
      <c r="C989" s="55"/>
      <c r="D989" s="55"/>
      <c r="E989" s="55"/>
      <c r="F989" s="55"/>
      <c r="G989" s="51" t="str">
        <f t="shared" si="3"/>
        <v/>
      </c>
    </row>
    <row r="990">
      <c r="B990" s="55"/>
      <c r="C990" s="55"/>
      <c r="D990" s="55"/>
      <c r="E990" s="55"/>
      <c r="F990" s="55"/>
      <c r="G990" s="51" t="str">
        <f t="shared" si="3"/>
        <v/>
      </c>
    </row>
    <row r="991">
      <c r="B991" s="55"/>
      <c r="C991" s="55"/>
      <c r="D991" s="55"/>
      <c r="E991" s="55"/>
      <c r="F991" s="55"/>
      <c r="G991" s="51" t="str">
        <f t="shared" si="3"/>
        <v/>
      </c>
    </row>
    <row r="992">
      <c r="B992" s="55"/>
      <c r="C992" s="55"/>
      <c r="D992" s="55"/>
      <c r="E992" s="55"/>
      <c r="F992" s="55"/>
      <c r="G992" s="51" t="str">
        <f t="shared" si="3"/>
        <v/>
      </c>
    </row>
    <row r="993">
      <c r="B993" s="55"/>
      <c r="C993" s="55"/>
      <c r="D993" s="55"/>
      <c r="E993" s="55"/>
      <c r="F993" s="55"/>
      <c r="G993" s="51" t="str">
        <f t="shared" si="3"/>
        <v/>
      </c>
    </row>
    <row r="994">
      <c r="B994" s="55"/>
      <c r="C994" s="55"/>
      <c r="D994" s="55"/>
      <c r="E994" s="55"/>
      <c r="F994" s="55"/>
      <c r="G994" s="51" t="str">
        <f t="shared" si="3"/>
        <v/>
      </c>
    </row>
    <row r="995">
      <c r="B995" s="55"/>
      <c r="C995" s="55"/>
      <c r="D995" s="55"/>
      <c r="E995" s="55"/>
      <c r="F995" s="55"/>
      <c r="G995" s="51" t="str">
        <f t="shared" si="3"/>
        <v/>
      </c>
    </row>
    <row r="996">
      <c r="B996" s="55"/>
      <c r="C996" s="55"/>
      <c r="D996" s="55"/>
      <c r="E996" s="55"/>
      <c r="F996" s="55"/>
      <c r="G996" s="51" t="str">
        <f t="shared" si="3"/>
        <v/>
      </c>
    </row>
    <row r="997">
      <c r="B997" s="55"/>
      <c r="C997" s="55"/>
      <c r="D997" s="55"/>
      <c r="E997" s="55"/>
      <c r="F997" s="55"/>
      <c r="G997" s="51" t="str">
        <f t="shared" si="3"/>
        <v/>
      </c>
    </row>
    <row r="998">
      <c r="B998" s="55"/>
      <c r="C998" s="55"/>
      <c r="D998" s="55"/>
      <c r="E998" s="55"/>
      <c r="F998" s="55"/>
      <c r="G998" s="51" t="str">
        <f t="shared" si="3"/>
        <v/>
      </c>
    </row>
    <row r="999">
      <c r="B999" s="55"/>
      <c r="C999" s="55"/>
      <c r="D999" s="55"/>
      <c r="E999" s="55"/>
      <c r="F999" s="55"/>
      <c r="G999" s="51" t="str">
        <f t="shared" si="3"/>
        <v/>
      </c>
    </row>
    <row r="1000">
      <c r="B1000" s="55"/>
      <c r="C1000" s="55"/>
      <c r="D1000" s="55"/>
      <c r="E1000" s="55"/>
      <c r="F1000" s="55"/>
      <c r="G1000" s="51" t="str">
        <f t="shared" si="3"/>
        <v/>
      </c>
    </row>
  </sheetData>
  <conditionalFormatting sqref="C49:F1000 B180:B1000">
    <cfRule type="notContainsBlanks" dxfId="1" priority="1">
      <formula>LEN(TRIM(C49))&gt;0</formula>
    </cfRule>
  </conditionalFormatting>
  <conditionalFormatting sqref="G1:G1000">
    <cfRule type="cellIs" dxfId="2" priority="2" operator="equal">
      <formula>""" """</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9"/>
      <c r="B1" s="30" t="s">
        <v>41</v>
      </c>
      <c r="F1" s="31" t="s">
        <v>42</v>
      </c>
      <c r="U1" s="23"/>
      <c r="V1" s="23"/>
      <c r="W1" s="23"/>
      <c r="X1" s="23"/>
      <c r="Y1" s="23"/>
      <c r="Z1" s="23"/>
      <c r="AA1" s="23"/>
      <c r="AB1" s="23"/>
      <c r="AC1" s="23"/>
      <c r="AD1" s="23"/>
      <c r="AE1" s="23"/>
      <c r="AF1" s="23" t="s">
        <v>43</v>
      </c>
    </row>
    <row r="2">
      <c r="A2" s="29" t="s">
        <v>1</v>
      </c>
      <c r="B2" s="30" t="s">
        <v>44</v>
      </c>
      <c r="C2" s="30" t="s">
        <v>45</v>
      </c>
      <c r="D2" s="30" t="s">
        <v>46</v>
      </c>
      <c r="E2" s="43" t="s">
        <v>28</v>
      </c>
      <c r="F2" s="31" t="s">
        <v>44</v>
      </c>
      <c r="G2" s="31" t="s">
        <v>45</v>
      </c>
      <c r="H2" s="31" t="s">
        <v>46</v>
      </c>
      <c r="I2" s="45" t="s">
        <v>28</v>
      </c>
      <c r="U2" s="29"/>
      <c r="V2" s="29"/>
      <c r="W2" s="29"/>
      <c r="X2" s="29"/>
      <c r="Y2" s="29"/>
      <c r="Z2" s="29"/>
      <c r="AA2" s="29"/>
      <c r="AB2" s="29"/>
      <c r="AC2" s="29"/>
      <c r="AD2" s="29"/>
      <c r="AE2" s="29" t="s">
        <v>1</v>
      </c>
      <c r="AF2" s="23" t="s">
        <v>44</v>
      </c>
      <c r="AG2" s="23" t="s">
        <v>45</v>
      </c>
      <c r="AH2" s="23" t="s">
        <v>46</v>
      </c>
      <c r="AI2" s="23" t="s">
        <v>28</v>
      </c>
    </row>
    <row r="3">
      <c r="A3" s="34">
        <v>45257.0</v>
      </c>
      <c r="B3" s="35">
        <v>56.0</v>
      </c>
      <c r="C3" s="35">
        <v>3.0</v>
      </c>
      <c r="D3" s="35">
        <v>39.0</v>
      </c>
      <c r="E3" s="57">
        <f t="shared" ref="E3:E255" si="2">IF(B3+C3+D3=0,"",B3+C3+D3)</f>
        <v>98</v>
      </c>
      <c r="F3" s="37">
        <v>20.0</v>
      </c>
      <c r="G3" s="37">
        <v>1.0</v>
      </c>
      <c r="H3" s="37">
        <v>23.0</v>
      </c>
      <c r="I3" s="58">
        <f>IF(F3+G3+H3=0,"",F3+G3+H3)</f>
        <v>44</v>
      </c>
      <c r="U3" s="34"/>
      <c r="V3" s="34"/>
      <c r="W3" s="34"/>
      <c r="X3" s="34"/>
      <c r="Y3" s="34"/>
      <c r="Z3" s="34"/>
      <c r="AA3" s="34"/>
      <c r="AB3" s="34"/>
      <c r="AC3" s="34"/>
      <c r="AD3" s="34"/>
      <c r="AE3" s="34">
        <f t="shared" ref="AE3:AE353" si="3">A3</f>
        <v>45257</v>
      </c>
      <c r="AF3" s="59">
        <f t="shared" ref="AF3:AI3" si="1">IF(B3+F3=0,"",B3+F3)</f>
        <v>76</v>
      </c>
      <c r="AG3" s="59">
        <f t="shared" si="1"/>
        <v>4</v>
      </c>
      <c r="AH3" s="59">
        <f t="shared" si="1"/>
        <v>62</v>
      </c>
      <c r="AI3" s="59">
        <f t="shared" si="1"/>
        <v>142</v>
      </c>
    </row>
    <row r="4">
      <c r="A4" s="34">
        <v>45264.0</v>
      </c>
      <c r="B4" s="35">
        <v>61.0</v>
      </c>
      <c r="C4" s="35">
        <v>1.0</v>
      </c>
      <c r="D4" s="35">
        <v>45.0</v>
      </c>
      <c r="E4" s="57">
        <f t="shared" si="2"/>
        <v>107</v>
      </c>
      <c r="F4" s="37">
        <v>18.0</v>
      </c>
      <c r="G4" s="37">
        <v>2.0</v>
      </c>
      <c r="H4" s="37">
        <v>22.0</v>
      </c>
      <c r="I4" s="60">
        <v>42.0</v>
      </c>
      <c r="U4" s="34"/>
      <c r="V4" s="34"/>
      <c r="W4" s="34"/>
      <c r="X4" s="34"/>
      <c r="Y4" s="34"/>
      <c r="Z4" s="34"/>
      <c r="AA4" s="34"/>
      <c r="AB4" s="34"/>
      <c r="AC4" s="34"/>
      <c r="AD4" s="34"/>
      <c r="AE4" s="34">
        <f t="shared" si="3"/>
        <v>45264</v>
      </c>
      <c r="AF4" s="59">
        <f t="shared" ref="AF4:AI4" si="4">IF(B4+F4=0,"",B4+F4)</f>
        <v>79</v>
      </c>
      <c r="AG4" s="59">
        <f t="shared" si="4"/>
        <v>3</v>
      </c>
      <c r="AH4" s="59">
        <f t="shared" si="4"/>
        <v>67</v>
      </c>
      <c r="AI4" s="59">
        <f t="shared" si="4"/>
        <v>149</v>
      </c>
    </row>
    <row r="5">
      <c r="A5" s="34">
        <v>45271.0</v>
      </c>
      <c r="B5" s="35">
        <v>59.0</v>
      </c>
      <c r="C5" s="35">
        <v>4.0</v>
      </c>
      <c r="D5" s="35">
        <v>29.0</v>
      </c>
      <c r="E5" s="57">
        <f t="shared" si="2"/>
        <v>92</v>
      </c>
      <c r="F5" s="37">
        <v>18.0</v>
      </c>
      <c r="G5" s="37">
        <v>5.0</v>
      </c>
      <c r="H5" s="37">
        <v>16.0</v>
      </c>
      <c r="I5" s="58">
        <f t="shared" ref="I5:I133" si="6">IF(F5+G5+H5=0,"",F5+G5+H5)</f>
        <v>39</v>
      </c>
      <c r="U5" s="34"/>
      <c r="V5" s="34"/>
      <c r="W5" s="34"/>
      <c r="X5" s="34"/>
      <c r="Y5" s="34"/>
      <c r="Z5" s="34"/>
      <c r="AA5" s="34"/>
      <c r="AB5" s="34"/>
      <c r="AC5" s="34"/>
      <c r="AD5" s="34"/>
      <c r="AE5" s="34">
        <f t="shared" si="3"/>
        <v>45271</v>
      </c>
      <c r="AF5" s="59">
        <f t="shared" ref="AF5:AI5" si="5">IF(B5+F5=0,"",B5+F5)</f>
        <v>77</v>
      </c>
      <c r="AG5" s="59">
        <f t="shared" si="5"/>
        <v>9</v>
      </c>
      <c r="AH5" s="59">
        <f t="shared" si="5"/>
        <v>45</v>
      </c>
      <c r="AI5" s="59">
        <f t="shared" si="5"/>
        <v>131</v>
      </c>
    </row>
    <row r="6">
      <c r="A6" s="34">
        <v>45278.0</v>
      </c>
      <c r="B6" s="35">
        <v>44.0</v>
      </c>
      <c r="C6" s="35">
        <v>2.0</v>
      </c>
      <c r="D6" s="35">
        <v>34.0</v>
      </c>
      <c r="E6" s="57">
        <f t="shared" si="2"/>
        <v>80</v>
      </c>
      <c r="F6" s="37">
        <v>20.0</v>
      </c>
      <c r="G6" s="37">
        <v>1.0</v>
      </c>
      <c r="H6" s="37">
        <v>14.0</v>
      </c>
      <c r="I6" s="58">
        <f t="shared" si="6"/>
        <v>35</v>
      </c>
      <c r="U6" s="34"/>
      <c r="V6" s="34"/>
      <c r="W6" s="34"/>
      <c r="X6" s="34"/>
      <c r="Y6" s="34"/>
      <c r="Z6" s="34"/>
      <c r="AA6" s="34"/>
      <c r="AB6" s="34"/>
      <c r="AC6" s="34"/>
      <c r="AD6" s="34"/>
      <c r="AE6" s="34">
        <f t="shared" si="3"/>
        <v>45278</v>
      </c>
      <c r="AF6" s="59">
        <f t="shared" ref="AF6:AI6" si="7">IF(B6+F6=0,"",B6+F6)</f>
        <v>64</v>
      </c>
      <c r="AG6" s="59">
        <f t="shared" si="7"/>
        <v>3</v>
      </c>
      <c r="AH6" s="59">
        <f t="shared" si="7"/>
        <v>48</v>
      </c>
      <c r="AI6" s="59">
        <f t="shared" si="7"/>
        <v>115</v>
      </c>
    </row>
    <row r="7">
      <c r="A7" s="34">
        <v>45285.0</v>
      </c>
      <c r="B7" s="35">
        <v>45.0</v>
      </c>
      <c r="C7" s="35">
        <v>3.0</v>
      </c>
      <c r="D7" s="35">
        <v>45.0</v>
      </c>
      <c r="E7" s="57">
        <f t="shared" si="2"/>
        <v>93</v>
      </c>
      <c r="F7" s="37">
        <v>8.0</v>
      </c>
      <c r="G7" s="37">
        <v>4.0</v>
      </c>
      <c r="H7" s="40"/>
      <c r="I7" s="58">
        <f t="shared" si="6"/>
        <v>12</v>
      </c>
      <c r="U7" s="34"/>
      <c r="V7" s="34"/>
      <c r="W7" s="34"/>
      <c r="X7" s="34"/>
      <c r="Y7" s="34"/>
      <c r="Z7" s="34"/>
      <c r="AA7" s="34"/>
      <c r="AB7" s="34"/>
      <c r="AC7" s="34"/>
      <c r="AD7" s="34"/>
      <c r="AE7" s="34">
        <f t="shared" si="3"/>
        <v>45285</v>
      </c>
      <c r="AF7" s="59">
        <f t="shared" ref="AF7:AI7" si="8">IF(B7+F7=0,"",B7+F7)</f>
        <v>53</v>
      </c>
      <c r="AG7" s="59">
        <f t="shared" si="8"/>
        <v>7</v>
      </c>
      <c r="AH7" s="59">
        <f t="shared" si="8"/>
        <v>45</v>
      </c>
      <c r="AI7" s="59">
        <f t="shared" si="8"/>
        <v>105</v>
      </c>
    </row>
    <row r="8">
      <c r="A8" s="34">
        <v>45292.0</v>
      </c>
      <c r="B8" s="35">
        <v>23.0</v>
      </c>
      <c r="C8" s="35">
        <v>1.0</v>
      </c>
      <c r="D8" s="35">
        <v>15.0</v>
      </c>
      <c r="E8" s="57">
        <f t="shared" si="2"/>
        <v>39</v>
      </c>
      <c r="F8" s="37">
        <v>5.0</v>
      </c>
      <c r="G8" s="37">
        <v>1.0</v>
      </c>
      <c r="H8" s="37">
        <v>11.0</v>
      </c>
      <c r="I8" s="58">
        <f t="shared" si="6"/>
        <v>17</v>
      </c>
      <c r="U8" s="34"/>
      <c r="V8" s="34"/>
      <c r="W8" s="34"/>
      <c r="X8" s="34"/>
      <c r="Y8" s="34"/>
      <c r="Z8" s="34"/>
      <c r="AA8" s="34"/>
      <c r="AB8" s="34"/>
      <c r="AC8" s="34"/>
      <c r="AD8" s="34"/>
      <c r="AE8" s="34">
        <f t="shared" si="3"/>
        <v>45292</v>
      </c>
      <c r="AF8" s="59">
        <f t="shared" ref="AF8:AI8" si="9">IF(B8+F8=0,"",B8+F8)</f>
        <v>28</v>
      </c>
      <c r="AG8" s="59">
        <f t="shared" si="9"/>
        <v>2</v>
      </c>
      <c r="AH8" s="59">
        <f t="shared" si="9"/>
        <v>26</v>
      </c>
      <c r="AI8" s="59">
        <f t="shared" si="9"/>
        <v>56</v>
      </c>
    </row>
    <row r="9">
      <c r="A9" s="34">
        <v>45299.0</v>
      </c>
      <c r="B9" s="35">
        <v>21.0</v>
      </c>
      <c r="C9" s="35">
        <v>1.0</v>
      </c>
      <c r="D9" s="35">
        <v>29.0</v>
      </c>
      <c r="E9" s="57">
        <f t="shared" si="2"/>
        <v>51</v>
      </c>
      <c r="F9" s="37">
        <v>8.0</v>
      </c>
      <c r="G9" s="37">
        <v>4.0</v>
      </c>
      <c r="H9" s="37">
        <v>14.0</v>
      </c>
      <c r="I9" s="58">
        <f t="shared" si="6"/>
        <v>26</v>
      </c>
      <c r="U9" s="34"/>
      <c r="V9" s="34"/>
      <c r="W9" s="34"/>
      <c r="X9" s="34"/>
      <c r="Y9" s="34"/>
      <c r="Z9" s="34"/>
      <c r="AA9" s="34"/>
      <c r="AB9" s="34"/>
      <c r="AC9" s="34"/>
      <c r="AD9" s="34"/>
      <c r="AE9" s="34">
        <f t="shared" si="3"/>
        <v>45299</v>
      </c>
      <c r="AF9" s="59">
        <f t="shared" ref="AF9:AI9" si="10">IF(B9+F9=0,"",B9+F9)</f>
        <v>29</v>
      </c>
      <c r="AG9" s="59">
        <f t="shared" si="10"/>
        <v>5</v>
      </c>
      <c r="AH9" s="59">
        <f t="shared" si="10"/>
        <v>43</v>
      </c>
      <c r="AI9" s="59">
        <f t="shared" si="10"/>
        <v>77</v>
      </c>
    </row>
    <row r="10">
      <c r="A10" s="34">
        <v>45306.0</v>
      </c>
      <c r="B10" s="35">
        <v>37.0</v>
      </c>
      <c r="C10" s="35">
        <v>3.0</v>
      </c>
      <c r="D10" s="35">
        <v>48.0</v>
      </c>
      <c r="E10" s="57">
        <f t="shared" si="2"/>
        <v>88</v>
      </c>
      <c r="F10" s="37">
        <v>11.0</v>
      </c>
      <c r="G10" s="37">
        <v>2.0</v>
      </c>
      <c r="H10" s="37">
        <v>20.0</v>
      </c>
      <c r="I10" s="58">
        <f t="shared" si="6"/>
        <v>33</v>
      </c>
      <c r="U10" s="34"/>
      <c r="V10" s="34"/>
      <c r="W10" s="34"/>
      <c r="X10" s="34"/>
      <c r="Y10" s="34"/>
      <c r="Z10" s="34"/>
      <c r="AA10" s="34"/>
      <c r="AB10" s="34"/>
      <c r="AC10" s="34"/>
      <c r="AD10" s="34"/>
      <c r="AE10" s="34">
        <f t="shared" si="3"/>
        <v>45306</v>
      </c>
      <c r="AF10" s="59">
        <f t="shared" ref="AF10:AI10" si="11">IF(B10+F10=0,"",B10+F10)</f>
        <v>48</v>
      </c>
      <c r="AG10" s="59">
        <f t="shared" si="11"/>
        <v>5</v>
      </c>
      <c r="AH10" s="59">
        <f t="shared" si="11"/>
        <v>68</v>
      </c>
      <c r="AI10" s="59">
        <f t="shared" si="11"/>
        <v>121</v>
      </c>
    </row>
    <row r="11">
      <c r="A11" s="34">
        <v>45313.0</v>
      </c>
      <c r="B11" s="35">
        <v>44.0</v>
      </c>
      <c r="C11" s="35">
        <v>3.0</v>
      </c>
      <c r="D11" s="35">
        <v>36.0</v>
      </c>
      <c r="E11" s="57">
        <f t="shared" si="2"/>
        <v>83</v>
      </c>
      <c r="F11" s="37">
        <v>8.0</v>
      </c>
      <c r="G11" s="37">
        <v>2.0</v>
      </c>
      <c r="H11" s="37">
        <v>10.0</v>
      </c>
      <c r="I11" s="58">
        <f t="shared" si="6"/>
        <v>20</v>
      </c>
      <c r="U11" s="34"/>
      <c r="V11" s="34"/>
      <c r="W11" s="34"/>
      <c r="X11" s="34"/>
      <c r="Y11" s="34"/>
      <c r="Z11" s="34"/>
      <c r="AA11" s="34"/>
      <c r="AB11" s="34"/>
      <c r="AC11" s="34"/>
      <c r="AD11" s="34"/>
      <c r="AE11" s="34">
        <f t="shared" si="3"/>
        <v>45313</v>
      </c>
      <c r="AF11" s="59">
        <f t="shared" ref="AF11:AI11" si="12">IF(B11+F11=0,"",B11+F11)</f>
        <v>52</v>
      </c>
      <c r="AG11" s="59">
        <f t="shared" si="12"/>
        <v>5</v>
      </c>
      <c r="AH11" s="59">
        <f t="shared" si="12"/>
        <v>46</v>
      </c>
      <c r="AI11" s="59">
        <f t="shared" si="12"/>
        <v>103</v>
      </c>
    </row>
    <row r="12">
      <c r="A12" s="34">
        <v>45320.0</v>
      </c>
      <c r="B12" s="35">
        <v>62.0</v>
      </c>
      <c r="C12" s="35">
        <v>6.0</v>
      </c>
      <c r="D12" s="35">
        <v>54.0</v>
      </c>
      <c r="E12" s="57">
        <f t="shared" si="2"/>
        <v>122</v>
      </c>
      <c r="F12" s="37">
        <v>20.0</v>
      </c>
      <c r="G12" s="37">
        <v>3.0</v>
      </c>
      <c r="H12" s="37">
        <v>24.0</v>
      </c>
      <c r="I12" s="58">
        <f t="shared" si="6"/>
        <v>47</v>
      </c>
      <c r="U12" s="34"/>
      <c r="V12" s="34"/>
      <c r="W12" s="34"/>
      <c r="X12" s="34"/>
      <c r="Y12" s="34"/>
      <c r="Z12" s="34"/>
      <c r="AA12" s="34"/>
      <c r="AB12" s="34"/>
      <c r="AC12" s="34"/>
      <c r="AD12" s="34"/>
      <c r="AE12" s="34">
        <f t="shared" si="3"/>
        <v>45320</v>
      </c>
      <c r="AF12" s="59">
        <f t="shared" ref="AF12:AI12" si="13">IF(B12+F12=0,"",B12+F12)</f>
        <v>82</v>
      </c>
      <c r="AG12" s="59">
        <f t="shared" si="13"/>
        <v>9</v>
      </c>
      <c r="AH12" s="59">
        <f t="shared" si="13"/>
        <v>78</v>
      </c>
      <c r="AI12" s="59">
        <f t="shared" si="13"/>
        <v>169</v>
      </c>
    </row>
    <row r="13">
      <c r="A13" s="34">
        <v>45327.0</v>
      </c>
      <c r="B13" s="35">
        <v>59.0</v>
      </c>
      <c r="C13" s="35">
        <v>7.0</v>
      </c>
      <c r="D13" s="35">
        <v>40.0</v>
      </c>
      <c r="E13" s="57">
        <f t="shared" si="2"/>
        <v>106</v>
      </c>
      <c r="F13" s="37">
        <v>24.0</v>
      </c>
      <c r="G13" s="37">
        <v>5.0</v>
      </c>
      <c r="H13" s="37">
        <v>27.0</v>
      </c>
      <c r="I13" s="58">
        <f t="shared" si="6"/>
        <v>56</v>
      </c>
      <c r="U13" s="34"/>
      <c r="V13" s="34"/>
      <c r="W13" s="34"/>
      <c r="X13" s="34"/>
      <c r="Y13" s="34"/>
      <c r="Z13" s="34"/>
      <c r="AA13" s="34"/>
      <c r="AB13" s="34"/>
      <c r="AC13" s="34"/>
      <c r="AD13" s="34"/>
      <c r="AE13" s="34">
        <f t="shared" si="3"/>
        <v>45327</v>
      </c>
      <c r="AF13" s="59">
        <f t="shared" ref="AF13:AI13" si="14">IF(B13+F13=0,"",B13+F13)</f>
        <v>83</v>
      </c>
      <c r="AG13" s="59">
        <f t="shared" si="14"/>
        <v>12</v>
      </c>
      <c r="AH13" s="59">
        <f t="shared" si="14"/>
        <v>67</v>
      </c>
      <c r="AI13" s="59">
        <f t="shared" si="14"/>
        <v>162</v>
      </c>
    </row>
    <row r="14">
      <c r="A14" s="34">
        <v>45334.0</v>
      </c>
      <c r="B14" s="35">
        <v>71.0</v>
      </c>
      <c r="C14" s="35">
        <v>4.0</v>
      </c>
      <c r="D14" s="35">
        <v>45.0</v>
      </c>
      <c r="E14" s="57">
        <f t="shared" si="2"/>
        <v>120</v>
      </c>
      <c r="F14" s="37">
        <v>26.0</v>
      </c>
      <c r="G14" s="37">
        <v>5.0</v>
      </c>
      <c r="H14" s="37">
        <v>22.0</v>
      </c>
      <c r="I14" s="58">
        <f t="shared" si="6"/>
        <v>53</v>
      </c>
      <c r="U14" s="34"/>
      <c r="V14" s="34"/>
      <c r="W14" s="34"/>
      <c r="X14" s="34"/>
      <c r="Y14" s="34"/>
      <c r="Z14" s="34"/>
      <c r="AA14" s="34"/>
      <c r="AB14" s="34"/>
      <c r="AC14" s="34"/>
      <c r="AD14" s="34"/>
      <c r="AE14" s="34">
        <f t="shared" si="3"/>
        <v>45334</v>
      </c>
      <c r="AF14" s="59">
        <f t="shared" ref="AF14:AI14" si="15">IF(B14+F14=0,"",B14+F14)</f>
        <v>97</v>
      </c>
      <c r="AG14" s="59">
        <f t="shared" si="15"/>
        <v>9</v>
      </c>
      <c r="AH14" s="59">
        <f t="shared" si="15"/>
        <v>67</v>
      </c>
      <c r="AI14" s="59">
        <f t="shared" si="15"/>
        <v>173</v>
      </c>
    </row>
    <row r="15">
      <c r="A15" s="34">
        <v>45341.0</v>
      </c>
      <c r="B15" s="35">
        <v>89.0</v>
      </c>
      <c r="C15" s="35">
        <v>8.0</v>
      </c>
      <c r="D15" s="35">
        <v>53.0</v>
      </c>
      <c r="E15" s="57">
        <f t="shared" si="2"/>
        <v>150</v>
      </c>
      <c r="F15" s="37">
        <v>25.0</v>
      </c>
      <c r="G15" s="37">
        <v>3.0</v>
      </c>
      <c r="H15" s="37">
        <v>30.0</v>
      </c>
      <c r="I15" s="58">
        <f t="shared" si="6"/>
        <v>58</v>
      </c>
      <c r="U15" s="34"/>
      <c r="V15" s="34"/>
      <c r="W15" s="34"/>
      <c r="X15" s="34"/>
      <c r="Y15" s="34"/>
      <c r="Z15" s="34"/>
      <c r="AA15" s="34"/>
      <c r="AB15" s="34"/>
      <c r="AC15" s="34"/>
      <c r="AD15" s="34"/>
      <c r="AE15" s="34">
        <f t="shared" si="3"/>
        <v>45341</v>
      </c>
      <c r="AF15" s="59">
        <f t="shared" ref="AF15:AI15" si="16">IF(B15+F15=0,"",B15+F15)</f>
        <v>114</v>
      </c>
      <c r="AG15" s="59">
        <f t="shared" si="16"/>
        <v>11</v>
      </c>
      <c r="AH15" s="59">
        <f t="shared" si="16"/>
        <v>83</v>
      </c>
      <c r="AI15" s="59">
        <f t="shared" si="16"/>
        <v>208</v>
      </c>
    </row>
    <row r="16">
      <c r="A16" s="34">
        <v>45348.0</v>
      </c>
      <c r="B16" s="35">
        <v>67.0</v>
      </c>
      <c r="C16" s="35">
        <v>11.0</v>
      </c>
      <c r="D16" s="35">
        <v>30.0</v>
      </c>
      <c r="E16" s="57">
        <f t="shared" si="2"/>
        <v>108</v>
      </c>
      <c r="F16" s="37">
        <v>20.0</v>
      </c>
      <c r="G16" s="37">
        <v>7.0</v>
      </c>
      <c r="H16" s="37">
        <v>25.0</v>
      </c>
      <c r="I16" s="58">
        <f t="shared" si="6"/>
        <v>52</v>
      </c>
      <c r="U16" s="34"/>
      <c r="V16" s="34"/>
      <c r="W16" s="34"/>
      <c r="X16" s="34"/>
      <c r="Y16" s="34"/>
      <c r="Z16" s="34"/>
      <c r="AA16" s="34"/>
      <c r="AB16" s="34"/>
      <c r="AC16" s="34"/>
      <c r="AD16" s="34"/>
      <c r="AE16" s="34">
        <f t="shared" si="3"/>
        <v>45348</v>
      </c>
      <c r="AF16" s="59">
        <f t="shared" ref="AF16:AI16" si="17">IF(B16+F16=0,"",B16+F16)</f>
        <v>87</v>
      </c>
      <c r="AG16" s="59">
        <f t="shared" si="17"/>
        <v>18</v>
      </c>
      <c r="AH16" s="59">
        <f t="shared" si="17"/>
        <v>55</v>
      </c>
      <c r="AI16" s="59">
        <f t="shared" si="17"/>
        <v>160</v>
      </c>
    </row>
    <row r="17">
      <c r="A17" s="34">
        <v>45355.0</v>
      </c>
      <c r="B17" s="35">
        <v>109.0</v>
      </c>
      <c r="C17" s="35">
        <v>3.0</v>
      </c>
      <c r="D17" s="35">
        <v>43.0</v>
      </c>
      <c r="E17" s="57">
        <f t="shared" si="2"/>
        <v>155</v>
      </c>
      <c r="F17" s="37">
        <v>25.0</v>
      </c>
      <c r="G17" s="37">
        <v>6.0</v>
      </c>
      <c r="H17" s="37">
        <v>23.0</v>
      </c>
      <c r="I17" s="58">
        <f t="shared" si="6"/>
        <v>54</v>
      </c>
      <c r="U17" s="34"/>
      <c r="V17" s="34"/>
      <c r="W17" s="34"/>
      <c r="X17" s="34"/>
      <c r="Y17" s="34"/>
      <c r="Z17" s="34"/>
      <c r="AA17" s="34"/>
      <c r="AB17" s="34"/>
      <c r="AC17" s="34"/>
      <c r="AD17" s="34"/>
      <c r="AE17" s="34">
        <f t="shared" si="3"/>
        <v>45355</v>
      </c>
      <c r="AF17" s="59">
        <f t="shared" ref="AF17:AI17" si="18">IF(B17+F17=0,"",B17+F17)</f>
        <v>134</v>
      </c>
      <c r="AG17" s="59">
        <f t="shared" si="18"/>
        <v>9</v>
      </c>
      <c r="AH17" s="59">
        <f t="shared" si="18"/>
        <v>66</v>
      </c>
      <c r="AI17" s="59">
        <f t="shared" si="18"/>
        <v>209</v>
      </c>
    </row>
    <row r="18">
      <c r="A18" s="34">
        <v>45362.0</v>
      </c>
      <c r="B18" s="35">
        <v>108.0</v>
      </c>
      <c r="C18" s="35">
        <v>4.0</v>
      </c>
      <c r="D18" s="35">
        <v>50.0</v>
      </c>
      <c r="E18" s="57">
        <f t="shared" si="2"/>
        <v>162</v>
      </c>
      <c r="F18" s="37">
        <v>33.0</v>
      </c>
      <c r="G18" s="37">
        <v>5.0</v>
      </c>
      <c r="H18" s="37">
        <v>30.0</v>
      </c>
      <c r="I18" s="58">
        <f t="shared" si="6"/>
        <v>68</v>
      </c>
      <c r="U18" s="34"/>
      <c r="V18" s="34"/>
      <c r="W18" s="34"/>
      <c r="X18" s="34"/>
      <c r="Y18" s="34"/>
      <c r="Z18" s="34"/>
      <c r="AA18" s="34"/>
      <c r="AB18" s="34"/>
      <c r="AC18" s="34"/>
      <c r="AD18" s="34"/>
      <c r="AE18" s="34">
        <f t="shared" si="3"/>
        <v>45362</v>
      </c>
      <c r="AF18" s="59">
        <f t="shared" ref="AF18:AI18" si="19">IF(B18+F18=0,"",B18+F18)</f>
        <v>141</v>
      </c>
      <c r="AG18" s="59">
        <f t="shared" si="19"/>
        <v>9</v>
      </c>
      <c r="AH18" s="59">
        <f t="shared" si="19"/>
        <v>80</v>
      </c>
      <c r="AI18" s="59">
        <f t="shared" si="19"/>
        <v>230</v>
      </c>
    </row>
    <row r="19">
      <c r="A19" s="34">
        <v>45369.0</v>
      </c>
      <c r="B19" s="35">
        <v>94.0</v>
      </c>
      <c r="C19" s="35">
        <v>6.0</v>
      </c>
      <c r="D19" s="35">
        <v>47.0</v>
      </c>
      <c r="E19" s="57">
        <f t="shared" si="2"/>
        <v>147</v>
      </c>
      <c r="F19" s="37">
        <v>37.0</v>
      </c>
      <c r="G19" s="37">
        <v>7.0</v>
      </c>
      <c r="H19" s="37">
        <v>27.0</v>
      </c>
      <c r="I19" s="58">
        <f t="shared" si="6"/>
        <v>71</v>
      </c>
      <c r="U19" s="34"/>
      <c r="V19" s="34"/>
      <c r="W19" s="34"/>
      <c r="X19" s="34"/>
      <c r="Y19" s="34"/>
      <c r="Z19" s="34"/>
      <c r="AA19" s="34"/>
      <c r="AB19" s="34"/>
      <c r="AC19" s="34"/>
      <c r="AD19" s="34"/>
      <c r="AE19" s="34">
        <f t="shared" si="3"/>
        <v>45369</v>
      </c>
      <c r="AF19" s="59">
        <f t="shared" ref="AF19:AI19" si="20">IF(B19+F19=0,"",B19+F19)</f>
        <v>131</v>
      </c>
      <c r="AG19" s="59">
        <f t="shared" si="20"/>
        <v>13</v>
      </c>
      <c r="AH19" s="59">
        <f t="shared" si="20"/>
        <v>74</v>
      </c>
      <c r="AI19" s="59">
        <f t="shared" si="20"/>
        <v>218</v>
      </c>
    </row>
    <row r="20">
      <c r="A20" s="34">
        <v>45376.0</v>
      </c>
      <c r="B20" s="35">
        <v>90.0</v>
      </c>
      <c r="C20" s="35">
        <v>10.0</v>
      </c>
      <c r="D20" s="35">
        <v>55.0</v>
      </c>
      <c r="E20" s="57">
        <f t="shared" si="2"/>
        <v>155</v>
      </c>
      <c r="F20" s="37">
        <v>33.0</v>
      </c>
      <c r="G20" s="37">
        <v>9.0</v>
      </c>
      <c r="H20" s="37">
        <v>20.0</v>
      </c>
      <c r="I20" s="58">
        <f t="shared" si="6"/>
        <v>62</v>
      </c>
      <c r="U20" s="34"/>
      <c r="V20" s="34"/>
      <c r="W20" s="34"/>
      <c r="X20" s="34"/>
      <c r="Y20" s="34"/>
      <c r="Z20" s="34"/>
      <c r="AA20" s="34"/>
      <c r="AB20" s="34"/>
      <c r="AC20" s="34"/>
      <c r="AD20" s="34"/>
      <c r="AE20" s="34">
        <f t="shared" si="3"/>
        <v>45376</v>
      </c>
      <c r="AF20" s="59">
        <f t="shared" ref="AF20:AI20" si="21">IF(B20+F20=0,"",B20+F20)</f>
        <v>123</v>
      </c>
      <c r="AG20" s="59">
        <f t="shared" si="21"/>
        <v>19</v>
      </c>
      <c r="AH20" s="59">
        <f t="shared" si="21"/>
        <v>75</v>
      </c>
      <c r="AI20" s="59">
        <f t="shared" si="21"/>
        <v>217</v>
      </c>
    </row>
    <row r="21">
      <c r="A21" s="34">
        <v>45383.0</v>
      </c>
      <c r="B21" s="35">
        <v>104.0</v>
      </c>
      <c r="C21" s="35">
        <v>9.0</v>
      </c>
      <c r="D21" s="35">
        <v>56.0</v>
      </c>
      <c r="E21" s="57">
        <f t="shared" si="2"/>
        <v>169</v>
      </c>
      <c r="F21" s="37">
        <v>26.0</v>
      </c>
      <c r="G21" s="37">
        <v>15.0</v>
      </c>
      <c r="H21" s="37">
        <v>31.0</v>
      </c>
      <c r="I21" s="58">
        <f t="shared" si="6"/>
        <v>72</v>
      </c>
      <c r="U21" s="34"/>
      <c r="V21" s="34"/>
      <c r="W21" s="34"/>
      <c r="X21" s="34"/>
      <c r="Y21" s="34"/>
      <c r="Z21" s="34"/>
      <c r="AA21" s="34"/>
      <c r="AB21" s="34"/>
      <c r="AC21" s="34"/>
      <c r="AD21" s="34"/>
      <c r="AE21" s="34">
        <f t="shared" si="3"/>
        <v>45383</v>
      </c>
      <c r="AF21" s="59">
        <f t="shared" ref="AF21:AI21" si="22">IF(B21+F21=0,"",B21+F21)</f>
        <v>130</v>
      </c>
      <c r="AG21" s="59">
        <f t="shared" si="22"/>
        <v>24</v>
      </c>
      <c r="AH21" s="59">
        <f t="shared" si="22"/>
        <v>87</v>
      </c>
      <c r="AI21" s="59">
        <f t="shared" si="22"/>
        <v>241</v>
      </c>
    </row>
    <row r="22">
      <c r="A22" s="34">
        <v>45390.0</v>
      </c>
      <c r="B22" s="35">
        <v>117.0</v>
      </c>
      <c r="C22" s="35">
        <v>17.0</v>
      </c>
      <c r="D22" s="35">
        <v>45.0</v>
      </c>
      <c r="E22" s="57">
        <f t="shared" si="2"/>
        <v>179</v>
      </c>
      <c r="F22" s="37">
        <v>36.0</v>
      </c>
      <c r="G22" s="37">
        <v>7.0</v>
      </c>
      <c r="H22" s="37">
        <v>25.0</v>
      </c>
      <c r="I22" s="58">
        <f t="shared" si="6"/>
        <v>68</v>
      </c>
      <c r="U22" s="34"/>
      <c r="V22" s="34"/>
      <c r="W22" s="34"/>
      <c r="X22" s="34"/>
      <c r="Y22" s="34"/>
      <c r="Z22" s="34"/>
      <c r="AA22" s="34"/>
      <c r="AB22" s="34"/>
      <c r="AC22" s="34"/>
      <c r="AD22" s="34"/>
      <c r="AE22" s="34">
        <f t="shared" si="3"/>
        <v>45390</v>
      </c>
      <c r="AF22" s="59">
        <f t="shared" ref="AF22:AI22" si="23">IF(B22+F22=0,"",B22+F22)</f>
        <v>153</v>
      </c>
      <c r="AG22" s="59">
        <f t="shared" si="23"/>
        <v>24</v>
      </c>
      <c r="AH22" s="59">
        <f t="shared" si="23"/>
        <v>70</v>
      </c>
      <c r="AI22" s="59">
        <f t="shared" si="23"/>
        <v>247</v>
      </c>
    </row>
    <row r="23">
      <c r="A23" s="34">
        <v>45397.0</v>
      </c>
      <c r="B23" s="35">
        <v>147.0</v>
      </c>
      <c r="C23" s="35">
        <v>1.0</v>
      </c>
      <c r="D23" s="35">
        <v>71.0</v>
      </c>
      <c r="E23" s="57">
        <f t="shared" si="2"/>
        <v>219</v>
      </c>
      <c r="F23" s="37">
        <v>45.0</v>
      </c>
      <c r="G23" s="37">
        <v>15.0</v>
      </c>
      <c r="H23" s="37">
        <v>26.0</v>
      </c>
      <c r="I23" s="58">
        <f t="shared" si="6"/>
        <v>86</v>
      </c>
      <c r="U23" s="34"/>
      <c r="V23" s="34"/>
      <c r="W23" s="34"/>
      <c r="X23" s="34"/>
      <c r="Y23" s="34"/>
      <c r="Z23" s="34"/>
      <c r="AA23" s="34"/>
      <c r="AB23" s="34"/>
      <c r="AC23" s="34"/>
      <c r="AD23" s="34"/>
      <c r="AE23" s="34">
        <f t="shared" si="3"/>
        <v>45397</v>
      </c>
      <c r="AF23" s="59">
        <f t="shared" ref="AF23:AI23" si="24">IF(B23+F23=0,"",B23+F23)</f>
        <v>192</v>
      </c>
      <c r="AG23" s="59">
        <f t="shared" si="24"/>
        <v>16</v>
      </c>
      <c r="AH23" s="59">
        <f t="shared" si="24"/>
        <v>97</v>
      </c>
      <c r="AI23" s="59">
        <f t="shared" si="24"/>
        <v>305</v>
      </c>
    </row>
    <row r="24">
      <c r="A24" s="34">
        <v>45404.0</v>
      </c>
      <c r="B24" s="35">
        <v>142.0</v>
      </c>
      <c r="C24" s="35">
        <v>13.0</v>
      </c>
      <c r="D24" s="35">
        <v>70.0</v>
      </c>
      <c r="E24" s="57">
        <f t="shared" si="2"/>
        <v>225</v>
      </c>
      <c r="F24" s="37">
        <v>42.0</v>
      </c>
      <c r="G24" s="37">
        <v>12.0</v>
      </c>
      <c r="H24" s="37">
        <v>34.0</v>
      </c>
      <c r="I24" s="58">
        <f t="shared" si="6"/>
        <v>88</v>
      </c>
      <c r="U24" s="34"/>
      <c r="V24" s="34"/>
      <c r="W24" s="34"/>
      <c r="X24" s="34"/>
      <c r="Y24" s="34"/>
      <c r="Z24" s="34"/>
      <c r="AA24" s="34"/>
      <c r="AB24" s="34"/>
      <c r="AC24" s="34"/>
      <c r="AD24" s="34"/>
      <c r="AE24" s="34">
        <f t="shared" si="3"/>
        <v>45404</v>
      </c>
      <c r="AF24" s="59">
        <f t="shared" ref="AF24:AI24" si="25">IF(B24+F24=0,"",B24+F24)</f>
        <v>184</v>
      </c>
      <c r="AG24" s="59">
        <f t="shared" si="25"/>
        <v>25</v>
      </c>
      <c r="AH24" s="59">
        <f t="shared" si="25"/>
        <v>104</v>
      </c>
      <c r="AI24" s="59">
        <f t="shared" si="25"/>
        <v>313</v>
      </c>
    </row>
    <row r="25">
      <c r="A25" s="34">
        <v>45411.0</v>
      </c>
      <c r="B25" s="35">
        <v>156.0</v>
      </c>
      <c r="C25" s="35">
        <v>8.0</v>
      </c>
      <c r="D25" s="35">
        <v>47.0</v>
      </c>
      <c r="E25" s="57">
        <f t="shared" si="2"/>
        <v>211</v>
      </c>
      <c r="F25" s="37">
        <v>35.0</v>
      </c>
      <c r="G25" s="37">
        <v>8.0</v>
      </c>
      <c r="H25" s="37">
        <v>28.0</v>
      </c>
      <c r="I25" s="58">
        <f t="shared" si="6"/>
        <v>71</v>
      </c>
      <c r="U25" s="34"/>
      <c r="V25" s="34"/>
      <c r="W25" s="34"/>
      <c r="X25" s="34"/>
      <c r="Y25" s="34"/>
      <c r="Z25" s="34"/>
      <c r="AA25" s="34"/>
      <c r="AB25" s="34"/>
      <c r="AC25" s="34"/>
      <c r="AD25" s="34"/>
      <c r="AE25" s="34">
        <f t="shared" si="3"/>
        <v>45411</v>
      </c>
      <c r="AF25" s="59">
        <f t="shared" ref="AF25:AI25" si="26">IF(B25+F25=0,"",B25+F25)</f>
        <v>191</v>
      </c>
      <c r="AG25" s="59">
        <f t="shared" si="26"/>
        <v>16</v>
      </c>
      <c r="AH25" s="59">
        <f t="shared" si="26"/>
        <v>75</v>
      </c>
      <c r="AI25" s="59">
        <f t="shared" si="26"/>
        <v>282</v>
      </c>
    </row>
    <row r="26">
      <c r="A26" s="34">
        <v>45418.0</v>
      </c>
      <c r="B26" s="35">
        <v>170.0</v>
      </c>
      <c r="C26" s="35">
        <v>11.0</v>
      </c>
      <c r="D26" s="35">
        <v>43.0</v>
      </c>
      <c r="E26" s="57">
        <f t="shared" si="2"/>
        <v>224</v>
      </c>
      <c r="F26" s="37">
        <v>36.0</v>
      </c>
      <c r="G26" s="37">
        <v>7.0</v>
      </c>
      <c r="H26" s="37">
        <v>26.0</v>
      </c>
      <c r="I26" s="58">
        <f t="shared" si="6"/>
        <v>69</v>
      </c>
      <c r="U26" s="34"/>
      <c r="V26" s="34"/>
      <c r="W26" s="34"/>
      <c r="X26" s="34"/>
      <c r="Y26" s="34"/>
      <c r="Z26" s="34"/>
      <c r="AA26" s="34"/>
      <c r="AB26" s="34"/>
      <c r="AC26" s="34"/>
      <c r="AD26" s="34"/>
      <c r="AE26" s="34">
        <f t="shared" si="3"/>
        <v>45418</v>
      </c>
      <c r="AF26" s="59">
        <f t="shared" ref="AF26:AI26" si="27">IF(B26+F26=0,"",B26+F26)</f>
        <v>206</v>
      </c>
      <c r="AG26" s="59">
        <f t="shared" si="27"/>
        <v>18</v>
      </c>
      <c r="AH26" s="59">
        <f t="shared" si="27"/>
        <v>69</v>
      </c>
      <c r="AI26" s="59">
        <f t="shared" si="27"/>
        <v>293</v>
      </c>
    </row>
    <row r="27">
      <c r="A27" s="34">
        <v>45425.0</v>
      </c>
      <c r="B27" s="35">
        <v>145.0</v>
      </c>
      <c r="C27" s="35">
        <v>9.0</v>
      </c>
      <c r="D27" s="35">
        <v>50.0</v>
      </c>
      <c r="E27" s="57">
        <f t="shared" si="2"/>
        <v>204</v>
      </c>
      <c r="F27" s="37">
        <v>37.0</v>
      </c>
      <c r="G27" s="37">
        <v>5.0</v>
      </c>
      <c r="H27" s="37">
        <v>44.0</v>
      </c>
      <c r="I27" s="58">
        <f t="shared" si="6"/>
        <v>86</v>
      </c>
      <c r="U27" s="34"/>
      <c r="V27" s="34"/>
      <c r="W27" s="34"/>
      <c r="X27" s="34"/>
      <c r="Y27" s="34"/>
      <c r="Z27" s="34"/>
      <c r="AA27" s="34"/>
      <c r="AB27" s="34"/>
      <c r="AC27" s="34"/>
      <c r="AD27" s="34"/>
      <c r="AE27" s="34">
        <f t="shared" si="3"/>
        <v>45425</v>
      </c>
      <c r="AF27" s="59">
        <f t="shared" ref="AF27:AI27" si="28">IF(B27+F27=0,"",B27+F27)</f>
        <v>182</v>
      </c>
      <c r="AG27" s="59">
        <f t="shared" si="28"/>
        <v>14</v>
      </c>
      <c r="AH27" s="59">
        <f t="shared" si="28"/>
        <v>94</v>
      </c>
      <c r="AI27" s="59">
        <f t="shared" si="28"/>
        <v>290</v>
      </c>
    </row>
    <row r="28">
      <c r="A28" s="34">
        <v>45432.0</v>
      </c>
      <c r="B28" s="35">
        <v>154.0</v>
      </c>
      <c r="C28" s="35">
        <v>10.0</v>
      </c>
      <c r="D28" s="35">
        <v>53.0</v>
      </c>
      <c r="E28" s="57">
        <f t="shared" si="2"/>
        <v>217</v>
      </c>
      <c r="F28" s="37">
        <v>47.0</v>
      </c>
      <c r="G28" s="37">
        <v>9.0</v>
      </c>
      <c r="H28" s="37">
        <v>32.0</v>
      </c>
      <c r="I28" s="58">
        <f t="shared" si="6"/>
        <v>88</v>
      </c>
      <c r="U28" s="34"/>
      <c r="V28" s="34"/>
      <c r="W28" s="34"/>
      <c r="X28" s="34"/>
      <c r="Y28" s="34"/>
      <c r="Z28" s="34"/>
      <c r="AA28" s="34"/>
      <c r="AB28" s="34"/>
      <c r="AC28" s="34"/>
      <c r="AD28" s="34"/>
      <c r="AE28" s="34">
        <f t="shared" si="3"/>
        <v>45432</v>
      </c>
      <c r="AF28" s="59">
        <f t="shared" ref="AF28:AI28" si="29">IF(B28+F28=0,"",B28+F28)</f>
        <v>201</v>
      </c>
      <c r="AG28" s="59">
        <f t="shared" si="29"/>
        <v>19</v>
      </c>
      <c r="AH28" s="59">
        <f t="shared" si="29"/>
        <v>85</v>
      </c>
      <c r="AI28" s="59">
        <f t="shared" si="29"/>
        <v>305</v>
      </c>
    </row>
    <row r="29">
      <c r="A29" s="34">
        <v>45439.0</v>
      </c>
      <c r="B29" s="35">
        <v>127.0</v>
      </c>
      <c r="C29" s="35">
        <v>7.0</v>
      </c>
      <c r="D29" s="35">
        <v>47.0</v>
      </c>
      <c r="E29" s="57">
        <f t="shared" si="2"/>
        <v>181</v>
      </c>
      <c r="F29" s="37">
        <v>45.0</v>
      </c>
      <c r="G29" s="37">
        <v>7.0</v>
      </c>
      <c r="H29" s="37">
        <v>20.0</v>
      </c>
      <c r="I29" s="58">
        <f t="shared" si="6"/>
        <v>72</v>
      </c>
      <c r="U29" s="34"/>
      <c r="V29" s="34"/>
      <c r="W29" s="34"/>
      <c r="X29" s="34"/>
      <c r="Y29" s="34"/>
      <c r="Z29" s="34"/>
      <c r="AA29" s="34"/>
      <c r="AB29" s="34"/>
      <c r="AC29" s="34"/>
      <c r="AD29" s="34"/>
      <c r="AE29" s="34">
        <f t="shared" si="3"/>
        <v>45439</v>
      </c>
      <c r="AF29" s="59">
        <f t="shared" ref="AF29:AI29" si="30">IF(B29+F29=0,"",B29+F29)</f>
        <v>172</v>
      </c>
      <c r="AG29" s="59">
        <f t="shared" si="30"/>
        <v>14</v>
      </c>
      <c r="AH29" s="59">
        <f t="shared" si="30"/>
        <v>67</v>
      </c>
      <c r="AI29" s="59">
        <f t="shared" si="30"/>
        <v>253</v>
      </c>
    </row>
    <row r="30">
      <c r="A30" s="34">
        <v>45446.0</v>
      </c>
      <c r="B30" s="35">
        <v>147.0</v>
      </c>
      <c r="C30" s="35">
        <v>12.0</v>
      </c>
      <c r="D30" s="35">
        <v>53.0</v>
      </c>
      <c r="E30" s="57">
        <f t="shared" si="2"/>
        <v>212</v>
      </c>
      <c r="F30" s="37">
        <v>52.0</v>
      </c>
      <c r="G30" s="37">
        <v>13.0</v>
      </c>
      <c r="H30" s="37">
        <v>37.0</v>
      </c>
      <c r="I30" s="58">
        <f t="shared" si="6"/>
        <v>102</v>
      </c>
      <c r="U30" s="34"/>
      <c r="V30" s="34"/>
      <c r="W30" s="34"/>
      <c r="X30" s="34"/>
      <c r="Y30" s="34"/>
      <c r="Z30" s="34"/>
      <c r="AA30" s="34"/>
      <c r="AB30" s="34"/>
      <c r="AC30" s="34"/>
      <c r="AD30" s="34"/>
      <c r="AE30" s="34">
        <f t="shared" si="3"/>
        <v>45446</v>
      </c>
      <c r="AF30" s="59">
        <f t="shared" ref="AF30:AI30" si="31">IF(B30+F30=0,"",B30+F30)</f>
        <v>199</v>
      </c>
      <c r="AG30" s="59">
        <f t="shared" si="31"/>
        <v>25</v>
      </c>
      <c r="AH30" s="59">
        <f t="shared" si="31"/>
        <v>90</v>
      </c>
      <c r="AI30" s="59">
        <f t="shared" si="31"/>
        <v>314</v>
      </c>
    </row>
    <row r="31">
      <c r="A31" s="34">
        <v>45453.0</v>
      </c>
      <c r="B31" s="35">
        <v>163.0</v>
      </c>
      <c r="C31" s="35">
        <v>14.0</v>
      </c>
      <c r="D31" s="35">
        <v>60.0</v>
      </c>
      <c r="E31" s="57">
        <f t="shared" si="2"/>
        <v>237</v>
      </c>
      <c r="F31" s="37">
        <v>35.0</v>
      </c>
      <c r="G31" s="37">
        <v>11.0</v>
      </c>
      <c r="H31" s="37">
        <v>30.0</v>
      </c>
      <c r="I31" s="58">
        <f t="shared" si="6"/>
        <v>76</v>
      </c>
      <c r="U31" s="34"/>
      <c r="V31" s="34"/>
      <c r="W31" s="34"/>
      <c r="X31" s="34"/>
      <c r="Y31" s="34"/>
      <c r="Z31" s="34"/>
      <c r="AA31" s="34"/>
      <c r="AB31" s="34"/>
      <c r="AC31" s="34"/>
      <c r="AD31" s="34"/>
      <c r="AE31" s="34">
        <f t="shared" si="3"/>
        <v>45453</v>
      </c>
      <c r="AF31" s="59">
        <f t="shared" ref="AF31:AI31" si="32">IF(B31+F31=0,"",B31+F31)</f>
        <v>198</v>
      </c>
      <c r="AG31" s="59">
        <f t="shared" si="32"/>
        <v>25</v>
      </c>
      <c r="AH31" s="59">
        <f t="shared" si="32"/>
        <v>90</v>
      </c>
      <c r="AI31" s="59">
        <f t="shared" si="32"/>
        <v>313</v>
      </c>
    </row>
    <row r="32">
      <c r="A32" s="34">
        <v>45460.0</v>
      </c>
      <c r="B32" s="35">
        <v>171.0</v>
      </c>
      <c r="C32" s="35">
        <v>8.0</v>
      </c>
      <c r="D32" s="35">
        <v>54.0</v>
      </c>
      <c r="E32" s="57">
        <f t="shared" si="2"/>
        <v>233</v>
      </c>
      <c r="F32" s="37">
        <v>43.0</v>
      </c>
      <c r="G32" s="37">
        <v>10.0</v>
      </c>
      <c r="H32" s="37">
        <v>39.0</v>
      </c>
      <c r="I32" s="58">
        <f t="shared" si="6"/>
        <v>92</v>
      </c>
      <c r="U32" s="34"/>
      <c r="V32" s="34"/>
      <c r="W32" s="34"/>
      <c r="X32" s="34"/>
      <c r="Y32" s="34"/>
      <c r="Z32" s="34"/>
      <c r="AA32" s="34"/>
      <c r="AB32" s="34"/>
      <c r="AC32" s="34"/>
      <c r="AD32" s="34"/>
      <c r="AE32" s="34">
        <f t="shared" si="3"/>
        <v>45460</v>
      </c>
      <c r="AF32" s="59">
        <f t="shared" ref="AF32:AI32" si="33">IF(B32+F32=0,"",B32+F32)</f>
        <v>214</v>
      </c>
      <c r="AG32" s="59">
        <f t="shared" si="33"/>
        <v>18</v>
      </c>
      <c r="AH32" s="59">
        <f t="shared" si="33"/>
        <v>93</v>
      </c>
      <c r="AI32" s="59">
        <f t="shared" si="33"/>
        <v>325</v>
      </c>
    </row>
    <row r="33">
      <c r="A33" s="34">
        <v>45467.0</v>
      </c>
      <c r="B33" s="35">
        <v>133.0</v>
      </c>
      <c r="C33" s="35">
        <v>11.0</v>
      </c>
      <c r="D33" s="35">
        <v>55.0</v>
      </c>
      <c r="E33" s="57">
        <f t="shared" si="2"/>
        <v>199</v>
      </c>
      <c r="F33" s="37">
        <v>45.0</v>
      </c>
      <c r="G33" s="37">
        <v>8.0</v>
      </c>
      <c r="H33" s="37">
        <v>33.0</v>
      </c>
      <c r="I33" s="58">
        <f t="shared" si="6"/>
        <v>86</v>
      </c>
      <c r="U33" s="34"/>
      <c r="V33" s="34"/>
      <c r="W33" s="34"/>
      <c r="X33" s="34"/>
      <c r="Y33" s="34"/>
      <c r="Z33" s="34"/>
      <c r="AA33" s="34"/>
      <c r="AB33" s="34"/>
      <c r="AC33" s="34"/>
      <c r="AD33" s="34"/>
      <c r="AE33" s="34">
        <f t="shared" si="3"/>
        <v>45467</v>
      </c>
      <c r="AF33" s="59">
        <f t="shared" ref="AF33:AI33" si="34">IF(B33+F33=0,"",B33+F33)</f>
        <v>178</v>
      </c>
      <c r="AG33" s="59">
        <f t="shared" si="34"/>
        <v>19</v>
      </c>
      <c r="AH33" s="59">
        <f t="shared" si="34"/>
        <v>88</v>
      </c>
      <c r="AI33" s="59">
        <f t="shared" si="34"/>
        <v>285</v>
      </c>
    </row>
    <row r="34">
      <c r="A34" s="34">
        <v>45474.0</v>
      </c>
      <c r="B34" s="35">
        <v>135.0</v>
      </c>
      <c r="C34" s="35">
        <v>12.0</v>
      </c>
      <c r="D34" s="35">
        <v>61.0</v>
      </c>
      <c r="E34" s="57">
        <f t="shared" si="2"/>
        <v>208</v>
      </c>
      <c r="F34" s="37">
        <v>35.0</v>
      </c>
      <c r="G34" s="37">
        <v>11.0</v>
      </c>
      <c r="H34" s="37">
        <v>29.0</v>
      </c>
      <c r="I34" s="58">
        <f t="shared" si="6"/>
        <v>75</v>
      </c>
      <c r="U34" s="34"/>
      <c r="V34" s="34"/>
      <c r="W34" s="34"/>
      <c r="X34" s="34"/>
      <c r="Y34" s="34"/>
      <c r="Z34" s="34"/>
      <c r="AA34" s="34"/>
      <c r="AB34" s="34"/>
      <c r="AC34" s="34"/>
      <c r="AD34" s="34"/>
      <c r="AE34" s="34">
        <f t="shared" si="3"/>
        <v>45474</v>
      </c>
      <c r="AF34" s="59">
        <f t="shared" ref="AF34:AI34" si="35">IF(B34+F34=0,"",B34+F34)</f>
        <v>170</v>
      </c>
      <c r="AG34" s="59">
        <f t="shared" si="35"/>
        <v>23</v>
      </c>
      <c r="AH34" s="59">
        <f t="shared" si="35"/>
        <v>90</v>
      </c>
      <c r="AI34" s="59">
        <f t="shared" si="35"/>
        <v>283</v>
      </c>
    </row>
    <row r="35">
      <c r="A35" s="34">
        <v>45481.0</v>
      </c>
      <c r="B35" s="35">
        <v>84.0</v>
      </c>
      <c r="C35" s="35">
        <v>5.0</v>
      </c>
      <c r="D35" s="35">
        <v>33.0</v>
      </c>
      <c r="E35" s="57">
        <f t="shared" si="2"/>
        <v>122</v>
      </c>
      <c r="F35" s="37">
        <v>31.0</v>
      </c>
      <c r="G35" s="37">
        <v>6.0</v>
      </c>
      <c r="H35" s="37">
        <v>27.0</v>
      </c>
      <c r="I35" s="58">
        <f t="shared" si="6"/>
        <v>64</v>
      </c>
      <c r="U35" s="34"/>
      <c r="V35" s="34"/>
      <c r="W35" s="34"/>
      <c r="X35" s="34"/>
      <c r="Y35" s="34"/>
      <c r="Z35" s="34"/>
      <c r="AA35" s="34"/>
      <c r="AB35" s="34"/>
      <c r="AC35" s="34"/>
      <c r="AD35" s="34"/>
      <c r="AE35" s="34">
        <f t="shared" si="3"/>
        <v>45481</v>
      </c>
      <c r="AF35" s="59">
        <f t="shared" ref="AF35:AI35" si="36">IF(B35+F35=0,"",B35+F35)</f>
        <v>115</v>
      </c>
      <c r="AG35" s="59">
        <f t="shared" si="36"/>
        <v>11</v>
      </c>
      <c r="AH35" s="59">
        <f t="shared" si="36"/>
        <v>60</v>
      </c>
      <c r="AI35" s="59">
        <f t="shared" si="36"/>
        <v>186</v>
      </c>
    </row>
    <row r="36">
      <c r="A36" s="34">
        <v>45488.0</v>
      </c>
      <c r="B36" s="35">
        <v>134.0</v>
      </c>
      <c r="C36" s="35">
        <v>9.0</v>
      </c>
      <c r="D36" s="35">
        <v>60.0</v>
      </c>
      <c r="E36" s="57">
        <f t="shared" si="2"/>
        <v>203</v>
      </c>
      <c r="F36" s="37">
        <v>31.0</v>
      </c>
      <c r="G36" s="37">
        <v>3.0</v>
      </c>
      <c r="H36" s="37">
        <v>24.0</v>
      </c>
      <c r="I36" s="58">
        <f t="shared" si="6"/>
        <v>58</v>
      </c>
      <c r="U36" s="34"/>
      <c r="V36" s="34"/>
      <c r="W36" s="34"/>
      <c r="X36" s="34"/>
      <c r="Y36" s="34"/>
      <c r="Z36" s="34"/>
      <c r="AA36" s="34"/>
      <c r="AB36" s="34"/>
      <c r="AC36" s="34"/>
      <c r="AD36" s="34"/>
      <c r="AE36" s="34">
        <f t="shared" si="3"/>
        <v>45488</v>
      </c>
      <c r="AF36" s="59">
        <f t="shared" ref="AF36:AI36" si="37">IF(B36+F36=0,"",B36+F36)</f>
        <v>165</v>
      </c>
      <c r="AG36" s="59">
        <f t="shared" si="37"/>
        <v>12</v>
      </c>
      <c r="AH36" s="59">
        <f t="shared" si="37"/>
        <v>84</v>
      </c>
      <c r="AI36" s="59">
        <f t="shared" si="37"/>
        <v>261</v>
      </c>
    </row>
    <row r="37">
      <c r="A37" s="34">
        <v>45495.0</v>
      </c>
      <c r="B37" s="35">
        <v>104.0</v>
      </c>
      <c r="C37" s="35">
        <v>7.0</v>
      </c>
      <c r="D37" s="35">
        <v>42.0</v>
      </c>
      <c r="E37" s="57">
        <f t="shared" si="2"/>
        <v>153</v>
      </c>
      <c r="F37" s="37">
        <v>28.0</v>
      </c>
      <c r="G37" s="37">
        <v>13.0</v>
      </c>
      <c r="H37" s="37">
        <v>25.0</v>
      </c>
      <c r="I37" s="58">
        <f t="shared" si="6"/>
        <v>66</v>
      </c>
      <c r="U37" s="34"/>
      <c r="V37" s="34"/>
      <c r="W37" s="34"/>
      <c r="X37" s="34"/>
      <c r="Y37" s="34"/>
      <c r="Z37" s="34"/>
      <c r="AA37" s="34"/>
      <c r="AB37" s="34"/>
      <c r="AC37" s="34"/>
      <c r="AD37" s="34"/>
      <c r="AE37" s="34">
        <f t="shared" si="3"/>
        <v>45495</v>
      </c>
      <c r="AF37" s="59">
        <f t="shared" ref="AF37:AI37" si="38">IF(B37+F37=0,"",B37+F37)</f>
        <v>132</v>
      </c>
      <c r="AG37" s="59">
        <f t="shared" si="38"/>
        <v>20</v>
      </c>
      <c r="AH37" s="59">
        <f t="shared" si="38"/>
        <v>67</v>
      </c>
      <c r="AI37" s="59">
        <f t="shared" si="38"/>
        <v>219</v>
      </c>
    </row>
    <row r="38">
      <c r="A38" s="34">
        <v>45502.0</v>
      </c>
      <c r="B38" s="35">
        <v>123.0</v>
      </c>
      <c r="C38" s="35">
        <v>7.0</v>
      </c>
      <c r="D38" s="35">
        <v>52.0</v>
      </c>
      <c r="E38" s="57">
        <f t="shared" si="2"/>
        <v>182</v>
      </c>
      <c r="F38" s="37">
        <v>41.0</v>
      </c>
      <c r="G38" s="37">
        <v>9.0</v>
      </c>
      <c r="H38" s="37">
        <v>23.0</v>
      </c>
      <c r="I38" s="58">
        <f t="shared" si="6"/>
        <v>73</v>
      </c>
      <c r="U38" s="34"/>
      <c r="V38" s="34"/>
      <c r="W38" s="34"/>
      <c r="X38" s="34"/>
      <c r="Y38" s="34"/>
      <c r="Z38" s="34"/>
      <c r="AA38" s="34"/>
      <c r="AB38" s="34"/>
      <c r="AC38" s="34"/>
      <c r="AD38" s="34"/>
      <c r="AE38" s="34">
        <f t="shared" si="3"/>
        <v>45502</v>
      </c>
      <c r="AF38" s="59">
        <f t="shared" ref="AF38:AI38" si="39">IF(B38+F38=0,"",B38+F38)</f>
        <v>164</v>
      </c>
      <c r="AG38" s="59">
        <f t="shared" si="39"/>
        <v>16</v>
      </c>
      <c r="AH38" s="59">
        <f t="shared" si="39"/>
        <v>75</v>
      </c>
      <c r="AI38" s="59">
        <f t="shared" si="39"/>
        <v>255</v>
      </c>
    </row>
    <row r="39">
      <c r="A39" s="34">
        <v>45509.0</v>
      </c>
      <c r="B39" s="35">
        <v>110.0</v>
      </c>
      <c r="C39" s="35">
        <v>5.0</v>
      </c>
      <c r="D39" s="35">
        <v>50.0</v>
      </c>
      <c r="E39" s="57">
        <f t="shared" si="2"/>
        <v>165</v>
      </c>
      <c r="F39" s="37">
        <v>33.0</v>
      </c>
      <c r="G39" s="37">
        <v>7.0</v>
      </c>
      <c r="H39" s="37">
        <v>19.0</v>
      </c>
      <c r="I39" s="58">
        <f t="shared" si="6"/>
        <v>59</v>
      </c>
      <c r="U39" s="34"/>
      <c r="V39" s="34"/>
      <c r="W39" s="34"/>
      <c r="X39" s="34"/>
      <c r="Y39" s="34"/>
      <c r="Z39" s="34"/>
      <c r="AA39" s="34"/>
      <c r="AB39" s="34"/>
      <c r="AC39" s="34"/>
      <c r="AD39" s="34"/>
      <c r="AE39" s="34">
        <f t="shared" si="3"/>
        <v>45509</v>
      </c>
      <c r="AF39" s="59">
        <f t="shared" ref="AF39:AI39" si="40">IF(B39+F39=0,"",B39+F39)</f>
        <v>143</v>
      </c>
      <c r="AG39" s="59">
        <f t="shared" si="40"/>
        <v>12</v>
      </c>
      <c r="AH39" s="59">
        <f t="shared" si="40"/>
        <v>69</v>
      </c>
      <c r="AI39" s="59">
        <f t="shared" si="40"/>
        <v>224</v>
      </c>
    </row>
    <row r="40">
      <c r="A40" s="34">
        <v>45516.0</v>
      </c>
      <c r="B40" s="35">
        <v>108.0</v>
      </c>
      <c r="C40" s="35">
        <v>6.0</v>
      </c>
      <c r="D40" s="35">
        <v>38.0</v>
      </c>
      <c r="E40" s="57">
        <f t="shared" si="2"/>
        <v>152</v>
      </c>
      <c r="F40" s="37">
        <v>17.0</v>
      </c>
      <c r="G40" s="37">
        <v>2.0</v>
      </c>
      <c r="H40" s="37">
        <v>24.0</v>
      </c>
      <c r="I40" s="58">
        <f t="shared" si="6"/>
        <v>43</v>
      </c>
      <c r="U40" s="34"/>
      <c r="V40" s="34"/>
      <c r="W40" s="34"/>
      <c r="X40" s="34"/>
      <c r="Y40" s="34"/>
      <c r="Z40" s="34"/>
      <c r="AA40" s="34"/>
      <c r="AB40" s="34"/>
      <c r="AC40" s="34"/>
      <c r="AD40" s="34"/>
      <c r="AE40" s="34">
        <f t="shared" si="3"/>
        <v>45516</v>
      </c>
      <c r="AF40" s="59">
        <f t="shared" ref="AF40:AI40" si="41">IF(B40+F40=0,"",B40+F40)</f>
        <v>125</v>
      </c>
      <c r="AG40" s="59">
        <f t="shared" si="41"/>
        <v>8</v>
      </c>
      <c r="AH40" s="59">
        <f t="shared" si="41"/>
        <v>62</v>
      </c>
      <c r="AI40" s="59">
        <f t="shared" si="41"/>
        <v>195</v>
      </c>
    </row>
    <row r="41">
      <c r="A41" s="34">
        <v>45523.0</v>
      </c>
      <c r="B41" s="35">
        <v>82.0</v>
      </c>
      <c r="C41" s="35">
        <v>5.0</v>
      </c>
      <c r="D41" s="35">
        <v>54.0</v>
      </c>
      <c r="E41" s="57">
        <f t="shared" si="2"/>
        <v>141</v>
      </c>
      <c r="F41" s="37">
        <v>38.0</v>
      </c>
      <c r="G41" s="37">
        <v>7.0</v>
      </c>
      <c r="H41" s="37">
        <v>32.0</v>
      </c>
      <c r="I41" s="58">
        <f t="shared" si="6"/>
        <v>77</v>
      </c>
      <c r="U41" s="34"/>
      <c r="V41" s="34"/>
      <c r="W41" s="34"/>
      <c r="X41" s="34"/>
      <c r="Y41" s="34"/>
      <c r="Z41" s="34"/>
      <c r="AA41" s="34"/>
      <c r="AB41" s="34"/>
      <c r="AC41" s="34"/>
      <c r="AD41" s="34"/>
      <c r="AE41" s="34">
        <f t="shared" si="3"/>
        <v>45523</v>
      </c>
      <c r="AF41" s="59">
        <f t="shared" ref="AF41:AI41" si="42">IF(B41+F41=0,"",B41+F41)</f>
        <v>120</v>
      </c>
      <c r="AG41" s="59">
        <f t="shared" si="42"/>
        <v>12</v>
      </c>
      <c r="AH41" s="59">
        <f t="shared" si="42"/>
        <v>86</v>
      </c>
      <c r="AI41" s="59">
        <f t="shared" si="42"/>
        <v>218</v>
      </c>
    </row>
    <row r="42">
      <c r="A42" s="34">
        <v>45530.0</v>
      </c>
      <c r="B42" s="35">
        <v>108.0</v>
      </c>
      <c r="C42" s="35">
        <v>4.0</v>
      </c>
      <c r="D42" s="35">
        <v>46.0</v>
      </c>
      <c r="E42" s="57">
        <f t="shared" si="2"/>
        <v>158</v>
      </c>
      <c r="F42" s="37">
        <v>23.0</v>
      </c>
      <c r="G42" s="37">
        <v>6.0</v>
      </c>
      <c r="H42" s="37">
        <v>25.0</v>
      </c>
      <c r="I42" s="58">
        <f t="shared" si="6"/>
        <v>54</v>
      </c>
      <c r="U42" s="34"/>
      <c r="V42" s="34"/>
      <c r="W42" s="34"/>
      <c r="X42" s="34"/>
      <c r="Y42" s="34"/>
      <c r="Z42" s="34"/>
      <c r="AA42" s="34"/>
      <c r="AB42" s="34"/>
      <c r="AC42" s="34"/>
      <c r="AD42" s="34"/>
      <c r="AE42" s="34">
        <f t="shared" si="3"/>
        <v>45530</v>
      </c>
      <c r="AF42" s="59">
        <f t="shared" ref="AF42:AI42" si="43">IF(B42+F42=0,"",B42+F42)</f>
        <v>131</v>
      </c>
      <c r="AG42" s="59">
        <f t="shared" si="43"/>
        <v>10</v>
      </c>
      <c r="AH42" s="59">
        <f t="shared" si="43"/>
        <v>71</v>
      </c>
      <c r="AI42" s="59">
        <f t="shared" si="43"/>
        <v>212</v>
      </c>
    </row>
    <row r="43">
      <c r="A43" s="34">
        <v>45537.0</v>
      </c>
      <c r="B43" s="35">
        <v>105.0</v>
      </c>
      <c r="C43" s="35">
        <v>5.0</v>
      </c>
      <c r="D43" s="35">
        <v>41.0</v>
      </c>
      <c r="E43" s="57">
        <f t="shared" si="2"/>
        <v>151</v>
      </c>
      <c r="F43" s="37">
        <v>31.0</v>
      </c>
      <c r="G43" s="37">
        <v>4.0</v>
      </c>
      <c r="H43" s="37">
        <v>27.0</v>
      </c>
      <c r="I43" s="58">
        <f t="shared" si="6"/>
        <v>62</v>
      </c>
      <c r="U43" s="34"/>
      <c r="V43" s="34"/>
      <c r="W43" s="34"/>
      <c r="X43" s="34"/>
      <c r="Y43" s="34"/>
      <c r="Z43" s="34"/>
      <c r="AA43" s="34"/>
      <c r="AB43" s="34"/>
      <c r="AC43" s="34"/>
      <c r="AD43" s="34"/>
      <c r="AE43" s="34">
        <f t="shared" si="3"/>
        <v>45537</v>
      </c>
      <c r="AF43" s="59">
        <f t="shared" ref="AF43:AI43" si="44">IF(B43+F43=0,"",B43+F43)</f>
        <v>136</v>
      </c>
      <c r="AG43" s="59">
        <f t="shared" si="44"/>
        <v>9</v>
      </c>
      <c r="AH43" s="59">
        <f t="shared" si="44"/>
        <v>68</v>
      </c>
      <c r="AI43" s="59">
        <f t="shared" si="44"/>
        <v>213</v>
      </c>
    </row>
    <row r="44">
      <c r="A44" s="34">
        <v>45544.0</v>
      </c>
      <c r="B44" s="35">
        <v>81.0</v>
      </c>
      <c r="C44" s="35">
        <v>7.0</v>
      </c>
      <c r="D44" s="35">
        <v>32.0</v>
      </c>
      <c r="E44" s="57">
        <f t="shared" si="2"/>
        <v>120</v>
      </c>
      <c r="F44" s="37">
        <v>24.0</v>
      </c>
      <c r="G44" s="37">
        <v>1.0</v>
      </c>
      <c r="H44" s="37">
        <v>22.0</v>
      </c>
      <c r="I44" s="58">
        <f t="shared" si="6"/>
        <v>47</v>
      </c>
      <c r="U44" s="34"/>
      <c r="V44" s="34"/>
      <c r="W44" s="34"/>
      <c r="X44" s="34"/>
      <c r="Y44" s="34"/>
      <c r="Z44" s="34"/>
      <c r="AA44" s="34"/>
      <c r="AB44" s="34"/>
      <c r="AC44" s="34"/>
      <c r="AD44" s="34"/>
      <c r="AE44" s="34">
        <f t="shared" si="3"/>
        <v>45544</v>
      </c>
      <c r="AF44" s="59">
        <f t="shared" ref="AF44:AI44" si="45">IF(B44+F44=0,"",B44+F44)</f>
        <v>105</v>
      </c>
      <c r="AG44" s="59">
        <f t="shared" si="45"/>
        <v>8</v>
      </c>
      <c r="AH44" s="59">
        <f t="shared" si="45"/>
        <v>54</v>
      </c>
      <c r="AI44" s="59">
        <f t="shared" si="45"/>
        <v>167</v>
      </c>
    </row>
    <row r="45">
      <c r="A45" s="34">
        <v>45551.0</v>
      </c>
      <c r="B45" s="35">
        <v>101.0</v>
      </c>
      <c r="C45" s="35">
        <v>5.0</v>
      </c>
      <c r="D45" s="35">
        <v>63.0</v>
      </c>
      <c r="E45" s="57">
        <f t="shared" si="2"/>
        <v>169</v>
      </c>
      <c r="F45" s="37">
        <v>33.0</v>
      </c>
      <c r="G45" s="37">
        <v>7.0</v>
      </c>
      <c r="H45" s="37">
        <v>34.0</v>
      </c>
      <c r="I45" s="58">
        <f t="shared" si="6"/>
        <v>74</v>
      </c>
      <c r="U45" s="34"/>
      <c r="V45" s="34"/>
      <c r="W45" s="34"/>
      <c r="X45" s="34"/>
      <c r="Y45" s="34"/>
      <c r="Z45" s="34"/>
      <c r="AA45" s="34"/>
      <c r="AB45" s="34"/>
      <c r="AC45" s="34"/>
      <c r="AD45" s="34"/>
      <c r="AE45" s="34">
        <f t="shared" si="3"/>
        <v>45551</v>
      </c>
      <c r="AF45" s="59">
        <f t="shared" ref="AF45:AI45" si="46">IF(B45+F45=0,"",B45+F45)</f>
        <v>134</v>
      </c>
      <c r="AG45" s="59">
        <f t="shared" si="46"/>
        <v>12</v>
      </c>
      <c r="AH45" s="59">
        <f t="shared" si="46"/>
        <v>97</v>
      </c>
      <c r="AI45" s="59">
        <f t="shared" si="46"/>
        <v>243</v>
      </c>
    </row>
    <row r="46">
      <c r="A46" s="34">
        <v>45558.0</v>
      </c>
      <c r="B46" s="35">
        <v>104.0</v>
      </c>
      <c r="C46" s="35">
        <v>11.0</v>
      </c>
      <c r="D46" s="35">
        <v>53.0</v>
      </c>
      <c r="E46" s="57">
        <f t="shared" si="2"/>
        <v>168</v>
      </c>
      <c r="F46" s="37">
        <v>22.0</v>
      </c>
      <c r="G46" s="37">
        <v>7.0</v>
      </c>
      <c r="H46" s="37">
        <v>29.0</v>
      </c>
      <c r="I46" s="58">
        <f t="shared" si="6"/>
        <v>58</v>
      </c>
      <c r="U46" s="34"/>
      <c r="V46" s="34"/>
      <c r="W46" s="34"/>
      <c r="X46" s="34"/>
      <c r="Y46" s="34"/>
      <c r="Z46" s="34"/>
      <c r="AA46" s="34"/>
      <c r="AB46" s="34"/>
      <c r="AC46" s="34"/>
      <c r="AD46" s="34"/>
      <c r="AE46" s="34">
        <f t="shared" si="3"/>
        <v>45558</v>
      </c>
      <c r="AF46" s="59">
        <f t="shared" ref="AF46:AI46" si="47">IF(B46+F46=0,"",B46+F46)</f>
        <v>126</v>
      </c>
      <c r="AG46" s="59">
        <f t="shared" si="47"/>
        <v>18</v>
      </c>
      <c r="AH46" s="59">
        <f t="shared" si="47"/>
        <v>82</v>
      </c>
      <c r="AI46" s="59">
        <f t="shared" si="47"/>
        <v>226</v>
      </c>
    </row>
    <row r="47">
      <c r="A47" s="34">
        <v>45565.0</v>
      </c>
      <c r="B47" s="35">
        <v>92.0</v>
      </c>
      <c r="C47" s="35">
        <v>6.0</v>
      </c>
      <c r="D47" s="35">
        <v>59.0</v>
      </c>
      <c r="E47" s="57">
        <f t="shared" si="2"/>
        <v>157</v>
      </c>
      <c r="F47" s="37">
        <v>28.0</v>
      </c>
      <c r="G47" s="37">
        <v>4.0</v>
      </c>
      <c r="H47" s="37">
        <v>25.0</v>
      </c>
      <c r="I47" s="58">
        <f t="shared" si="6"/>
        <v>57</v>
      </c>
      <c r="U47" s="34"/>
      <c r="V47" s="34"/>
      <c r="W47" s="34"/>
      <c r="X47" s="34"/>
      <c r="Y47" s="34"/>
      <c r="Z47" s="34"/>
      <c r="AA47" s="34"/>
      <c r="AB47" s="34"/>
      <c r="AC47" s="34"/>
      <c r="AD47" s="34"/>
      <c r="AE47" s="34">
        <f t="shared" si="3"/>
        <v>45565</v>
      </c>
      <c r="AF47" s="59">
        <f t="shared" ref="AF47:AI47" si="48">IF(B47+F47=0,"",B47+F47)</f>
        <v>120</v>
      </c>
      <c r="AG47" s="59">
        <f t="shared" si="48"/>
        <v>10</v>
      </c>
      <c r="AH47" s="59">
        <f t="shared" si="48"/>
        <v>84</v>
      </c>
      <c r="AI47" s="59">
        <f t="shared" si="48"/>
        <v>214</v>
      </c>
    </row>
    <row r="48">
      <c r="A48" s="34">
        <v>45572.0</v>
      </c>
      <c r="B48" s="35">
        <v>108.0</v>
      </c>
      <c r="C48" s="35">
        <v>5.0</v>
      </c>
      <c r="D48" s="35">
        <v>60.0</v>
      </c>
      <c r="E48" s="57">
        <f t="shared" si="2"/>
        <v>173</v>
      </c>
      <c r="F48" s="37">
        <v>18.0</v>
      </c>
      <c r="G48" s="37">
        <v>7.0</v>
      </c>
      <c r="H48" s="37">
        <v>24.0</v>
      </c>
      <c r="I48" s="58">
        <f t="shared" si="6"/>
        <v>49</v>
      </c>
      <c r="U48" s="34"/>
      <c r="V48" s="34"/>
      <c r="W48" s="34"/>
      <c r="X48" s="34"/>
      <c r="Y48" s="34"/>
      <c r="Z48" s="34"/>
      <c r="AA48" s="34"/>
      <c r="AB48" s="34"/>
      <c r="AC48" s="34"/>
      <c r="AD48" s="34"/>
      <c r="AE48" s="34">
        <f t="shared" si="3"/>
        <v>45572</v>
      </c>
      <c r="AF48" s="59">
        <f t="shared" ref="AF48:AI48" si="49">IF(B48+F48=0,"",B48+F48)</f>
        <v>126</v>
      </c>
      <c r="AG48" s="59">
        <f t="shared" si="49"/>
        <v>12</v>
      </c>
      <c r="AH48" s="59">
        <f t="shared" si="49"/>
        <v>84</v>
      </c>
      <c r="AI48" s="59">
        <f t="shared" si="49"/>
        <v>222</v>
      </c>
    </row>
    <row r="49">
      <c r="A49" s="34">
        <v>45579.0</v>
      </c>
      <c r="B49" s="35">
        <v>103.0</v>
      </c>
      <c r="C49" s="35">
        <v>5.0</v>
      </c>
      <c r="D49" s="35">
        <v>67.0</v>
      </c>
      <c r="E49" s="57">
        <f t="shared" si="2"/>
        <v>175</v>
      </c>
      <c r="F49" s="37">
        <v>31.0</v>
      </c>
      <c r="G49" s="37">
        <v>4.0</v>
      </c>
      <c r="H49" s="37">
        <v>32.0</v>
      </c>
      <c r="I49" s="58">
        <f t="shared" si="6"/>
        <v>67</v>
      </c>
      <c r="U49" s="34"/>
      <c r="V49" s="34"/>
      <c r="W49" s="34"/>
      <c r="X49" s="34"/>
      <c r="Y49" s="34"/>
      <c r="Z49" s="34"/>
      <c r="AA49" s="34"/>
      <c r="AB49" s="34"/>
      <c r="AC49" s="34"/>
      <c r="AD49" s="34"/>
      <c r="AE49" s="34">
        <f t="shared" si="3"/>
        <v>45579</v>
      </c>
      <c r="AF49" s="59">
        <f t="shared" ref="AF49:AI49" si="50">IF(B49+F49=0,"",B49+F49)</f>
        <v>134</v>
      </c>
      <c r="AG49" s="59">
        <f t="shared" si="50"/>
        <v>9</v>
      </c>
      <c r="AH49" s="59">
        <f t="shared" si="50"/>
        <v>99</v>
      </c>
      <c r="AI49" s="59">
        <f t="shared" si="50"/>
        <v>242</v>
      </c>
    </row>
    <row r="50">
      <c r="A50" s="34">
        <v>45586.0</v>
      </c>
      <c r="B50" s="35">
        <v>82.0</v>
      </c>
      <c r="C50" s="35">
        <v>5.0</v>
      </c>
      <c r="D50" s="35">
        <v>46.0</v>
      </c>
      <c r="E50" s="57">
        <f t="shared" si="2"/>
        <v>133</v>
      </c>
      <c r="F50" s="37">
        <v>27.0</v>
      </c>
      <c r="G50" s="37">
        <v>3.0</v>
      </c>
      <c r="H50" s="37">
        <v>22.0</v>
      </c>
      <c r="I50" s="58">
        <f t="shared" si="6"/>
        <v>52</v>
      </c>
      <c r="U50" s="34"/>
      <c r="V50" s="34"/>
      <c r="W50" s="34"/>
      <c r="X50" s="34"/>
      <c r="Y50" s="34"/>
      <c r="Z50" s="34"/>
      <c r="AA50" s="34"/>
      <c r="AB50" s="34"/>
      <c r="AC50" s="34"/>
      <c r="AD50" s="34"/>
      <c r="AE50" s="34">
        <f t="shared" si="3"/>
        <v>45586</v>
      </c>
      <c r="AF50" s="59">
        <f t="shared" ref="AF50:AI50" si="51">IF(B50+F50=0,"",B50+F50)</f>
        <v>109</v>
      </c>
      <c r="AG50" s="59">
        <f t="shared" si="51"/>
        <v>8</v>
      </c>
      <c r="AH50" s="59">
        <f t="shared" si="51"/>
        <v>68</v>
      </c>
      <c r="AI50" s="59">
        <f t="shared" si="51"/>
        <v>185</v>
      </c>
    </row>
    <row r="51">
      <c r="A51" s="34">
        <v>45593.0</v>
      </c>
      <c r="B51" s="35">
        <v>110.0</v>
      </c>
      <c r="C51" s="35">
        <v>6.0</v>
      </c>
      <c r="D51" s="35">
        <v>57.0</v>
      </c>
      <c r="E51" s="57">
        <f t="shared" si="2"/>
        <v>173</v>
      </c>
      <c r="F51" s="37">
        <v>22.0</v>
      </c>
      <c r="G51" s="37">
        <v>3.0</v>
      </c>
      <c r="H51" s="37">
        <v>21.0</v>
      </c>
      <c r="I51" s="58">
        <f t="shared" si="6"/>
        <v>46</v>
      </c>
      <c r="U51" s="34"/>
      <c r="V51" s="34"/>
      <c r="W51" s="34"/>
      <c r="X51" s="34"/>
      <c r="Y51" s="34"/>
      <c r="Z51" s="34"/>
      <c r="AA51" s="34"/>
      <c r="AB51" s="34"/>
      <c r="AC51" s="34"/>
      <c r="AD51" s="34"/>
      <c r="AE51" s="34">
        <f t="shared" si="3"/>
        <v>45593</v>
      </c>
      <c r="AF51" s="59">
        <f t="shared" ref="AF51:AI51" si="52">IF(B51+F51=0,"",B51+F51)</f>
        <v>132</v>
      </c>
      <c r="AG51" s="59">
        <f t="shared" si="52"/>
        <v>9</v>
      </c>
      <c r="AH51" s="59">
        <f t="shared" si="52"/>
        <v>78</v>
      </c>
      <c r="AI51" s="59">
        <f t="shared" si="52"/>
        <v>219</v>
      </c>
    </row>
    <row r="52">
      <c r="A52" s="34">
        <v>45600.0</v>
      </c>
      <c r="B52" s="35">
        <v>96.0</v>
      </c>
      <c r="C52" s="35">
        <v>3.0</v>
      </c>
      <c r="D52" s="35">
        <v>66.0</v>
      </c>
      <c r="E52" s="57">
        <f t="shared" si="2"/>
        <v>165</v>
      </c>
      <c r="F52" s="37">
        <v>34.0</v>
      </c>
      <c r="G52" s="37">
        <v>11.0</v>
      </c>
      <c r="H52" s="37">
        <v>26.0</v>
      </c>
      <c r="I52" s="58">
        <f t="shared" si="6"/>
        <v>71</v>
      </c>
      <c r="U52" s="34"/>
      <c r="V52" s="34"/>
      <c r="W52" s="34"/>
      <c r="X52" s="34"/>
      <c r="Y52" s="34"/>
      <c r="Z52" s="34"/>
      <c r="AA52" s="34"/>
      <c r="AB52" s="34"/>
      <c r="AC52" s="34"/>
      <c r="AD52" s="34"/>
      <c r="AE52" s="34">
        <f t="shared" si="3"/>
        <v>45600</v>
      </c>
      <c r="AF52" s="59">
        <f t="shared" ref="AF52:AI52" si="53">IF(B52+F52=0,"",B52+F52)</f>
        <v>130</v>
      </c>
      <c r="AG52" s="59">
        <f t="shared" si="53"/>
        <v>14</v>
      </c>
      <c r="AH52" s="59">
        <f t="shared" si="53"/>
        <v>92</v>
      </c>
      <c r="AI52" s="59">
        <f t="shared" si="53"/>
        <v>236</v>
      </c>
    </row>
    <row r="53">
      <c r="A53" s="34">
        <v>45607.0</v>
      </c>
      <c r="B53" s="35">
        <v>109.0</v>
      </c>
      <c r="C53" s="35">
        <v>9.0</v>
      </c>
      <c r="D53" s="35">
        <v>76.0</v>
      </c>
      <c r="E53" s="57">
        <f t="shared" si="2"/>
        <v>194</v>
      </c>
      <c r="F53" s="37">
        <v>21.0</v>
      </c>
      <c r="G53" s="37">
        <v>2.0</v>
      </c>
      <c r="H53" s="37">
        <v>26.0</v>
      </c>
      <c r="I53" s="58">
        <f t="shared" si="6"/>
        <v>49</v>
      </c>
      <c r="U53" s="34"/>
      <c r="V53" s="34"/>
      <c r="W53" s="34"/>
      <c r="X53" s="34"/>
      <c r="Y53" s="34"/>
      <c r="Z53" s="34"/>
      <c r="AA53" s="34"/>
      <c r="AB53" s="34"/>
      <c r="AC53" s="34"/>
      <c r="AD53" s="34"/>
      <c r="AE53" s="34">
        <f t="shared" si="3"/>
        <v>45607</v>
      </c>
      <c r="AF53" s="59">
        <f t="shared" ref="AF53:AI53" si="54">IF(B53+F53=0,"",B53+F53)</f>
        <v>130</v>
      </c>
      <c r="AG53" s="59">
        <f t="shared" si="54"/>
        <v>11</v>
      </c>
      <c r="AH53" s="59">
        <f t="shared" si="54"/>
        <v>102</v>
      </c>
      <c r="AI53" s="59">
        <f t="shared" si="54"/>
        <v>243</v>
      </c>
    </row>
    <row r="54">
      <c r="A54" s="34">
        <v>45614.0</v>
      </c>
      <c r="B54" s="35">
        <v>98.0</v>
      </c>
      <c r="C54" s="35">
        <v>4.0</v>
      </c>
      <c r="D54" s="35">
        <v>61.0</v>
      </c>
      <c r="E54" s="57">
        <f t="shared" si="2"/>
        <v>163</v>
      </c>
      <c r="F54" s="37">
        <v>26.0</v>
      </c>
      <c r="G54" s="37">
        <v>1.0</v>
      </c>
      <c r="H54" s="37">
        <v>30.0</v>
      </c>
      <c r="I54" s="58">
        <f t="shared" si="6"/>
        <v>57</v>
      </c>
      <c r="U54" s="34"/>
      <c r="V54" s="34"/>
      <c r="W54" s="34"/>
      <c r="X54" s="34"/>
      <c r="Y54" s="34"/>
      <c r="Z54" s="34"/>
      <c r="AA54" s="34"/>
      <c r="AB54" s="34"/>
      <c r="AC54" s="34"/>
      <c r="AD54" s="34"/>
      <c r="AE54" s="34">
        <f t="shared" si="3"/>
        <v>45614</v>
      </c>
      <c r="AF54" s="59">
        <f t="shared" ref="AF54:AI54" si="55">IF(B54+F54=0,"",B54+F54)</f>
        <v>124</v>
      </c>
      <c r="AG54" s="59">
        <f t="shared" si="55"/>
        <v>5</v>
      </c>
      <c r="AH54" s="59">
        <f t="shared" si="55"/>
        <v>91</v>
      </c>
      <c r="AI54" s="59">
        <f t="shared" si="55"/>
        <v>220</v>
      </c>
    </row>
    <row r="55">
      <c r="A55" s="34">
        <v>45621.0</v>
      </c>
      <c r="B55" s="35">
        <v>82.0</v>
      </c>
      <c r="C55" s="35">
        <v>6.0</v>
      </c>
      <c r="D55" s="35">
        <v>44.0</v>
      </c>
      <c r="E55" s="57">
        <f t="shared" si="2"/>
        <v>132</v>
      </c>
      <c r="F55" s="37">
        <v>21.0</v>
      </c>
      <c r="G55" s="37">
        <v>3.0</v>
      </c>
      <c r="H55" s="37">
        <v>25.0</v>
      </c>
      <c r="I55" s="58">
        <f t="shared" si="6"/>
        <v>49</v>
      </c>
      <c r="U55" s="34"/>
      <c r="V55" s="34"/>
      <c r="W55" s="34"/>
      <c r="X55" s="34"/>
      <c r="Y55" s="34"/>
      <c r="Z55" s="34"/>
      <c r="AA55" s="34"/>
      <c r="AB55" s="34"/>
      <c r="AC55" s="34"/>
      <c r="AD55" s="34"/>
      <c r="AE55" s="34">
        <f t="shared" si="3"/>
        <v>45621</v>
      </c>
      <c r="AF55" s="59">
        <f t="shared" ref="AF55:AI55" si="56">IF(B55+F55=0,"",B55+F55)</f>
        <v>103</v>
      </c>
      <c r="AG55" s="59">
        <f t="shared" si="56"/>
        <v>9</v>
      </c>
      <c r="AH55" s="59">
        <f t="shared" si="56"/>
        <v>69</v>
      </c>
      <c r="AI55" s="59">
        <f t="shared" si="56"/>
        <v>181</v>
      </c>
    </row>
    <row r="56">
      <c r="A56" s="34">
        <v>45628.0</v>
      </c>
      <c r="B56" s="35">
        <v>67.0</v>
      </c>
      <c r="C56" s="35">
        <v>4.0</v>
      </c>
      <c r="D56" s="35">
        <v>53.0</v>
      </c>
      <c r="E56" s="57">
        <f t="shared" si="2"/>
        <v>124</v>
      </c>
      <c r="F56" s="37">
        <v>17.0</v>
      </c>
      <c r="G56" s="37">
        <v>3.0</v>
      </c>
      <c r="H56" s="37">
        <v>22.0</v>
      </c>
      <c r="I56" s="58">
        <f t="shared" si="6"/>
        <v>42</v>
      </c>
      <c r="U56" s="34"/>
      <c r="V56" s="34"/>
      <c r="W56" s="34"/>
      <c r="X56" s="34"/>
      <c r="Y56" s="34"/>
      <c r="Z56" s="34"/>
      <c r="AA56" s="34"/>
      <c r="AB56" s="34"/>
      <c r="AC56" s="34"/>
      <c r="AD56" s="34"/>
      <c r="AE56" s="34">
        <f t="shared" si="3"/>
        <v>45628</v>
      </c>
      <c r="AF56" s="59">
        <f t="shared" ref="AF56:AI56" si="57">IF(B56+F56=0,"",B56+F56)</f>
        <v>84</v>
      </c>
      <c r="AG56" s="59">
        <f t="shared" si="57"/>
        <v>7</v>
      </c>
      <c r="AH56" s="59">
        <f t="shared" si="57"/>
        <v>75</v>
      </c>
      <c r="AI56" s="59">
        <f t="shared" si="57"/>
        <v>166</v>
      </c>
    </row>
    <row r="57">
      <c r="A57" s="34">
        <v>45635.0</v>
      </c>
      <c r="B57" s="35">
        <v>47.0</v>
      </c>
      <c r="C57" s="35">
        <v>2.0</v>
      </c>
      <c r="D57" s="35">
        <v>37.0</v>
      </c>
      <c r="E57" s="57">
        <f t="shared" si="2"/>
        <v>86</v>
      </c>
      <c r="F57" s="37">
        <v>22.0</v>
      </c>
      <c r="G57" s="37">
        <v>1.0</v>
      </c>
      <c r="H57" s="37">
        <v>24.0</v>
      </c>
      <c r="I57" s="58">
        <f t="shared" si="6"/>
        <v>47</v>
      </c>
      <c r="U57" s="34"/>
      <c r="V57" s="34"/>
      <c r="W57" s="34"/>
      <c r="X57" s="34"/>
      <c r="Y57" s="34"/>
      <c r="Z57" s="34"/>
      <c r="AA57" s="34"/>
      <c r="AB57" s="34"/>
      <c r="AC57" s="34"/>
      <c r="AD57" s="34"/>
      <c r="AE57" s="34">
        <f t="shared" si="3"/>
        <v>45635</v>
      </c>
      <c r="AF57" s="59">
        <f t="shared" ref="AF57:AI57" si="58">IF(B57+F57=0,"",B57+F57)</f>
        <v>69</v>
      </c>
      <c r="AG57" s="59">
        <f t="shared" si="58"/>
        <v>3</v>
      </c>
      <c r="AH57" s="59">
        <f t="shared" si="58"/>
        <v>61</v>
      </c>
      <c r="AI57" s="59">
        <f t="shared" si="58"/>
        <v>133</v>
      </c>
    </row>
    <row r="58">
      <c r="A58" s="34">
        <v>45642.0</v>
      </c>
      <c r="B58" s="35">
        <v>52.0</v>
      </c>
      <c r="C58" s="35">
        <v>5.0</v>
      </c>
      <c r="D58" s="35">
        <v>48.0</v>
      </c>
      <c r="E58" s="57">
        <f t="shared" si="2"/>
        <v>105</v>
      </c>
      <c r="F58" s="37">
        <v>11.0</v>
      </c>
      <c r="G58" s="37">
        <v>4.0</v>
      </c>
      <c r="H58" s="37">
        <v>21.0</v>
      </c>
      <c r="I58" s="58">
        <f t="shared" si="6"/>
        <v>36</v>
      </c>
      <c r="U58" s="34"/>
      <c r="V58" s="34"/>
      <c r="W58" s="34"/>
      <c r="X58" s="34"/>
      <c r="Y58" s="34"/>
      <c r="Z58" s="34"/>
      <c r="AA58" s="34"/>
      <c r="AB58" s="34"/>
      <c r="AC58" s="34"/>
      <c r="AD58" s="34"/>
      <c r="AE58" s="34">
        <f t="shared" si="3"/>
        <v>45642</v>
      </c>
      <c r="AF58" s="59">
        <f t="shared" ref="AF58:AI58" si="59">IF(B58+F58=0,"",B58+F58)</f>
        <v>63</v>
      </c>
      <c r="AG58" s="59">
        <f t="shared" si="59"/>
        <v>9</v>
      </c>
      <c r="AH58" s="59">
        <f t="shared" si="59"/>
        <v>69</v>
      </c>
      <c r="AI58" s="59">
        <f t="shared" si="59"/>
        <v>141</v>
      </c>
    </row>
    <row r="59">
      <c r="A59" s="34">
        <v>45649.0</v>
      </c>
      <c r="B59" s="35">
        <v>48.0</v>
      </c>
      <c r="C59" s="35">
        <v>4.0</v>
      </c>
      <c r="D59" s="35">
        <v>44.0</v>
      </c>
      <c r="E59" s="57">
        <f t="shared" si="2"/>
        <v>96</v>
      </c>
      <c r="F59" s="37">
        <v>15.0</v>
      </c>
      <c r="G59" s="37">
        <v>4.0</v>
      </c>
      <c r="H59" s="37">
        <v>25.0</v>
      </c>
      <c r="I59" s="58">
        <f t="shared" si="6"/>
        <v>44</v>
      </c>
      <c r="U59" s="34"/>
      <c r="V59" s="34"/>
      <c r="W59" s="34"/>
      <c r="X59" s="34"/>
      <c r="Y59" s="34"/>
      <c r="Z59" s="34"/>
      <c r="AA59" s="34"/>
      <c r="AB59" s="34"/>
      <c r="AC59" s="34"/>
      <c r="AD59" s="34"/>
      <c r="AE59" s="34">
        <f t="shared" si="3"/>
        <v>45649</v>
      </c>
      <c r="AF59" s="59">
        <f t="shared" ref="AF59:AI59" si="60">IF(B59+F59=0,"",B59+F59)</f>
        <v>63</v>
      </c>
      <c r="AG59" s="59">
        <f t="shared" si="60"/>
        <v>8</v>
      </c>
      <c r="AH59" s="59">
        <f t="shared" si="60"/>
        <v>69</v>
      </c>
      <c r="AI59" s="59">
        <f t="shared" si="60"/>
        <v>140</v>
      </c>
    </row>
    <row r="60">
      <c r="A60" s="34">
        <v>45656.0</v>
      </c>
      <c r="B60" s="35">
        <v>15.0</v>
      </c>
      <c r="C60" s="35">
        <v>4.0</v>
      </c>
      <c r="D60" s="35">
        <v>15.0</v>
      </c>
      <c r="E60" s="57">
        <f t="shared" si="2"/>
        <v>34</v>
      </c>
      <c r="F60" s="37">
        <v>6.0</v>
      </c>
      <c r="G60" s="37">
        <v>0.0</v>
      </c>
      <c r="H60" s="37">
        <v>11.0</v>
      </c>
      <c r="I60" s="58">
        <f t="shared" si="6"/>
        <v>17</v>
      </c>
      <c r="U60" s="34"/>
      <c r="V60" s="34"/>
      <c r="W60" s="34"/>
      <c r="X60" s="34"/>
      <c r="Y60" s="34"/>
      <c r="Z60" s="34"/>
      <c r="AA60" s="34"/>
      <c r="AB60" s="34"/>
      <c r="AC60" s="34"/>
      <c r="AD60" s="34"/>
      <c r="AE60" s="34">
        <f t="shared" si="3"/>
        <v>45656</v>
      </c>
      <c r="AF60" s="59">
        <f t="shared" ref="AF60:AI60" si="61">IF(B60+F60=0,"",B60+F60)</f>
        <v>21</v>
      </c>
      <c r="AG60" s="59">
        <f t="shared" si="61"/>
        <v>4</v>
      </c>
      <c r="AH60" s="59">
        <f t="shared" si="61"/>
        <v>26</v>
      </c>
      <c r="AI60" s="59">
        <f t="shared" si="61"/>
        <v>51</v>
      </c>
    </row>
    <row r="61">
      <c r="A61" s="34">
        <v>45663.0</v>
      </c>
      <c r="B61" s="35">
        <v>13.0</v>
      </c>
      <c r="C61" s="35">
        <v>5.0</v>
      </c>
      <c r="D61" s="35">
        <v>19.0</v>
      </c>
      <c r="E61" s="57">
        <f t="shared" si="2"/>
        <v>37</v>
      </c>
      <c r="F61" s="37">
        <v>8.0</v>
      </c>
      <c r="G61" s="37">
        <v>0.0</v>
      </c>
      <c r="H61" s="37">
        <v>10.0</v>
      </c>
      <c r="I61" s="58">
        <f t="shared" si="6"/>
        <v>18</v>
      </c>
      <c r="U61" s="34"/>
      <c r="V61" s="34"/>
      <c r="W61" s="34"/>
      <c r="X61" s="34"/>
      <c r="Y61" s="34"/>
      <c r="Z61" s="34"/>
      <c r="AA61" s="34"/>
      <c r="AB61" s="34"/>
      <c r="AC61" s="34"/>
      <c r="AD61" s="34"/>
      <c r="AE61" s="34">
        <f t="shared" si="3"/>
        <v>45663</v>
      </c>
      <c r="AF61" s="59">
        <f t="shared" ref="AF61:AI61" si="62">IF(B61+F61=0,"",B61+F61)</f>
        <v>21</v>
      </c>
      <c r="AG61" s="59">
        <f t="shared" si="62"/>
        <v>5</v>
      </c>
      <c r="AH61" s="59">
        <f t="shared" si="62"/>
        <v>29</v>
      </c>
      <c r="AI61" s="59">
        <f t="shared" si="62"/>
        <v>55</v>
      </c>
    </row>
    <row r="62">
      <c r="A62" s="34">
        <v>45670.0</v>
      </c>
      <c r="B62" s="35">
        <v>31.0</v>
      </c>
      <c r="C62" s="35">
        <v>5.0</v>
      </c>
      <c r="D62" s="35">
        <v>39.0</v>
      </c>
      <c r="E62" s="57">
        <f t="shared" si="2"/>
        <v>75</v>
      </c>
      <c r="F62" s="37">
        <v>12.0</v>
      </c>
      <c r="G62" s="37">
        <v>5.0</v>
      </c>
      <c r="H62" s="37">
        <v>14.0</v>
      </c>
      <c r="I62" s="58">
        <f t="shared" si="6"/>
        <v>31</v>
      </c>
      <c r="U62" s="34"/>
      <c r="V62" s="34"/>
      <c r="W62" s="34"/>
      <c r="X62" s="34"/>
      <c r="Y62" s="34"/>
      <c r="Z62" s="34"/>
      <c r="AA62" s="34"/>
      <c r="AB62" s="34"/>
      <c r="AC62" s="34"/>
      <c r="AD62" s="34"/>
      <c r="AE62" s="34">
        <f t="shared" si="3"/>
        <v>45670</v>
      </c>
      <c r="AF62" s="59">
        <f t="shared" ref="AF62:AI62" si="63">IF(B62+F62=0,"",B62+F62)</f>
        <v>43</v>
      </c>
      <c r="AG62" s="59">
        <f t="shared" si="63"/>
        <v>10</v>
      </c>
      <c r="AH62" s="59">
        <f t="shared" si="63"/>
        <v>53</v>
      </c>
      <c r="AI62" s="59">
        <f t="shared" si="63"/>
        <v>106</v>
      </c>
    </row>
    <row r="63">
      <c r="A63" s="34">
        <v>45677.0</v>
      </c>
      <c r="B63" s="35">
        <v>46.0</v>
      </c>
      <c r="C63" s="35">
        <v>5.0</v>
      </c>
      <c r="D63" s="35">
        <v>39.0</v>
      </c>
      <c r="E63" s="57">
        <f t="shared" si="2"/>
        <v>90</v>
      </c>
      <c r="F63" s="37">
        <v>14.0</v>
      </c>
      <c r="G63" s="37">
        <v>2.0</v>
      </c>
      <c r="H63" s="37">
        <v>25.0</v>
      </c>
      <c r="I63" s="58">
        <f t="shared" si="6"/>
        <v>41</v>
      </c>
      <c r="U63" s="34"/>
      <c r="V63" s="34"/>
      <c r="W63" s="34"/>
      <c r="X63" s="34"/>
      <c r="Y63" s="34"/>
      <c r="Z63" s="34"/>
      <c r="AA63" s="34"/>
      <c r="AB63" s="34"/>
      <c r="AC63" s="34"/>
      <c r="AD63" s="34"/>
      <c r="AE63" s="34">
        <f t="shared" si="3"/>
        <v>45677</v>
      </c>
      <c r="AF63" s="59">
        <f t="shared" ref="AF63:AI63" si="64">IF(B63+F63=0,"",B63+F63)</f>
        <v>60</v>
      </c>
      <c r="AG63" s="59">
        <f t="shared" si="64"/>
        <v>7</v>
      </c>
      <c r="AH63" s="59">
        <f t="shared" si="64"/>
        <v>64</v>
      </c>
      <c r="AI63" s="59">
        <f t="shared" si="64"/>
        <v>131</v>
      </c>
    </row>
    <row r="64">
      <c r="A64" s="34">
        <v>45684.0</v>
      </c>
      <c r="B64" s="35">
        <v>46.0</v>
      </c>
      <c r="C64" s="35">
        <v>4.0</v>
      </c>
      <c r="D64" s="35">
        <v>50.0</v>
      </c>
      <c r="E64" s="57">
        <f t="shared" si="2"/>
        <v>100</v>
      </c>
      <c r="F64" s="37">
        <v>17.0</v>
      </c>
      <c r="G64" s="37">
        <v>6.0</v>
      </c>
      <c r="H64" s="37">
        <v>26.0</v>
      </c>
      <c r="I64" s="58">
        <f t="shared" si="6"/>
        <v>49</v>
      </c>
      <c r="U64" s="34"/>
      <c r="V64" s="34"/>
      <c r="W64" s="34"/>
      <c r="X64" s="34"/>
      <c r="Y64" s="34"/>
      <c r="Z64" s="34"/>
      <c r="AA64" s="34"/>
      <c r="AB64" s="34"/>
      <c r="AC64" s="34"/>
      <c r="AD64" s="34"/>
      <c r="AE64" s="34">
        <f t="shared" si="3"/>
        <v>45684</v>
      </c>
      <c r="AF64" s="59">
        <f t="shared" ref="AF64:AI64" si="65">IF(B64+F64=0,"",B64+F64)</f>
        <v>63</v>
      </c>
      <c r="AG64" s="59">
        <f t="shared" si="65"/>
        <v>10</v>
      </c>
      <c r="AH64" s="59">
        <f t="shared" si="65"/>
        <v>76</v>
      </c>
      <c r="AI64" s="59">
        <f t="shared" si="65"/>
        <v>149</v>
      </c>
    </row>
    <row r="65">
      <c r="A65" s="34">
        <v>45691.0</v>
      </c>
      <c r="B65" s="35">
        <v>67.0</v>
      </c>
      <c r="C65" s="35">
        <v>7.0</v>
      </c>
      <c r="D65" s="35">
        <v>46.0</v>
      </c>
      <c r="E65" s="57">
        <f t="shared" si="2"/>
        <v>120</v>
      </c>
      <c r="F65" s="37">
        <v>17.0</v>
      </c>
      <c r="G65" s="37">
        <v>3.0</v>
      </c>
      <c r="H65" s="37">
        <v>28.0</v>
      </c>
      <c r="I65" s="58">
        <f t="shared" si="6"/>
        <v>48</v>
      </c>
      <c r="U65" s="34"/>
      <c r="V65" s="34"/>
      <c r="W65" s="34"/>
      <c r="X65" s="34"/>
      <c r="Y65" s="34"/>
      <c r="Z65" s="34"/>
      <c r="AA65" s="34"/>
      <c r="AB65" s="34"/>
      <c r="AC65" s="34"/>
      <c r="AD65" s="34"/>
      <c r="AE65" s="34">
        <f t="shared" si="3"/>
        <v>45691</v>
      </c>
      <c r="AF65" s="59">
        <f t="shared" ref="AF65:AI65" si="66">IF(B65+F65=0,"",B65+F65)</f>
        <v>84</v>
      </c>
      <c r="AG65" s="59">
        <f t="shared" si="66"/>
        <v>10</v>
      </c>
      <c r="AH65" s="59">
        <f t="shared" si="66"/>
        <v>74</v>
      </c>
      <c r="AI65" s="59">
        <f t="shared" si="66"/>
        <v>168</v>
      </c>
    </row>
    <row r="66">
      <c r="A66" s="34">
        <v>45698.0</v>
      </c>
      <c r="B66" s="35">
        <v>59.0</v>
      </c>
      <c r="C66" s="35">
        <v>5.0</v>
      </c>
      <c r="D66" s="35">
        <v>41.0</v>
      </c>
      <c r="E66" s="57">
        <f t="shared" si="2"/>
        <v>105</v>
      </c>
      <c r="F66" s="37">
        <v>14.0</v>
      </c>
      <c r="G66" s="37">
        <v>5.0</v>
      </c>
      <c r="H66" s="37">
        <v>28.0</v>
      </c>
      <c r="I66" s="58">
        <f t="shared" si="6"/>
        <v>47</v>
      </c>
      <c r="U66" s="34"/>
      <c r="V66" s="34"/>
      <c r="W66" s="34"/>
      <c r="X66" s="34"/>
      <c r="Y66" s="34"/>
      <c r="Z66" s="34"/>
      <c r="AA66" s="34"/>
      <c r="AB66" s="34"/>
      <c r="AC66" s="34"/>
      <c r="AD66" s="34"/>
      <c r="AE66" s="34">
        <f t="shared" si="3"/>
        <v>45698</v>
      </c>
      <c r="AF66" s="59">
        <f t="shared" ref="AF66:AI66" si="67">IF(B66+F66=0,"",B66+F66)</f>
        <v>73</v>
      </c>
      <c r="AG66" s="59">
        <f t="shared" si="67"/>
        <v>10</v>
      </c>
      <c r="AH66" s="59">
        <f t="shared" si="67"/>
        <v>69</v>
      </c>
      <c r="AI66" s="59">
        <f t="shared" si="67"/>
        <v>152</v>
      </c>
    </row>
    <row r="67">
      <c r="A67" s="34">
        <v>45705.0</v>
      </c>
      <c r="B67" s="35">
        <v>71.0</v>
      </c>
      <c r="C67" s="35">
        <v>8.0</v>
      </c>
      <c r="D67" s="35">
        <v>49.0</v>
      </c>
      <c r="E67" s="57">
        <f t="shared" si="2"/>
        <v>128</v>
      </c>
      <c r="F67" s="37">
        <v>15.0</v>
      </c>
      <c r="G67" s="37">
        <v>6.0</v>
      </c>
      <c r="H67" s="37">
        <v>33.0</v>
      </c>
      <c r="I67" s="58">
        <f t="shared" si="6"/>
        <v>54</v>
      </c>
      <c r="U67" s="34"/>
      <c r="V67" s="34"/>
      <c r="W67" s="34"/>
      <c r="X67" s="34"/>
      <c r="Y67" s="34"/>
      <c r="Z67" s="34"/>
      <c r="AA67" s="34"/>
      <c r="AB67" s="34"/>
      <c r="AC67" s="34"/>
      <c r="AD67" s="34"/>
      <c r="AE67" s="34">
        <f t="shared" si="3"/>
        <v>45705</v>
      </c>
      <c r="AF67" s="59">
        <f t="shared" ref="AF67:AI67" si="68">IF(B67+F67=0,"",B67+F67)</f>
        <v>86</v>
      </c>
      <c r="AG67" s="59">
        <f t="shared" si="68"/>
        <v>14</v>
      </c>
      <c r="AH67" s="59">
        <f t="shared" si="68"/>
        <v>82</v>
      </c>
      <c r="AI67" s="59">
        <f t="shared" si="68"/>
        <v>182</v>
      </c>
    </row>
    <row r="68">
      <c r="A68" s="34">
        <v>45712.0</v>
      </c>
      <c r="B68" s="35">
        <v>54.0</v>
      </c>
      <c r="C68" s="35">
        <v>7.0</v>
      </c>
      <c r="D68" s="35">
        <v>38.0</v>
      </c>
      <c r="E68" s="57">
        <f t="shared" si="2"/>
        <v>99</v>
      </c>
      <c r="F68" s="37">
        <v>14.0</v>
      </c>
      <c r="G68" s="37">
        <v>1.0</v>
      </c>
      <c r="H68" s="37">
        <v>24.0</v>
      </c>
      <c r="I68" s="58">
        <f t="shared" si="6"/>
        <v>39</v>
      </c>
      <c r="U68" s="34"/>
      <c r="V68" s="34"/>
      <c r="W68" s="34"/>
      <c r="X68" s="34"/>
      <c r="Y68" s="34"/>
      <c r="Z68" s="34"/>
      <c r="AA68" s="34"/>
      <c r="AB68" s="34"/>
      <c r="AC68" s="34"/>
      <c r="AD68" s="34"/>
      <c r="AE68" s="34">
        <f t="shared" si="3"/>
        <v>45712</v>
      </c>
      <c r="AF68" s="59">
        <f t="shared" ref="AF68:AI68" si="69">IF(B68+F68=0,"",B68+F68)</f>
        <v>68</v>
      </c>
      <c r="AG68" s="59">
        <f t="shared" si="69"/>
        <v>8</v>
      </c>
      <c r="AH68" s="59">
        <f t="shared" si="69"/>
        <v>62</v>
      </c>
      <c r="AI68" s="59">
        <f t="shared" si="69"/>
        <v>138</v>
      </c>
    </row>
    <row r="69">
      <c r="A69" s="34">
        <v>45719.0</v>
      </c>
      <c r="B69" s="35">
        <v>74.0</v>
      </c>
      <c r="C69" s="35">
        <v>11.0</v>
      </c>
      <c r="D69" s="35">
        <v>44.0</v>
      </c>
      <c r="E69" s="57">
        <f t="shared" si="2"/>
        <v>129</v>
      </c>
      <c r="F69" s="37">
        <v>24.0</v>
      </c>
      <c r="G69" s="37">
        <v>5.0</v>
      </c>
      <c r="H69" s="37">
        <v>30.0</v>
      </c>
      <c r="I69" s="58">
        <f t="shared" si="6"/>
        <v>59</v>
      </c>
      <c r="U69" s="34"/>
      <c r="V69" s="34"/>
      <c r="W69" s="34"/>
      <c r="X69" s="34"/>
      <c r="Y69" s="34"/>
      <c r="Z69" s="34"/>
      <c r="AA69" s="34"/>
      <c r="AB69" s="34"/>
      <c r="AC69" s="34"/>
      <c r="AD69" s="34"/>
      <c r="AE69" s="34">
        <f t="shared" si="3"/>
        <v>45719</v>
      </c>
      <c r="AF69" s="59">
        <f t="shared" ref="AF69:AI69" si="70">IF(B69+F69=0,"",B69+F69)</f>
        <v>98</v>
      </c>
      <c r="AG69" s="59">
        <f t="shared" si="70"/>
        <v>16</v>
      </c>
      <c r="AH69" s="59">
        <f t="shared" si="70"/>
        <v>74</v>
      </c>
      <c r="AI69" s="59">
        <f t="shared" si="70"/>
        <v>188</v>
      </c>
    </row>
    <row r="70">
      <c r="A70" s="34">
        <v>45726.0</v>
      </c>
      <c r="B70" s="35">
        <v>90.0</v>
      </c>
      <c r="C70" s="35">
        <v>11.0</v>
      </c>
      <c r="D70" s="35">
        <v>52.0</v>
      </c>
      <c r="E70" s="57">
        <f t="shared" si="2"/>
        <v>153</v>
      </c>
      <c r="F70" s="37">
        <v>22.0</v>
      </c>
      <c r="G70" s="37">
        <v>6.0</v>
      </c>
      <c r="H70" s="37">
        <v>23.0</v>
      </c>
      <c r="I70" s="58">
        <f t="shared" si="6"/>
        <v>51</v>
      </c>
      <c r="U70" s="34"/>
      <c r="V70" s="34"/>
      <c r="W70" s="34"/>
      <c r="X70" s="34"/>
      <c r="Y70" s="34"/>
      <c r="Z70" s="34"/>
      <c r="AA70" s="34"/>
      <c r="AB70" s="34"/>
      <c r="AC70" s="34"/>
      <c r="AD70" s="34"/>
      <c r="AE70" s="34">
        <f t="shared" si="3"/>
        <v>45726</v>
      </c>
      <c r="AF70" s="59">
        <f t="shared" ref="AF70:AI70" si="71">IF(B70+F70=0,"",B70+F70)</f>
        <v>112</v>
      </c>
      <c r="AG70" s="59">
        <f t="shared" si="71"/>
        <v>17</v>
      </c>
      <c r="AH70" s="59">
        <f t="shared" si="71"/>
        <v>75</v>
      </c>
      <c r="AI70" s="59">
        <f t="shared" si="71"/>
        <v>204</v>
      </c>
    </row>
    <row r="71">
      <c r="A71" s="34">
        <v>45733.0</v>
      </c>
      <c r="B71" s="35">
        <v>77.0</v>
      </c>
      <c r="C71" s="35">
        <v>8.0</v>
      </c>
      <c r="D71" s="35">
        <v>49.0</v>
      </c>
      <c r="E71" s="57">
        <f t="shared" si="2"/>
        <v>134</v>
      </c>
      <c r="F71" s="37">
        <v>22.0</v>
      </c>
      <c r="G71" s="37">
        <v>7.0</v>
      </c>
      <c r="H71" s="37">
        <v>38.0</v>
      </c>
      <c r="I71" s="58">
        <f t="shared" si="6"/>
        <v>67</v>
      </c>
      <c r="U71" s="34"/>
      <c r="V71" s="34"/>
      <c r="W71" s="34"/>
      <c r="X71" s="34"/>
      <c r="Y71" s="34"/>
      <c r="Z71" s="34"/>
      <c r="AA71" s="34"/>
      <c r="AB71" s="34"/>
      <c r="AC71" s="34"/>
      <c r="AD71" s="34"/>
      <c r="AE71" s="34">
        <f t="shared" si="3"/>
        <v>45733</v>
      </c>
      <c r="AF71" s="59">
        <f t="shared" ref="AF71:AI71" si="72">IF(B71+F71=0,"",B71+F71)</f>
        <v>99</v>
      </c>
      <c r="AG71" s="59">
        <f t="shared" si="72"/>
        <v>15</v>
      </c>
      <c r="AH71" s="59">
        <f t="shared" si="72"/>
        <v>87</v>
      </c>
      <c r="AI71" s="59">
        <f t="shared" si="72"/>
        <v>201</v>
      </c>
    </row>
    <row r="72">
      <c r="A72" s="34">
        <v>45740.0</v>
      </c>
      <c r="B72" s="35">
        <v>95.0</v>
      </c>
      <c r="C72" s="35">
        <v>6.0</v>
      </c>
      <c r="D72" s="35">
        <v>45.0</v>
      </c>
      <c r="E72" s="57">
        <f t="shared" si="2"/>
        <v>146</v>
      </c>
      <c r="F72" s="37">
        <v>32.0</v>
      </c>
      <c r="G72" s="37">
        <v>6.0</v>
      </c>
      <c r="H72" s="37">
        <v>25.0</v>
      </c>
      <c r="I72" s="58">
        <f t="shared" si="6"/>
        <v>63</v>
      </c>
      <c r="U72" s="34"/>
      <c r="V72" s="34"/>
      <c r="W72" s="34"/>
      <c r="X72" s="34"/>
      <c r="Y72" s="34"/>
      <c r="Z72" s="34"/>
      <c r="AA72" s="34"/>
      <c r="AB72" s="34"/>
      <c r="AC72" s="34"/>
      <c r="AD72" s="34"/>
      <c r="AE72" s="34">
        <f t="shared" si="3"/>
        <v>45740</v>
      </c>
      <c r="AF72" s="59">
        <f t="shared" ref="AF72:AI72" si="73">IF(B72+F72=0,"",B72+F72)</f>
        <v>127</v>
      </c>
      <c r="AG72" s="59">
        <f t="shared" si="73"/>
        <v>12</v>
      </c>
      <c r="AH72" s="59">
        <f t="shared" si="73"/>
        <v>70</v>
      </c>
      <c r="AI72" s="59">
        <f t="shared" si="73"/>
        <v>209</v>
      </c>
    </row>
    <row r="73">
      <c r="A73" s="34">
        <v>45747.0</v>
      </c>
      <c r="B73" s="35">
        <v>127.0</v>
      </c>
      <c r="C73" s="35">
        <v>4.0</v>
      </c>
      <c r="D73" s="35">
        <v>51.0</v>
      </c>
      <c r="E73" s="57">
        <f t="shared" si="2"/>
        <v>182</v>
      </c>
      <c r="F73" s="37">
        <v>41.0</v>
      </c>
      <c r="G73" s="37">
        <v>4.0</v>
      </c>
      <c r="H73" s="37">
        <v>32.0</v>
      </c>
      <c r="I73" s="58">
        <f t="shared" si="6"/>
        <v>77</v>
      </c>
      <c r="U73" s="34"/>
      <c r="V73" s="34"/>
      <c r="W73" s="34"/>
      <c r="X73" s="34"/>
      <c r="Y73" s="34"/>
      <c r="Z73" s="34"/>
      <c r="AA73" s="34"/>
      <c r="AB73" s="34"/>
      <c r="AC73" s="34"/>
      <c r="AD73" s="34"/>
      <c r="AE73" s="34">
        <f t="shared" si="3"/>
        <v>45747</v>
      </c>
      <c r="AF73" s="59">
        <f t="shared" ref="AF73:AI73" si="74">IF(B73+F73=0,"",B73+F73)</f>
        <v>168</v>
      </c>
      <c r="AG73" s="59">
        <f t="shared" si="74"/>
        <v>8</v>
      </c>
      <c r="AH73" s="59">
        <f t="shared" si="74"/>
        <v>83</v>
      </c>
      <c r="AI73" s="59">
        <f t="shared" si="74"/>
        <v>259</v>
      </c>
    </row>
    <row r="74">
      <c r="A74" s="34">
        <v>45754.0</v>
      </c>
      <c r="B74" s="35">
        <v>114.0</v>
      </c>
      <c r="C74" s="35">
        <v>11.0</v>
      </c>
      <c r="D74" s="35">
        <v>67.0</v>
      </c>
      <c r="E74" s="57">
        <f t="shared" si="2"/>
        <v>192</v>
      </c>
      <c r="F74" s="37">
        <v>27.0</v>
      </c>
      <c r="G74" s="37">
        <v>6.0</v>
      </c>
      <c r="H74" s="37">
        <v>30.0</v>
      </c>
      <c r="I74" s="58">
        <f t="shared" si="6"/>
        <v>63</v>
      </c>
      <c r="U74" s="34"/>
      <c r="V74" s="34"/>
      <c r="W74" s="34"/>
      <c r="X74" s="34"/>
      <c r="Y74" s="34"/>
      <c r="Z74" s="34"/>
      <c r="AA74" s="34"/>
      <c r="AB74" s="34"/>
      <c r="AC74" s="34"/>
      <c r="AD74" s="34"/>
      <c r="AE74" s="34">
        <f t="shared" si="3"/>
        <v>45754</v>
      </c>
      <c r="AF74" s="59">
        <f t="shared" ref="AF74:AI74" si="75">IF(B74+F74=0,"",B74+F74)</f>
        <v>141</v>
      </c>
      <c r="AG74" s="59">
        <f t="shared" si="75"/>
        <v>17</v>
      </c>
      <c r="AH74" s="59">
        <f t="shared" si="75"/>
        <v>97</v>
      </c>
      <c r="AI74" s="59">
        <f t="shared" si="75"/>
        <v>255</v>
      </c>
    </row>
    <row r="75">
      <c r="A75" s="34">
        <v>45761.0</v>
      </c>
      <c r="B75" s="35">
        <v>122.0</v>
      </c>
      <c r="C75" s="35">
        <v>9.0</v>
      </c>
      <c r="D75" s="35">
        <v>52.0</v>
      </c>
      <c r="E75" s="57">
        <f t="shared" si="2"/>
        <v>183</v>
      </c>
      <c r="F75" s="37">
        <v>30.0</v>
      </c>
      <c r="G75" s="37">
        <v>10.0</v>
      </c>
      <c r="H75" s="37">
        <v>32.0</v>
      </c>
      <c r="I75" s="58">
        <f t="shared" si="6"/>
        <v>72</v>
      </c>
      <c r="U75" s="34"/>
      <c r="V75" s="34"/>
      <c r="W75" s="34"/>
      <c r="X75" s="34"/>
      <c r="Y75" s="34"/>
      <c r="Z75" s="34"/>
      <c r="AA75" s="34"/>
      <c r="AB75" s="34"/>
      <c r="AC75" s="34"/>
      <c r="AD75" s="34"/>
      <c r="AE75" s="34">
        <f t="shared" si="3"/>
        <v>45761</v>
      </c>
      <c r="AF75" s="59">
        <f t="shared" ref="AF75:AI75" si="76">IF(B75+F75=0,"",B75+F75)</f>
        <v>152</v>
      </c>
      <c r="AG75" s="59">
        <f t="shared" si="76"/>
        <v>19</v>
      </c>
      <c r="AH75" s="59">
        <f t="shared" si="76"/>
        <v>84</v>
      </c>
      <c r="AI75" s="59">
        <f t="shared" si="76"/>
        <v>255</v>
      </c>
    </row>
    <row r="76">
      <c r="A76" s="34">
        <v>45768.0</v>
      </c>
      <c r="B76" s="35">
        <v>108.0</v>
      </c>
      <c r="C76" s="35">
        <v>11.0</v>
      </c>
      <c r="D76" s="35">
        <v>49.0</v>
      </c>
      <c r="E76" s="57">
        <f t="shared" si="2"/>
        <v>168</v>
      </c>
      <c r="F76" s="37">
        <v>30.0</v>
      </c>
      <c r="G76" s="37">
        <v>6.0</v>
      </c>
      <c r="H76" s="37">
        <v>31.0</v>
      </c>
      <c r="I76" s="58">
        <f t="shared" si="6"/>
        <v>67</v>
      </c>
      <c r="U76" s="34"/>
      <c r="V76" s="34"/>
      <c r="W76" s="34"/>
      <c r="X76" s="34"/>
      <c r="Y76" s="34"/>
      <c r="Z76" s="34"/>
      <c r="AA76" s="34"/>
      <c r="AB76" s="34"/>
      <c r="AC76" s="34"/>
      <c r="AD76" s="34"/>
      <c r="AE76" s="34">
        <f t="shared" si="3"/>
        <v>45768</v>
      </c>
      <c r="AF76" s="59">
        <f t="shared" ref="AF76:AI76" si="77">IF(B76+F76=0,"",B76+F76)</f>
        <v>138</v>
      </c>
      <c r="AG76" s="59">
        <f t="shared" si="77"/>
        <v>17</v>
      </c>
      <c r="AH76" s="59">
        <f t="shared" si="77"/>
        <v>80</v>
      </c>
      <c r="AI76" s="59">
        <f t="shared" si="77"/>
        <v>235</v>
      </c>
    </row>
    <row r="77">
      <c r="A77" s="34">
        <v>45775.0</v>
      </c>
      <c r="B77" s="35">
        <v>122.0</v>
      </c>
      <c r="C77" s="35">
        <v>5.0</v>
      </c>
      <c r="D77" s="35">
        <v>59.0</v>
      </c>
      <c r="E77" s="57">
        <f t="shared" si="2"/>
        <v>186</v>
      </c>
      <c r="F77" s="37">
        <v>38.0</v>
      </c>
      <c r="G77" s="37">
        <v>6.0</v>
      </c>
      <c r="H77" s="37">
        <v>24.0</v>
      </c>
      <c r="I77" s="58">
        <f t="shared" si="6"/>
        <v>68</v>
      </c>
      <c r="U77" s="34"/>
      <c r="V77" s="34"/>
      <c r="W77" s="34"/>
      <c r="X77" s="34"/>
      <c r="Y77" s="34"/>
      <c r="Z77" s="34"/>
      <c r="AA77" s="34"/>
      <c r="AB77" s="34"/>
      <c r="AC77" s="34"/>
      <c r="AD77" s="34"/>
      <c r="AE77" s="34">
        <f t="shared" si="3"/>
        <v>45775</v>
      </c>
      <c r="AF77" s="59">
        <f t="shared" ref="AF77:AI77" si="78">IF(B77+F77=0,"",B77+F77)</f>
        <v>160</v>
      </c>
      <c r="AG77" s="59">
        <f t="shared" si="78"/>
        <v>11</v>
      </c>
      <c r="AH77" s="59">
        <f t="shared" si="78"/>
        <v>83</v>
      </c>
      <c r="AI77" s="59">
        <f t="shared" si="78"/>
        <v>254</v>
      </c>
    </row>
    <row r="78">
      <c r="A78" s="34">
        <v>45782.0</v>
      </c>
      <c r="B78" s="35">
        <v>162.0</v>
      </c>
      <c r="C78" s="35">
        <v>19.0</v>
      </c>
      <c r="D78" s="35">
        <v>66.0</v>
      </c>
      <c r="E78" s="57">
        <f t="shared" si="2"/>
        <v>247</v>
      </c>
      <c r="F78" s="37">
        <v>35.0</v>
      </c>
      <c r="G78" s="37">
        <v>14.0</v>
      </c>
      <c r="H78" s="37">
        <v>30.0</v>
      </c>
      <c r="I78" s="58">
        <f t="shared" si="6"/>
        <v>79</v>
      </c>
      <c r="U78" s="34"/>
      <c r="V78" s="34"/>
      <c r="W78" s="34"/>
      <c r="X78" s="34"/>
      <c r="Y78" s="34"/>
      <c r="Z78" s="34"/>
      <c r="AA78" s="34"/>
      <c r="AB78" s="34"/>
      <c r="AC78" s="34"/>
      <c r="AD78" s="34"/>
      <c r="AE78" s="34">
        <f t="shared" si="3"/>
        <v>45782</v>
      </c>
      <c r="AF78" s="59">
        <f t="shared" ref="AF78:AI78" si="79">IF(B78+F78=0,"",B78+F78)</f>
        <v>197</v>
      </c>
      <c r="AG78" s="59">
        <f t="shared" si="79"/>
        <v>33</v>
      </c>
      <c r="AH78" s="59">
        <f t="shared" si="79"/>
        <v>96</v>
      </c>
      <c r="AI78" s="59">
        <f t="shared" si="79"/>
        <v>326</v>
      </c>
    </row>
    <row r="79">
      <c r="A79" s="34">
        <v>45789.0</v>
      </c>
      <c r="B79" s="35">
        <v>164.0</v>
      </c>
      <c r="C79" s="35">
        <v>16.0</v>
      </c>
      <c r="D79" s="35">
        <v>54.0</v>
      </c>
      <c r="E79" s="57">
        <f t="shared" si="2"/>
        <v>234</v>
      </c>
      <c r="F79" s="37">
        <v>39.0</v>
      </c>
      <c r="G79" s="37">
        <v>5.0</v>
      </c>
      <c r="H79" s="37">
        <v>28.0</v>
      </c>
      <c r="I79" s="58">
        <f t="shared" si="6"/>
        <v>72</v>
      </c>
      <c r="U79" s="34"/>
      <c r="V79" s="34"/>
      <c r="W79" s="34"/>
      <c r="X79" s="34"/>
      <c r="Y79" s="34"/>
      <c r="Z79" s="34"/>
      <c r="AA79" s="34"/>
      <c r="AB79" s="34"/>
      <c r="AC79" s="34"/>
      <c r="AD79" s="34"/>
      <c r="AE79" s="34">
        <f t="shared" si="3"/>
        <v>45789</v>
      </c>
      <c r="AF79" s="59">
        <f t="shared" ref="AF79:AI79" si="80">IF(B79+F79=0,"",B79+F79)</f>
        <v>203</v>
      </c>
      <c r="AG79" s="59">
        <f t="shared" si="80"/>
        <v>21</v>
      </c>
      <c r="AH79" s="59">
        <f t="shared" si="80"/>
        <v>82</v>
      </c>
      <c r="AI79" s="59">
        <f t="shared" si="80"/>
        <v>306</v>
      </c>
    </row>
    <row r="80">
      <c r="A80" s="34">
        <v>45796.0</v>
      </c>
      <c r="B80" s="35">
        <v>194.0</v>
      </c>
      <c r="C80" s="35">
        <v>12.0</v>
      </c>
      <c r="D80" s="35">
        <v>75.0</v>
      </c>
      <c r="E80" s="57">
        <f t="shared" si="2"/>
        <v>281</v>
      </c>
      <c r="F80" s="37">
        <v>40.0</v>
      </c>
      <c r="G80" s="37">
        <v>5.0</v>
      </c>
      <c r="H80" s="37">
        <v>40.0</v>
      </c>
      <c r="I80" s="58">
        <f t="shared" si="6"/>
        <v>85</v>
      </c>
      <c r="U80" s="34"/>
      <c r="V80" s="34"/>
      <c r="W80" s="34"/>
      <c r="X80" s="34"/>
      <c r="Y80" s="34"/>
      <c r="Z80" s="34"/>
      <c r="AA80" s="34"/>
      <c r="AB80" s="34"/>
      <c r="AC80" s="34"/>
      <c r="AD80" s="34"/>
      <c r="AE80" s="34">
        <f t="shared" si="3"/>
        <v>45796</v>
      </c>
      <c r="AF80" s="59">
        <f t="shared" ref="AF80:AI80" si="81">IF(B80+F80=0,"",B80+F80)</f>
        <v>234</v>
      </c>
      <c r="AG80" s="59">
        <f t="shared" si="81"/>
        <v>17</v>
      </c>
      <c r="AH80" s="59">
        <f t="shared" si="81"/>
        <v>115</v>
      </c>
      <c r="AI80" s="59">
        <f t="shared" si="81"/>
        <v>366</v>
      </c>
    </row>
    <row r="81">
      <c r="A81" s="34">
        <v>45803.0</v>
      </c>
      <c r="B81" s="35">
        <v>149.0</v>
      </c>
      <c r="C81" s="35">
        <v>12.0</v>
      </c>
      <c r="D81" s="35">
        <v>58.0</v>
      </c>
      <c r="E81" s="57">
        <f t="shared" si="2"/>
        <v>219</v>
      </c>
      <c r="F81" s="37">
        <v>41.0</v>
      </c>
      <c r="G81" s="37">
        <v>4.0</v>
      </c>
      <c r="H81" s="37">
        <v>26.0</v>
      </c>
      <c r="I81" s="58">
        <f t="shared" si="6"/>
        <v>71</v>
      </c>
      <c r="U81" s="34"/>
      <c r="V81" s="34"/>
      <c r="W81" s="34"/>
      <c r="X81" s="34"/>
      <c r="Y81" s="34"/>
      <c r="Z81" s="34"/>
      <c r="AA81" s="34"/>
      <c r="AB81" s="34"/>
      <c r="AC81" s="34"/>
      <c r="AD81" s="34"/>
      <c r="AE81" s="34">
        <f t="shared" si="3"/>
        <v>45803</v>
      </c>
      <c r="AF81" s="59">
        <f t="shared" ref="AF81:AI81" si="82">IF(B81+F81=0,"",B81+F81)</f>
        <v>190</v>
      </c>
      <c r="AG81" s="59">
        <f t="shared" si="82"/>
        <v>16</v>
      </c>
      <c r="AH81" s="59">
        <f t="shared" si="82"/>
        <v>84</v>
      </c>
      <c r="AI81" s="59">
        <f t="shared" si="82"/>
        <v>290</v>
      </c>
    </row>
    <row r="82">
      <c r="A82" s="34">
        <v>45810.0</v>
      </c>
      <c r="B82" s="35">
        <v>176.0</v>
      </c>
      <c r="C82" s="35">
        <v>17.0</v>
      </c>
      <c r="D82" s="35">
        <v>64.0</v>
      </c>
      <c r="E82" s="57">
        <f t="shared" si="2"/>
        <v>257</v>
      </c>
      <c r="F82" s="37">
        <v>44.0</v>
      </c>
      <c r="G82" s="37">
        <v>6.0</v>
      </c>
      <c r="H82" s="37">
        <v>26.0</v>
      </c>
      <c r="I82" s="58">
        <f t="shared" si="6"/>
        <v>76</v>
      </c>
      <c r="U82" s="34"/>
      <c r="V82" s="34"/>
      <c r="W82" s="34"/>
      <c r="X82" s="34"/>
      <c r="Y82" s="34"/>
      <c r="Z82" s="34"/>
      <c r="AA82" s="34"/>
      <c r="AB82" s="34"/>
      <c r="AC82" s="34"/>
      <c r="AD82" s="34"/>
      <c r="AE82" s="34">
        <f t="shared" si="3"/>
        <v>45810</v>
      </c>
      <c r="AF82" s="59">
        <f t="shared" ref="AF82:AI82" si="83">IF(B82+F82=0,"",B82+F82)</f>
        <v>220</v>
      </c>
      <c r="AG82" s="59">
        <f t="shared" si="83"/>
        <v>23</v>
      </c>
      <c r="AH82" s="59">
        <f t="shared" si="83"/>
        <v>90</v>
      </c>
      <c r="AI82" s="59">
        <f t="shared" si="83"/>
        <v>333</v>
      </c>
    </row>
    <row r="83">
      <c r="A83" s="34">
        <v>45817.0</v>
      </c>
      <c r="B83" s="35">
        <v>157.0</v>
      </c>
      <c r="C83" s="35">
        <v>8.0</v>
      </c>
      <c r="D83" s="35">
        <v>70.0</v>
      </c>
      <c r="E83" s="57">
        <f t="shared" si="2"/>
        <v>235</v>
      </c>
      <c r="F83" s="37">
        <v>29.0</v>
      </c>
      <c r="G83" s="37">
        <v>14.0</v>
      </c>
      <c r="H83" s="37">
        <v>40.0</v>
      </c>
      <c r="I83" s="58">
        <f t="shared" si="6"/>
        <v>83</v>
      </c>
      <c r="U83" s="34"/>
      <c r="V83" s="34"/>
      <c r="W83" s="34"/>
      <c r="X83" s="34"/>
      <c r="Y83" s="34"/>
      <c r="Z83" s="34"/>
      <c r="AA83" s="34"/>
      <c r="AB83" s="34"/>
      <c r="AC83" s="34"/>
      <c r="AD83" s="34"/>
      <c r="AE83" s="34">
        <f t="shared" si="3"/>
        <v>45817</v>
      </c>
      <c r="AF83" s="59">
        <f t="shared" ref="AF83:AI83" si="84">IF(B83+F83=0,"",B83+F83)</f>
        <v>186</v>
      </c>
      <c r="AG83" s="59">
        <f t="shared" si="84"/>
        <v>22</v>
      </c>
      <c r="AH83" s="59">
        <f t="shared" si="84"/>
        <v>110</v>
      </c>
      <c r="AI83" s="59">
        <f t="shared" si="84"/>
        <v>318</v>
      </c>
    </row>
    <row r="84">
      <c r="A84" s="34">
        <v>45824.0</v>
      </c>
      <c r="B84" s="35">
        <v>158.0</v>
      </c>
      <c r="C84" s="35">
        <v>8.0</v>
      </c>
      <c r="D84" s="35">
        <v>73.0</v>
      </c>
      <c r="E84" s="57">
        <f t="shared" si="2"/>
        <v>239</v>
      </c>
      <c r="F84" s="37">
        <v>34.0</v>
      </c>
      <c r="G84" s="37">
        <v>6.0</v>
      </c>
      <c r="H84" s="37">
        <v>28.0</v>
      </c>
      <c r="I84" s="58">
        <f t="shared" si="6"/>
        <v>68</v>
      </c>
      <c r="U84" s="34"/>
      <c r="V84" s="34"/>
      <c r="W84" s="34"/>
      <c r="X84" s="34"/>
      <c r="Y84" s="34"/>
      <c r="Z84" s="34"/>
      <c r="AA84" s="34"/>
      <c r="AB84" s="34"/>
      <c r="AC84" s="34"/>
      <c r="AD84" s="34"/>
      <c r="AE84" s="34">
        <f t="shared" si="3"/>
        <v>45824</v>
      </c>
      <c r="AF84" s="59">
        <f t="shared" ref="AF84:AI84" si="85">IF(B84+F84=0,"",B84+F84)</f>
        <v>192</v>
      </c>
      <c r="AG84" s="59">
        <f t="shared" si="85"/>
        <v>14</v>
      </c>
      <c r="AH84" s="59">
        <f t="shared" si="85"/>
        <v>101</v>
      </c>
      <c r="AI84" s="59">
        <f t="shared" si="85"/>
        <v>307</v>
      </c>
    </row>
    <row r="85">
      <c r="A85" s="34">
        <v>45831.0</v>
      </c>
      <c r="B85" s="35">
        <v>170.0</v>
      </c>
      <c r="C85" s="35">
        <v>11.0</v>
      </c>
      <c r="D85" s="35">
        <v>71.0</v>
      </c>
      <c r="E85" s="57">
        <f t="shared" si="2"/>
        <v>252</v>
      </c>
      <c r="F85" s="37">
        <v>35.0</v>
      </c>
      <c r="G85" s="37">
        <v>6.0</v>
      </c>
      <c r="H85" s="37">
        <v>32.0</v>
      </c>
      <c r="I85" s="58">
        <f t="shared" si="6"/>
        <v>73</v>
      </c>
      <c r="U85" s="34"/>
      <c r="V85" s="34"/>
      <c r="W85" s="34"/>
      <c r="X85" s="34"/>
      <c r="Y85" s="34"/>
      <c r="Z85" s="34"/>
      <c r="AA85" s="34"/>
      <c r="AB85" s="34"/>
      <c r="AC85" s="34"/>
      <c r="AD85" s="34"/>
      <c r="AE85" s="34">
        <f t="shared" si="3"/>
        <v>45831</v>
      </c>
      <c r="AF85" s="59">
        <f t="shared" ref="AF85:AI85" si="86">IF(B85+F85=0,"",B85+F85)</f>
        <v>205</v>
      </c>
      <c r="AG85" s="59">
        <f t="shared" si="86"/>
        <v>17</v>
      </c>
      <c r="AH85" s="59">
        <f t="shared" si="86"/>
        <v>103</v>
      </c>
      <c r="AI85" s="59">
        <f t="shared" si="86"/>
        <v>325</v>
      </c>
    </row>
    <row r="86">
      <c r="A86" s="34">
        <v>45838.0</v>
      </c>
      <c r="B86" s="35">
        <v>159.0</v>
      </c>
      <c r="C86" s="35">
        <v>17.0</v>
      </c>
      <c r="D86" s="35">
        <v>73.0</v>
      </c>
      <c r="E86" s="57">
        <f t="shared" si="2"/>
        <v>249</v>
      </c>
      <c r="F86" s="37">
        <v>39.0</v>
      </c>
      <c r="G86" s="37">
        <v>9.0</v>
      </c>
      <c r="H86" s="37">
        <v>17.0</v>
      </c>
      <c r="I86" s="58">
        <f t="shared" si="6"/>
        <v>65</v>
      </c>
      <c r="U86" s="34"/>
      <c r="V86" s="34"/>
      <c r="W86" s="34"/>
      <c r="X86" s="34"/>
      <c r="Y86" s="34"/>
      <c r="Z86" s="34"/>
      <c r="AA86" s="34"/>
      <c r="AB86" s="34"/>
      <c r="AC86" s="34"/>
      <c r="AD86" s="34"/>
      <c r="AE86" s="34">
        <f t="shared" si="3"/>
        <v>45838</v>
      </c>
      <c r="AF86" s="59">
        <f t="shared" ref="AF86:AI86" si="87">IF(B86+F86=0,"",B86+F86)</f>
        <v>198</v>
      </c>
      <c r="AG86" s="59">
        <f t="shared" si="87"/>
        <v>26</v>
      </c>
      <c r="AH86" s="59">
        <f t="shared" si="87"/>
        <v>90</v>
      </c>
      <c r="AI86" s="59">
        <f t="shared" si="87"/>
        <v>314</v>
      </c>
    </row>
    <row r="87">
      <c r="A87" s="34">
        <v>45845.0</v>
      </c>
      <c r="B87" s="35">
        <v>119.0</v>
      </c>
      <c r="C87" s="35">
        <v>8.0</v>
      </c>
      <c r="D87" s="35">
        <v>38.0</v>
      </c>
      <c r="E87" s="57">
        <f t="shared" si="2"/>
        <v>165</v>
      </c>
      <c r="F87" s="37">
        <v>28.0</v>
      </c>
      <c r="G87" s="37">
        <v>10.0</v>
      </c>
      <c r="H87" s="37">
        <v>24.0</v>
      </c>
      <c r="I87" s="58">
        <f t="shared" si="6"/>
        <v>62</v>
      </c>
      <c r="U87" s="34"/>
      <c r="V87" s="34"/>
      <c r="W87" s="34"/>
      <c r="X87" s="34"/>
      <c r="Y87" s="34"/>
      <c r="Z87" s="34"/>
      <c r="AA87" s="34"/>
      <c r="AB87" s="34"/>
      <c r="AC87" s="34"/>
      <c r="AD87" s="34"/>
      <c r="AE87" s="34">
        <f t="shared" si="3"/>
        <v>45845</v>
      </c>
      <c r="AF87" s="59">
        <f t="shared" ref="AF87:AI87" si="88">IF(B87+F87=0,"",B87+F87)</f>
        <v>147</v>
      </c>
      <c r="AG87" s="59">
        <f t="shared" si="88"/>
        <v>18</v>
      </c>
      <c r="AH87" s="59">
        <f t="shared" si="88"/>
        <v>62</v>
      </c>
      <c r="AI87" s="59">
        <f t="shared" si="88"/>
        <v>227</v>
      </c>
    </row>
    <row r="88">
      <c r="A88" s="34">
        <v>45852.0</v>
      </c>
      <c r="B88" s="35">
        <v>126.0</v>
      </c>
      <c r="C88" s="35">
        <v>9.0</v>
      </c>
      <c r="D88" s="35">
        <v>64.0</v>
      </c>
      <c r="E88" s="57">
        <f t="shared" si="2"/>
        <v>199</v>
      </c>
      <c r="F88" s="37">
        <v>33.0</v>
      </c>
      <c r="G88" s="37">
        <v>4.0</v>
      </c>
      <c r="H88" s="37">
        <v>28.0</v>
      </c>
      <c r="I88" s="58">
        <f t="shared" si="6"/>
        <v>65</v>
      </c>
      <c r="U88" s="34"/>
      <c r="V88" s="34"/>
      <c r="W88" s="34"/>
      <c r="X88" s="34"/>
      <c r="Y88" s="34"/>
      <c r="Z88" s="34"/>
      <c r="AA88" s="34"/>
      <c r="AB88" s="34"/>
      <c r="AC88" s="34"/>
      <c r="AD88" s="34"/>
      <c r="AE88" s="34">
        <f t="shared" si="3"/>
        <v>45852</v>
      </c>
      <c r="AF88" s="59">
        <f t="shared" ref="AF88:AI88" si="89">IF(B88+F88=0,"",B88+F88)</f>
        <v>159</v>
      </c>
      <c r="AG88" s="59">
        <f t="shared" si="89"/>
        <v>13</v>
      </c>
      <c r="AH88" s="59">
        <f t="shared" si="89"/>
        <v>92</v>
      </c>
      <c r="AI88" s="59">
        <f t="shared" si="89"/>
        <v>264</v>
      </c>
    </row>
    <row r="89">
      <c r="A89" s="34">
        <v>45859.0</v>
      </c>
      <c r="B89" s="35">
        <v>120.0</v>
      </c>
      <c r="C89" s="35">
        <v>6.0</v>
      </c>
      <c r="D89" s="35">
        <v>49.0</v>
      </c>
      <c r="E89" s="57">
        <f t="shared" si="2"/>
        <v>175</v>
      </c>
      <c r="F89" s="37">
        <v>34.0</v>
      </c>
      <c r="G89" s="37">
        <v>4.0</v>
      </c>
      <c r="H89" s="37">
        <v>23.0</v>
      </c>
      <c r="I89" s="58">
        <f t="shared" si="6"/>
        <v>61</v>
      </c>
      <c r="U89" s="34"/>
      <c r="V89" s="34"/>
      <c r="W89" s="34"/>
      <c r="X89" s="34"/>
      <c r="Y89" s="34"/>
      <c r="Z89" s="34"/>
      <c r="AA89" s="34"/>
      <c r="AB89" s="34"/>
      <c r="AC89" s="34"/>
      <c r="AD89" s="34"/>
      <c r="AE89" s="34">
        <f t="shared" si="3"/>
        <v>45859</v>
      </c>
      <c r="AF89" s="59">
        <f t="shared" ref="AF89:AI89" si="90">IF(B89+F89=0,"",B89+F89)</f>
        <v>154</v>
      </c>
      <c r="AG89" s="59">
        <f t="shared" si="90"/>
        <v>10</v>
      </c>
      <c r="AH89" s="59">
        <f t="shared" si="90"/>
        <v>72</v>
      </c>
      <c r="AI89" s="59">
        <f t="shared" si="90"/>
        <v>236</v>
      </c>
    </row>
    <row r="90">
      <c r="A90" s="34">
        <v>45866.0</v>
      </c>
      <c r="B90" s="35">
        <v>122.0</v>
      </c>
      <c r="C90" s="35">
        <v>10.0</v>
      </c>
      <c r="D90" s="35">
        <v>34.0</v>
      </c>
      <c r="E90" s="57">
        <f t="shared" si="2"/>
        <v>166</v>
      </c>
      <c r="F90" s="37">
        <v>29.0</v>
      </c>
      <c r="G90" s="37">
        <v>3.0</v>
      </c>
      <c r="H90" s="37">
        <v>28.0</v>
      </c>
      <c r="I90" s="58">
        <f t="shared" si="6"/>
        <v>60</v>
      </c>
      <c r="U90" s="34"/>
      <c r="V90" s="34"/>
      <c r="W90" s="34"/>
      <c r="X90" s="34"/>
      <c r="Y90" s="34"/>
      <c r="Z90" s="34"/>
      <c r="AA90" s="34"/>
      <c r="AB90" s="34"/>
      <c r="AC90" s="34"/>
      <c r="AD90" s="34"/>
      <c r="AE90" s="34">
        <f t="shared" si="3"/>
        <v>45866</v>
      </c>
      <c r="AF90" s="59">
        <f t="shared" ref="AF90:AI90" si="91">IF(B90+F90=0,"",B90+F90)</f>
        <v>151</v>
      </c>
      <c r="AG90" s="59">
        <f t="shared" si="91"/>
        <v>13</v>
      </c>
      <c r="AH90" s="59">
        <f t="shared" si="91"/>
        <v>62</v>
      </c>
      <c r="AI90" s="59">
        <f t="shared" si="91"/>
        <v>226</v>
      </c>
    </row>
    <row r="91">
      <c r="A91" s="34">
        <v>45873.0</v>
      </c>
      <c r="B91" s="35">
        <v>114.0</v>
      </c>
      <c r="C91" s="35">
        <v>10.0</v>
      </c>
      <c r="D91" s="35">
        <v>54.0</v>
      </c>
      <c r="E91" s="57">
        <f t="shared" si="2"/>
        <v>178</v>
      </c>
      <c r="F91" s="37">
        <v>27.0</v>
      </c>
      <c r="G91" s="37">
        <v>4.0</v>
      </c>
      <c r="H91" s="37">
        <v>23.0</v>
      </c>
      <c r="I91" s="58">
        <f t="shared" si="6"/>
        <v>54</v>
      </c>
      <c r="U91" s="34"/>
      <c r="V91" s="34"/>
      <c r="W91" s="34"/>
      <c r="X91" s="34"/>
      <c r="Y91" s="34"/>
      <c r="Z91" s="34"/>
      <c r="AA91" s="34"/>
      <c r="AB91" s="34"/>
      <c r="AC91" s="34"/>
      <c r="AD91" s="34"/>
      <c r="AE91" s="34">
        <f t="shared" si="3"/>
        <v>45873</v>
      </c>
      <c r="AF91" s="59">
        <f t="shared" ref="AF91:AI91" si="92">IF(B91+F91=0,"",B91+F91)</f>
        <v>141</v>
      </c>
      <c r="AG91" s="59">
        <f t="shared" si="92"/>
        <v>14</v>
      </c>
      <c r="AH91" s="59">
        <f t="shared" si="92"/>
        <v>77</v>
      </c>
      <c r="AI91" s="59">
        <f t="shared" si="92"/>
        <v>232</v>
      </c>
    </row>
    <row r="92">
      <c r="A92" s="34">
        <v>45880.0</v>
      </c>
      <c r="B92" s="35">
        <v>82.0</v>
      </c>
      <c r="C92" s="35">
        <v>5.0</v>
      </c>
      <c r="D92" s="35">
        <v>48.0</v>
      </c>
      <c r="E92" s="57">
        <f t="shared" si="2"/>
        <v>135</v>
      </c>
      <c r="F92" s="37">
        <v>24.0</v>
      </c>
      <c r="G92" s="37">
        <v>0.0</v>
      </c>
      <c r="H92" s="37">
        <v>19.0</v>
      </c>
      <c r="I92" s="58">
        <f t="shared" si="6"/>
        <v>43</v>
      </c>
      <c r="U92" s="34"/>
      <c r="V92" s="34"/>
      <c r="W92" s="34"/>
      <c r="X92" s="34"/>
      <c r="Y92" s="34"/>
      <c r="Z92" s="34"/>
      <c r="AA92" s="34"/>
      <c r="AB92" s="34"/>
      <c r="AC92" s="34"/>
      <c r="AD92" s="34"/>
      <c r="AE92" s="34">
        <f t="shared" si="3"/>
        <v>45880</v>
      </c>
      <c r="AF92" s="59">
        <f t="shared" ref="AF92:AI92" si="93">IF(B92+F92=0,"",B92+F92)</f>
        <v>106</v>
      </c>
      <c r="AG92" s="59">
        <f t="shared" si="93"/>
        <v>5</v>
      </c>
      <c r="AH92" s="59">
        <f t="shared" si="93"/>
        <v>67</v>
      </c>
      <c r="AI92" s="59">
        <f t="shared" si="93"/>
        <v>178</v>
      </c>
    </row>
    <row r="93">
      <c r="A93" s="34">
        <v>45887.0</v>
      </c>
      <c r="B93" s="35">
        <v>123.0</v>
      </c>
      <c r="C93" s="35">
        <v>9.0</v>
      </c>
      <c r="D93" s="35">
        <v>61.0</v>
      </c>
      <c r="E93" s="57">
        <f t="shared" si="2"/>
        <v>193</v>
      </c>
      <c r="F93" s="37">
        <v>26.0</v>
      </c>
      <c r="G93" s="37">
        <v>5.0</v>
      </c>
      <c r="H93" s="37">
        <v>35.0</v>
      </c>
      <c r="I93" s="58">
        <f t="shared" si="6"/>
        <v>66</v>
      </c>
      <c r="U93" s="34"/>
      <c r="V93" s="34"/>
      <c r="W93" s="34"/>
      <c r="X93" s="34"/>
      <c r="Y93" s="34"/>
      <c r="Z93" s="34"/>
      <c r="AA93" s="34"/>
      <c r="AB93" s="34"/>
      <c r="AC93" s="34"/>
      <c r="AD93" s="34"/>
      <c r="AE93" s="34">
        <f t="shared" si="3"/>
        <v>45887</v>
      </c>
      <c r="AF93" s="59">
        <f t="shared" ref="AF93:AI93" si="94">IF(B93+F93=0,"",B93+F93)</f>
        <v>149</v>
      </c>
      <c r="AG93" s="59">
        <f t="shared" si="94"/>
        <v>14</v>
      </c>
      <c r="AH93" s="59">
        <f t="shared" si="94"/>
        <v>96</v>
      </c>
      <c r="AI93" s="59">
        <f t="shared" si="94"/>
        <v>259</v>
      </c>
    </row>
    <row r="94">
      <c r="A94" s="34">
        <v>45894.0</v>
      </c>
      <c r="B94" s="35">
        <v>109.0</v>
      </c>
      <c r="C94" s="35">
        <v>6.0</v>
      </c>
      <c r="D94" s="35">
        <v>66.0</v>
      </c>
      <c r="E94" s="57">
        <f t="shared" si="2"/>
        <v>181</v>
      </c>
      <c r="F94" s="37">
        <v>30.0</v>
      </c>
      <c r="G94" s="37">
        <v>4.0</v>
      </c>
      <c r="H94" s="37">
        <v>28.0</v>
      </c>
      <c r="I94" s="58">
        <f t="shared" si="6"/>
        <v>62</v>
      </c>
      <c r="U94" s="34"/>
      <c r="V94" s="34"/>
      <c r="W94" s="34"/>
      <c r="X94" s="34"/>
      <c r="Y94" s="34"/>
      <c r="Z94" s="34"/>
      <c r="AA94" s="34"/>
      <c r="AB94" s="34"/>
      <c r="AC94" s="34"/>
      <c r="AD94" s="34"/>
      <c r="AE94" s="34">
        <f t="shared" si="3"/>
        <v>45894</v>
      </c>
      <c r="AF94" s="59">
        <f t="shared" ref="AF94:AI94" si="95">IF(B94+F94=0,"",B94+F94)</f>
        <v>139</v>
      </c>
      <c r="AG94" s="59">
        <f t="shared" si="95"/>
        <v>10</v>
      </c>
      <c r="AH94" s="59">
        <f t="shared" si="95"/>
        <v>94</v>
      </c>
      <c r="AI94" s="59">
        <f t="shared" si="95"/>
        <v>243</v>
      </c>
    </row>
    <row r="95">
      <c r="A95" s="34">
        <v>45901.0</v>
      </c>
      <c r="B95" s="35">
        <v>110.0</v>
      </c>
      <c r="C95" s="35">
        <v>7.0</v>
      </c>
      <c r="D95" s="35">
        <v>45.0</v>
      </c>
      <c r="E95" s="57">
        <f t="shared" si="2"/>
        <v>162</v>
      </c>
      <c r="F95" s="37">
        <v>26.0</v>
      </c>
      <c r="G95" s="37">
        <v>8.0</v>
      </c>
      <c r="H95" s="37">
        <v>33.0</v>
      </c>
      <c r="I95" s="58">
        <f t="shared" si="6"/>
        <v>67</v>
      </c>
      <c r="U95" s="34"/>
      <c r="V95" s="34"/>
      <c r="W95" s="34"/>
      <c r="X95" s="34"/>
      <c r="Y95" s="34"/>
      <c r="Z95" s="34"/>
      <c r="AA95" s="34"/>
      <c r="AB95" s="34"/>
      <c r="AC95" s="34"/>
      <c r="AD95" s="34"/>
      <c r="AE95" s="34">
        <f t="shared" si="3"/>
        <v>45901</v>
      </c>
      <c r="AF95" s="59">
        <f t="shared" ref="AF95:AI95" si="96">IF(B95+F95=0,"",B95+F95)</f>
        <v>136</v>
      </c>
      <c r="AG95" s="59">
        <f t="shared" si="96"/>
        <v>15</v>
      </c>
      <c r="AH95" s="59">
        <f t="shared" si="96"/>
        <v>78</v>
      </c>
      <c r="AI95" s="59">
        <f t="shared" si="96"/>
        <v>229</v>
      </c>
    </row>
    <row r="96">
      <c r="A96" s="34">
        <v>45908.0</v>
      </c>
      <c r="B96" s="35">
        <v>82.0</v>
      </c>
      <c r="C96" s="35">
        <v>9.0</v>
      </c>
      <c r="D96" s="35">
        <v>37.0</v>
      </c>
      <c r="E96" s="57">
        <f t="shared" si="2"/>
        <v>128</v>
      </c>
      <c r="F96" s="37">
        <v>15.0</v>
      </c>
      <c r="G96" s="37">
        <v>4.0</v>
      </c>
      <c r="H96" s="37">
        <v>22.0</v>
      </c>
      <c r="I96" s="58">
        <f t="shared" si="6"/>
        <v>41</v>
      </c>
      <c r="U96" s="34"/>
      <c r="V96" s="34"/>
      <c r="W96" s="34"/>
      <c r="X96" s="34"/>
      <c r="Y96" s="34"/>
      <c r="Z96" s="34"/>
      <c r="AA96" s="34"/>
      <c r="AB96" s="34"/>
      <c r="AC96" s="34"/>
      <c r="AD96" s="34"/>
      <c r="AE96" s="34">
        <f t="shared" si="3"/>
        <v>45908</v>
      </c>
      <c r="AF96" s="59">
        <f t="shared" ref="AF96:AI96" si="97">IF(B96+F96=0,"",B96+F96)</f>
        <v>97</v>
      </c>
      <c r="AG96" s="59">
        <f t="shared" si="97"/>
        <v>13</v>
      </c>
      <c r="AH96" s="59">
        <f t="shared" si="97"/>
        <v>59</v>
      </c>
      <c r="AI96" s="59">
        <f t="shared" si="97"/>
        <v>169</v>
      </c>
    </row>
    <row r="97">
      <c r="A97" s="34">
        <v>45915.0</v>
      </c>
      <c r="B97" s="35">
        <v>127.0</v>
      </c>
      <c r="C97" s="35">
        <v>6.0</v>
      </c>
      <c r="D97" s="35">
        <v>56.0</v>
      </c>
      <c r="E97" s="57">
        <f t="shared" si="2"/>
        <v>189</v>
      </c>
      <c r="F97" s="37">
        <v>30.0</v>
      </c>
      <c r="G97" s="37">
        <v>8.0</v>
      </c>
      <c r="H97" s="37">
        <v>26.0</v>
      </c>
      <c r="I97" s="58">
        <f t="shared" si="6"/>
        <v>64</v>
      </c>
      <c r="U97" s="34"/>
      <c r="V97" s="34"/>
      <c r="W97" s="34"/>
      <c r="X97" s="34"/>
      <c r="Y97" s="34"/>
      <c r="Z97" s="34"/>
      <c r="AA97" s="34"/>
      <c r="AB97" s="34"/>
      <c r="AC97" s="34"/>
      <c r="AD97" s="34"/>
      <c r="AE97" s="34">
        <f t="shared" si="3"/>
        <v>45915</v>
      </c>
      <c r="AF97" s="59">
        <f t="shared" ref="AF97:AI97" si="98">IF(B97+F97=0,"",B97+F97)</f>
        <v>157</v>
      </c>
      <c r="AG97" s="59">
        <f t="shared" si="98"/>
        <v>14</v>
      </c>
      <c r="AH97" s="59">
        <f t="shared" si="98"/>
        <v>82</v>
      </c>
      <c r="AI97" s="59">
        <f t="shared" si="98"/>
        <v>253</v>
      </c>
    </row>
    <row r="98">
      <c r="A98" s="34">
        <v>45922.0</v>
      </c>
      <c r="B98" s="35">
        <v>107.0</v>
      </c>
      <c r="C98" s="35">
        <v>7.0</v>
      </c>
      <c r="D98" s="35">
        <v>60.0</v>
      </c>
      <c r="E98" s="57">
        <f t="shared" si="2"/>
        <v>174</v>
      </c>
      <c r="F98" s="37">
        <v>26.0</v>
      </c>
      <c r="G98" s="37">
        <v>6.0</v>
      </c>
      <c r="H98" s="37">
        <v>26.0</v>
      </c>
      <c r="I98" s="58">
        <f t="shared" si="6"/>
        <v>58</v>
      </c>
      <c r="U98" s="34"/>
      <c r="V98" s="34"/>
      <c r="W98" s="34"/>
      <c r="X98" s="34"/>
      <c r="Y98" s="34"/>
      <c r="Z98" s="34"/>
      <c r="AA98" s="34"/>
      <c r="AB98" s="34"/>
      <c r="AC98" s="34"/>
      <c r="AD98" s="34"/>
      <c r="AE98" s="34">
        <f t="shared" si="3"/>
        <v>45922</v>
      </c>
      <c r="AF98" s="59">
        <f t="shared" ref="AF98:AI98" si="99">IF(B98+F98=0,"",B98+F98)</f>
        <v>133</v>
      </c>
      <c r="AG98" s="59">
        <f t="shared" si="99"/>
        <v>13</v>
      </c>
      <c r="AH98" s="59">
        <f t="shared" si="99"/>
        <v>86</v>
      </c>
      <c r="AI98" s="59">
        <f t="shared" si="99"/>
        <v>232</v>
      </c>
    </row>
    <row r="99">
      <c r="A99" s="34">
        <v>45929.0</v>
      </c>
      <c r="B99" s="35">
        <v>97.0</v>
      </c>
      <c r="C99" s="35">
        <v>8.0</v>
      </c>
      <c r="D99" s="35">
        <v>76.0</v>
      </c>
      <c r="E99" s="57">
        <f t="shared" si="2"/>
        <v>181</v>
      </c>
      <c r="F99" s="37">
        <v>33.0</v>
      </c>
      <c r="G99" s="37">
        <v>3.0</v>
      </c>
      <c r="H99" s="37">
        <v>26.0</v>
      </c>
      <c r="I99" s="58">
        <f t="shared" si="6"/>
        <v>62</v>
      </c>
      <c r="U99" s="34"/>
      <c r="V99" s="34"/>
      <c r="W99" s="34"/>
      <c r="X99" s="34"/>
      <c r="Y99" s="34"/>
      <c r="Z99" s="34"/>
      <c r="AA99" s="34"/>
      <c r="AB99" s="34"/>
      <c r="AC99" s="34"/>
      <c r="AD99" s="34"/>
      <c r="AE99" s="34">
        <f t="shared" si="3"/>
        <v>45929</v>
      </c>
      <c r="AF99" s="59">
        <f t="shared" ref="AF99:AI99" si="100">IF(B99+F99=0,"",B99+F99)</f>
        <v>130</v>
      </c>
      <c r="AG99" s="59">
        <f t="shared" si="100"/>
        <v>11</v>
      </c>
      <c r="AH99" s="59">
        <f t="shared" si="100"/>
        <v>102</v>
      </c>
      <c r="AI99" s="59">
        <f t="shared" si="100"/>
        <v>243</v>
      </c>
    </row>
    <row r="100">
      <c r="A100" s="34">
        <v>45936.0</v>
      </c>
      <c r="B100" s="35">
        <v>104.0</v>
      </c>
      <c r="C100" s="35">
        <v>8.0</v>
      </c>
      <c r="D100" s="35">
        <v>62.0</v>
      </c>
      <c r="E100" s="57">
        <f t="shared" si="2"/>
        <v>174</v>
      </c>
      <c r="F100" s="37">
        <v>30.0</v>
      </c>
      <c r="G100" s="37">
        <v>3.0</v>
      </c>
      <c r="H100" s="37">
        <v>29.0</v>
      </c>
      <c r="I100" s="58">
        <f t="shared" si="6"/>
        <v>62</v>
      </c>
      <c r="U100" s="34"/>
      <c r="V100" s="34"/>
      <c r="W100" s="34"/>
      <c r="X100" s="34"/>
      <c r="Y100" s="34"/>
      <c r="Z100" s="34"/>
      <c r="AA100" s="34"/>
      <c r="AB100" s="34"/>
      <c r="AC100" s="34"/>
      <c r="AD100" s="34"/>
      <c r="AE100" s="34">
        <f t="shared" si="3"/>
        <v>45936</v>
      </c>
      <c r="AF100" s="59">
        <f t="shared" ref="AF100:AI100" si="101">IF(B100+F100=0,"",B100+F100)</f>
        <v>134</v>
      </c>
      <c r="AG100" s="59">
        <f t="shared" si="101"/>
        <v>11</v>
      </c>
      <c r="AH100" s="59">
        <f t="shared" si="101"/>
        <v>91</v>
      </c>
      <c r="AI100" s="59">
        <f t="shared" si="101"/>
        <v>236</v>
      </c>
    </row>
    <row r="101">
      <c r="A101" s="34">
        <v>45943.0</v>
      </c>
      <c r="B101" s="35">
        <v>99.0</v>
      </c>
      <c r="C101" s="35">
        <v>7.0</v>
      </c>
      <c r="D101" s="35">
        <v>60.0</v>
      </c>
      <c r="E101" s="57">
        <f t="shared" si="2"/>
        <v>166</v>
      </c>
      <c r="F101" s="37">
        <v>26.0</v>
      </c>
      <c r="G101" s="37">
        <v>0.0</v>
      </c>
      <c r="H101" s="37">
        <v>21.0</v>
      </c>
      <c r="I101" s="58">
        <f t="shared" si="6"/>
        <v>47</v>
      </c>
      <c r="U101" s="34"/>
      <c r="V101" s="34"/>
      <c r="W101" s="34"/>
      <c r="X101" s="34"/>
      <c r="Y101" s="34"/>
      <c r="Z101" s="34"/>
      <c r="AA101" s="34"/>
      <c r="AB101" s="34"/>
      <c r="AC101" s="34"/>
      <c r="AD101" s="34"/>
      <c r="AE101" s="34">
        <f t="shared" si="3"/>
        <v>45943</v>
      </c>
      <c r="AF101" s="59">
        <f t="shared" ref="AF101:AI101" si="102">IF(B101+F101=0,"",B101+F101)</f>
        <v>125</v>
      </c>
      <c r="AG101" s="59">
        <f t="shared" si="102"/>
        <v>7</v>
      </c>
      <c r="AH101" s="59">
        <f t="shared" si="102"/>
        <v>81</v>
      </c>
      <c r="AI101" s="59">
        <f t="shared" si="102"/>
        <v>213</v>
      </c>
    </row>
    <row r="102">
      <c r="A102" s="34">
        <v>45950.0</v>
      </c>
      <c r="B102" s="35">
        <v>99.0</v>
      </c>
      <c r="C102" s="35">
        <v>9.0</v>
      </c>
      <c r="D102" s="35">
        <v>49.0</v>
      </c>
      <c r="E102" s="57">
        <f t="shared" si="2"/>
        <v>157</v>
      </c>
      <c r="F102" s="37">
        <v>20.0</v>
      </c>
      <c r="G102" s="37">
        <v>1.0</v>
      </c>
      <c r="H102" s="37">
        <v>19.0</v>
      </c>
      <c r="I102" s="58">
        <f t="shared" si="6"/>
        <v>40</v>
      </c>
      <c r="U102" s="34"/>
      <c r="V102" s="34"/>
      <c r="W102" s="34"/>
      <c r="X102" s="34"/>
      <c r="Y102" s="34"/>
      <c r="Z102" s="34"/>
      <c r="AA102" s="34"/>
      <c r="AB102" s="34"/>
      <c r="AC102" s="34"/>
      <c r="AD102" s="34"/>
      <c r="AE102" s="34">
        <f t="shared" si="3"/>
        <v>45950</v>
      </c>
      <c r="AF102" s="59">
        <f t="shared" ref="AF102:AI102" si="103">IF(B102+F102=0,"",B102+F102)</f>
        <v>119</v>
      </c>
      <c r="AG102" s="59">
        <f t="shared" si="103"/>
        <v>10</v>
      </c>
      <c r="AH102" s="59">
        <f t="shared" si="103"/>
        <v>68</v>
      </c>
      <c r="AI102" s="59">
        <f t="shared" si="103"/>
        <v>197</v>
      </c>
    </row>
    <row r="103">
      <c r="B103" s="41"/>
      <c r="C103" s="41"/>
      <c r="D103" s="41"/>
      <c r="E103" s="57" t="str">
        <f t="shared" si="2"/>
        <v/>
      </c>
      <c r="F103" s="40"/>
      <c r="G103" s="40"/>
      <c r="H103" s="40"/>
      <c r="I103" s="58" t="str">
        <f t="shared" si="6"/>
        <v/>
      </c>
      <c r="U103" s="34"/>
      <c r="V103" s="34"/>
      <c r="W103" s="34"/>
      <c r="X103" s="34"/>
      <c r="Y103" s="34"/>
      <c r="Z103" s="34"/>
      <c r="AA103" s="34"/>
      <c r="AB103" s="34"/>
      <c r="AC103" s="34"/>
      <c r="AD103" s="34"/>
      <c r="AE103" s="34" t="str">
        <f t="shared" si="3"/>
        <v/>
      </c>
      <c r="AF103" s="59" t="str">
        <f t="shared" ref="AF103:AI103" si="104">IF(B103+F103=0,"",B103+F103)</f>
        <v/>
      </c>
      <c r="AG103" s="59" t="str">
        <f t="shared" si="104"/>
        <v/>
      </c>
      <c r="AH103" s="59" t="str">
        <f t="shared" si="104"/>
        <v/>
      </c>
      <c r="AI103" s="59" t="str">
        <f t="shared" si="104"/>
        <v/>
      </c>
    </row>
    <row r="104">
      <c r="B104" s="41"/>
      <c r="C104" s="41"/>
      <c r="D104" s="41"/>
      <c r="E104" s="57" t="str">
        <f t="shared" si="2"/>
        <v/>
      </c>
      <c r="F104" s="40"/>
      <c r="G104" s="40"/>
      <c r="H104" s="40"/>
      <c r="I104" s="58" t="str">
        <f t="shared" si="6"/>
        <v/>
      </c>
      <c r="U104" s="34"/>
      <c r="V104" s="34"/>
      <c r="W104" s="34"/>
      <c r="X104" s="34"/>
      <c r="Y104" s="34"/>
      <c r="Z104" s="34"/>
      <c r="AA104" s="34"/>
      <c r="AB104" s="34"/>
      <c r="AC104" s="34"/>
      <c r="AD104" s="34"/>
      <c r="AE104" s="34" t="str">
        <f t="shared" si="3"/>
        <v/>
      </c>
      <c r="AF104" s="59" t="str">
        <f t="shared" ref="AF104:AI104" si="105">IF(B104+F104=0,"",B104+F104)</f>
        <v/>
      </c>
      <c r="AG104" s="59" t="str">
        <f t="shared" si="105"/>
        <v/>
      </c>
      <c r="AH104" s="59" t="str">
        <f t="shared" si="105"/>
        <v/>
      </c>
      <c r="AI104" s="59" t="str">
        <f t="shared" si="105"/>
        <v/>
      </c>
    </row>
    <row r="105">
      <c r="B105" s="41"/>
      <c r="C105" s="41"/>
      <c r="D105" s="41"/>
      <c r="E105" s="57" t="str">
        <f t="shared" si="2"/>
        <v/>
      </c>
      <c r="F105" s="40"/>
      <c r="G105" s="40"/>
      <c r="H105" s="40"/>
      <c r="I105" s="58" t="str">
        <f t="shared" si="6"/>
        <v/>
      </c>
      <c r="U105" s="34"/>
      <c r="V105" s="34"/>
      <c r="W105" s="34"/>
      <c r="X105" s="34"/>
      <c r="Y105" s="34"/>
      <c r="Z105" s="34"/>
      <c r="AA105" s="34"/>
      <c r="AB105" s="34"/>
      <c r="AC105" s="34"/>
      <c r="AD105" s="34"/>
      <c r="AE105" s="34" t="str">
        <f t="shared" si="3"/>
        <v/>
      </c>
      <c r="AF105" s="59" t="str">
        <f t="shared" ref="AF105:AI105" si="106">IF(B105+F105=0,"",B105+F105)</f>
        <v/>
      </c>
      <c r="AG105" s="59" t="str">
        <f t="shared" si="106"/>
        <v/>
      </c>
      <c r="AH105" s="59" t="str">
        <f t="shared" si="106"/>
        <v/>
      </c>
      <c r="AI105" s="59" t="str">
        <f t="shared" si="106"/>
        <v/>
      </c>
    </row>
    <row r="106">
      <c r="B106" s="41"/>
      <c r="C106" s="41"/>
      <c r="D106" s="41"/>
      <c r="E106" s="57" t="str">
        <f t="shared" si="2"/>
        <v/>
      </c>
      <c r="F106" s="40"/>
      <c r="G106" s="40"/>
      <c r="H106" s="40"/>
      <c r="I106" s="58" t="str">
        <f t="shared" si="6"/>
        <v/>
      </c>
      <c r="U106" s="34"/>
      <c r="V106" s="34"/>
      <c r="W106" s="34"/>
      <c r="X106" s="34"/>
      <c r="Y106" s="34"/>
      <c r="Z106" s="34"/>
      <c r="AA106" s="34"/>
      <c r="AB106" s="34"/>
      <c r="AC106" s="34"/>
      <c r="AD106" s="34"/>
      <c r="AE106" s="34" t="str">
        <f t="shared" si="3"/>
        <v/>
      </c>
      <c r="AF106" s="59" t="str">
        <f t="shared" ref="AF106:AI106" si="107">IF(B106+F106=0,"",B106+F106)</f>
        <v/>
      </c>
      <c r="AG106" s="59" t="str">
        <f t="shared" si="107"/>
        <v/>
      </c>
      <c r="AH106" s="59" t="str">
        <f t="shared" si="107"/>
        <v/>
      </c>
      <c r="AI106" s="59" t="str">
        <f t="shared" si="107"/>
        <v/>
      </c>
    </row>
    <row r="107">
      <c r="B107" s="41"/>
      <c r="C107" s="41"/>
      <c r="D107" s="41"/>
      <c r="E107" s="57" t="str">
        <f t="shared" si="2"/>
        <v/>
      </c>
      <c r="F107" s="40"/>
      <c r="G107" s="40"/>
      <c r="H107" s="40"/>
      <c r="I107" s="58" t="str">
        <f t="shared" si="6"/>
        <v/>
      </c>
      <c r="U107" s="34"/>
      <c r="V107" s="34"/>
      <c r="W107" s="34"/>
      <c r="X107" s="34"/>
      <c r="Y107" s="34"/>
      <c r="Z107" s="34"/>
      <c r="AA107" s="34"/>
      <c r="AB107" s="34"/>
      <c r="AC107" s="34"/>
      <c r="AD107" s="34"/>
      <c r="AE107" s="34" t="str">
        <f t="shared" si="3"/>
        <v/>
      </c>
      <c r="AF107" s="59" t="str">
        <f t="shared" ref="AF107:AI107" si="108">IF(B107+F107=0,"",B107+F107)</f>
        <v/>
      </c>
      <c r="AG107" s="59" t="str">
        <f t="shared" si="108"/>
        <v/>
      </c>
      <c r="AH107" s="59" t="str">
        <f t="shared" si="108"/>
        <v/>
      </c>
      <c r="AI107" s="59" t="str">
        <f t="shared" si="108"/>
        <v/>
      </c>
    </row>
    <row r="108">
      <c r="B108" s="41"/>
      <c r="C108" s="41"/>
      <c r="D108" s="41"/>
      <c r="E108" s="57" t="str">
        <f t="shared" si="2"/>
        <v/>
      </c>
      <c r="F108" s="40"/>
      <c r="G108" s="40"/>
      <c r="H108" s="40"/>
      <c r="I108" s="58" t="str">
        <f t="shared" si="6"/>
        <v/>
      </c>
      <c r="U108" s="34"/>
      <c r="V108" s="34"/>
      <c r="W108" s="34"/>
      <c r="X108" s="34"/>
      <c r="Y108" s="34"/>
      <c r="Z108" s="34"/>
      <c r="AA108" s="34"/>
      <c r="AB108" s="34"/>
      <c r="AC108" s="34"/>
      <c r="AD108" s="34"/>
      <c r="AE108" s="34" t="str">
        <f t="shared" si="3"/>
        <v/>
      </c>
      <c r="AF108" s="59" t="str">
        <f t="shared" ref="AF108:AI108" si="109">IF(B108+F108=0,"",B108+F108)</f>
        <v/>
      </c>
      <c r="AG108" s="59" t="str">
        <f t="shared" si="109"/>
        <v/>
      </c>
      <c r="AH108" s="59" t="str">
        <f t="shared" si="109"/>
        <v/>
      </c>
      <c r="AI108" s="59" t="str">
        <f t="shared" si="109"/>
        <v/>
      </c>
    </row>
    <row r="109">
      <c r="B109" s="41"/>
      <c r="C109" s="41"/>
      <c r="D109" s="41"/>
      <c r="E109" s="57" t="str">
        <f t="shared" si="2"/>
        <v/>
      </c>
      <c r="F109" s="40"/>
      <c r="G109" s="40"/>
      <c r="H109" s="40"/>
      <c r="I109" s="58" t="str">
        <f t="shared" si="6"/>
        <v/>
      </c>
      <c r="U109" s="34"/>
      <c r="V109" s="34"/>
      <c r="W109" s="34"/>
      <c r="X109" s="34"/>
      <c r="Y109" s="34"/>
      <c r="Z109" s="34"/>
      <c r="AA109" s="34"/>
      <c r="AB109" s="34"/>
      <c r="AC109" s="34"/>
      <c r="AD109" s="34"/>
      <c r="AE109" s="34" t="str">
        <f t="shared" si="3"/>
        <v/>
      </c>
      <c r="AF109" s="59" t="str">
        <f t="shared" ref="AF109:AI109" si="110">IF(B109+F109=0,"",B109+F109)</f>
        <v/>
      </c>
      <c r="AG109" s="59" t="str">
        <f t="shared" si="110"/>
        <v/>
      </c>
      <c r="AH109" s="59" t="str">
        <f t="shared" si="110"/>
        <v/>
      </c>
      <c r="AI109" s="59" t="str">
        <f t="shared" si="110"/>
        <v/>
      </c>
    </row>
    <row r="110">
      <c r="B110" s="41"/>
      <c r="C110" s="41"/>
      <c r="D110" s="41"/>
      <c r="E110" s="57" t="str">
        <f t="shared" si="2"/>
        <v/>
      </c>
      <c r="F110" s="40"/>
      <c r="G110" s="40"/>
      <c r="H110" s="40"/>
      <c r="I110" s="58" t="str">
        <f t="shared" si="6"/>
        <v/>
      </c>
      <c r="U110" s="34"/>
      <c r="V110" s="34"/>
      <c r="W110" s="34"/>
      <c r="X110" s="34"/>
      <c r="Y110" s="34"/>
      <c r="Z110" s="34"/>
      <c r="AA110" s="34"/>
      <c r="AB110" s="34"/>
      <c r="AC110" s="34"/>
      <c r="AD110" s="34"/>
      <c r="AE110" s="34" t="str">
        <f t="shared" si="3"/>
        <v/>
      </c>
      <c r="AF110" s="59" t="str">
        <f t="shared" ref="AF110:AI110" si="111">IF(B110+F110=0,"",B110+F110)</f>
        <v/>
      </c>
      <c r="AG110" s="59" t="str">
        <f t="shared" si="111"/>
        <v/>
      </c>
      <c r="AH110" s="59" t="str">
        <f t="shared" si="111"/>
        <v/>
      </c>
      <c r="AI110" s="59" t="str">
        <f t="shared" si="111"/>
        <v/>
      </c>
    </row>
    <row r="111">
      <c r="B111" s="41"/>
      <c r="C111" s="41"/>
      <c r="D111" s="41"/>
      <c r="E111" s="57" t="str">
        <f t="shared" si="2"/>
        <v/>
      </c>
      <c r="F111" s="40"/>
      <c r="G111" s="40"/>
      <c r="H111" s="40"/>
      <c r="I111" s="58" t="str">
        <f t="shared" si="6"/>
        <v/>
      </c>
      <c r="U111" s="34"/>
      <c r="V111" s="34"/>
      <c r="W111" s="34"/>
      <c r="X111" s="34"/>
      <c r="Y111" s="34"/>
      <c r="Z111" s="34"/>
      <c r="AA111" s="34"/>
      <c r="AB111" s="34"/>
      <c r="AC111" s="34"/>
      <c r="AD111" s="34"/>
      <c r="AE111" s="34" t="str">
        <f t="shared" si="3"/>
        <v/>
      </c>
      <c r="AF111" s="59" t="str">
        <f t="shared" ref="AF111:AI111" si="112">IF(B111+F111=0,"",B111+F111)</f>
        <v/>
      </c>
      <c r="AG111" s="59" t="str">
        <f t="shared" si="112"/>
        <v/>
      </c>
      <c r="AH111" s="59" t="str">
        <f t="shared" si="112"/>
        <v/>
      </c>
      <c r="AI111" s="59" t="str">
        <f t="shared" si="112"/>
        <v/>
      </c>
    </row>
    <row r="112">
      <c r="B112" s="41"/>
      <c r="C112" s="41"/>
      <c r="D112" s="41"/>
      <c r="E112" s="57" t="str">
        <f t="shared" si="2"/>
        <v/>
      </c>
      <c r="F112" s="40"/>
      <c r="G112" s="40"/>
      <c r="H112" s="40"/>
      <c r="I112" s="58" t="str">
        <f t="shared" si="6"/>
        <v/>
      </c>
      <c r="U112" s="34"/>
      <c r="V112" s="34"/>
      <c r="W112" s="34"/>
      <c r="X112" s="34"/>
      <c r="Y112" s="34"/>
      <c r="Z112" s="34"/>
      <c r="AA112" s="34"/>
      <c r="AB112" s="34"/>
      <c r="AC112" s="34"/>
      <c r="AD112" s="34"/>
      <c r="AE112" s="34" t="str">
        <f t="shared" si="3"/>
        <v/>
      </c>
      <c r="AF112" s="59" t="str">
        <f t="shared" ref="AF112:AI112" si="113">IF(B112+F112=0,"",B112+F112)</f>
        <v/>
      </c>
      <c r="AG112" s="59" t="str">
        <f t="shared" si="113"/>
        <v/>
      </c>
      <c r="AH112" s="59" t="str">
        <f t="shared" si="113"/>
        <v/>
      </c>
      <c r="AI112" s="59" t="str">
        <f t="shared" si="113"/>
        <v/>
      </c>
    </row>
    <row r="113">
      <c r="B113" s="41"/>
      <c r="C113" s="41"/>
      <c r="D113" s="41"/>
      <c r="E113" s="57" t="str">
        <f t="shared" si="2"/>
        <v/>
      </c>
      <c r="F113" s="40"/>
      <c r="G113" s="40"/>
      <c r="H113" s="40"/>
      <c r="I113" s="58" t="str">
        <f t="shared" si="6"/>
        <v/>
      </c>
      <c r="U113" s="34"/>
      <c r="V113" s="34"/>
      <c r="W113" s="34"/>
      <c r="X113" s="34"/>
      <c r="Y113" s="34"/>
      <c r="Z113" s="34"/>
      <c r="AA113" s="34"/>
      <c r="AB113" s="34"/>
      <c r="AC113" s="34"/>
      <c r="AD113" s="34"/>
      <c r="AE113" s="34" t="str">
        <f t="shared" si="3"/>
        <v/>
      </c>
      <c r="AF113" s="59" t="str">
        <f t="shared" ref="AF113:AI113" si="114">IF(B113+F113=0,"",B113+F113)</f>
        <v/>
      </c>
      <c r="AG113" s="59" t="str">
        <f t="shared" si="114"/>
        <v/>
      </c>
      <c r="AH113" s="59" t="str">
        <f t="shared" si="114"/>
        <v/>
      </c>
      <c r="AI113" s="59" t="str">
        <f t="shared" si="114"/>
        <v/>
      </c>
    </row>
    <row r="114">
      <c r="B114" s="41"/>
      <c r="C114" s="41"/>
      <c r="D114" s="41"/>
      <c r="E114" s="57" t="str">
        <f t="shared" si="2"/>
        <v/>
      </c>
      <c r="F114" s="40"/>
      <c r="G114" s="40"/>
      <c r="H114" s="40"/>
      <c r="I114" s="58" t="str">
        <f t="shared" si="6"/>
        <v/>
      </c>
      <c r="U114" s="34"/>
      <c r="V114" s="34"/>
      <c r="W114" s="34"/>
      <c r="X114" s="34"/>
      <c r="Y114" s="34"/>
      <c r="Z114" s="34"/>
      <c r="AA114" s="34"/>
      <c r="AB114" s="34"/>
      <c r="AC114" s="34"/>
      <c r="AD114" s="34"/>
      <c r="AE114" s="34" t="str">
        <f t="shared" si="3"/>
        <v/>
      </c>
      <c r="AF114" s="59" t="str">
        <f t="shared" ref="AF114:AI114" si="115">IF(B114+F114=0,"",B114+F114)</f>
        <v/>
      </c>
      <c r="AG114" s="59" t="str">
        <f t="shared" si="115"/>
        <v/>
      </c>
      <c r="AH114" s="59" t="str">
        <f t="shared" si="115"/>
        <v/>
      </c>
      <c r="AI114" s="59" t="str">
        <f t="shared" si="115"/>
        <v/>
      </c>
    </row>
    <row r="115">
      <c r="B115" s="41"/>
      <c r="C115" s="41"/>
      <c r="D115" s="41"/>
      <c r="E115" s="57" t="str">
        <f t="shared" si="2"/>
        <v/>
      </c>
      <c r="F115" s="40"/>
      <c r="G115" s="40"/>
      <c r="H115" s="40"/>
      <c r="I115" s="58" t="str">
        <f t="shared" si="6"/>
        <v/>
      </c>
      <c r="U115" s="34"/>
      <c r="V115" s="34"/>
      <c r="W115" s="34"/>
      <c r="X115" s="34"/>
      <c r="Y115" s="34"/>
      <c r="Z115" s="34"/>
      <c r="AA115" s="34"/>
      <c r="AB115" s="34"/>
      <c r="AC115" s="34"/>
      <c r="AD115" s="34"/>
      <c r="AE115" s="34" t="str">
        <f t="shared" si="3"/>
        <v/>
      </c>
      <c r="AF115" s="59" t="str">
        <f t="shared" ref="AF115:AI115" si="116">IF(B115+F115=0,"",B115+F115)</f>
        <v/>
      </c>
      <c r="AG115" s="59" t="str">
        <f t="shared" si="116"/>
        <v/>
      </c>
      <c r="AH115" s="59" t="str">
        <f t="shared" si="116"/>
        <v/>
      </c>
      <c r="AI115" s="59" t="str">
        <f t="shared" si="116"/>
        <v/>
      </c>
    </row>
    <row r="116">
      <c r="B116" s="41"/>
      <c r="C116" s="41"/>
      <c r="D116" s="41"/>
      <c r="E116" s="57" t="str">
        <f t="shared" si="2"/>
        <v/>
      </c>
      <c r="F116" s="40"/>
      <c r="G116" s="40"/>
      <c r="H116" s="40"/>
      <c r="I116" s="58" t="str">
        <f t="shared" si="6"/>
        <v/>
      </c>
      <c r="U116" s="34"/>
      <c r="V116" s="34"/>
      <c r="W116" s="34"/>
      <c r="X116" s="34"/>
      <c r="Y116" s="34"/>
      <c r="Z116" s="34"/>
      <c r="AA116" s="34"/>
      <c r="AB116" s="34"/>
      <c r="AC116" s="34"/>
      <c r="AD116" s="34"/>
      <c r="AE116" s="34" t="str">
        <f t="shared" si="3"/>
        <v/>
      </c>
      <c r="AF116" s="59" t="str">
        <f t="shared" ref="AF116:AI116" si="117">IF(B116+F116=0,"",B116+F116)</f>
        <v/>
      </c>
      <c r="AG116" s="59" t="str">
        <f t="shared" si="117"/>
        <v/>
      </c>
      <c r="AH116" s="59" t="str">
        <f t="shared" si="117"/>
        <v/>
      </c>
      <c r="AI116" s="59" t="str">
        <f t="shared" si="117"/>
        <v/>
      </c>
    </row>
    <row r="117">
      <c r="B117" s="41"/>
      <c r="C117" s="41"/>
      <c r="D117" s="41"/>
      <c r="E117" s="57" t="str">
        <f t="shared" si="2"/>
        <v/>
      </c>
      <c r="F117" s="40"/>
      <c r="G117" s="40"/>
      <c r="H117" s="40"/>
      <c r="I117" s="58" t="str">
        <f t="shared" si="6"/>
        <v/>
      </c>
      <c r="U117" s="34"/>
      <c r="V117" s="34"/>
      <c r="W117" s="34"/>
      <c r="X117" s="34"/>
      <c r="Y117" s="34"/>
      <c r="Z117" s="34"/>
      <c r="AA117" s="34"/>
      <c r="AB117" s="34"/>
      <c r="AC117" s="34"/>
      <c r="AD117" s="34"/>
      <c r="AE117" s="34" t="str">
        <f t="shared" si="3"/>
        <v/>
      </c>
      <c r="AF117" s="59" t="str">
        <f t="shared" ref="AF117:AI117" si="118">IF(B117+F117=0,"",B117+F117)</f>
        <v/>
      </c>
      <c r="AG117" s="59" t="str">
        <f t="shared" si="118"/>
        <v/>
      </c>
      <c r="AH117" s="59" t="str">
        <f t="shared" si="118"/>
        <v/>
      </c>
      <c r="AI117" s="59" t="str">
        <f t="shared" si="118"/>
        <v/>
      </c>
    </row>
    <row r="118">
      <c r="B118" s="41"/>
      <c r="C118" s="41"/>
      <c r="D118" s="41"/>
      <c r="E118" s="57" t="str">
        <f t="shared" si="2"/>
        <v/>
      </c>
      <c r="F118" s="40"/>
      <c r="G118" s="40"/>
      <c r="H118" s="40"/>
      <c r="I118" s="58" t="str">
        <f t="shared" si="6"/>
        <v/>
      </c>
      <c r="U118" s="34"/>
      <c r="V118" s="34"/>
      <c r="W118" s="34"/>
      <c r="X118" s="34"/>
      <c r="Y118" s="34"/>
      <c r="Z118" s="34"/>
      <c r="AA118" s="34"/>
      <c r="AB118" s="34"/>
      <c r="AC118" s="34"/>
      <c r="AD118" s="34"/>
      <c r="AE118" s="34" t="str">
        <f t="shared" si="3"/>
        <v/>
      </c>
      <c r="AF118" s="59" t="str">
        <f t="shared" ref="AF118:AI118" si="119">IF(B118+F118=0,"",B118+F118)</f>
        <v/>
      </c>
      <c r="AG118" s="59" t="str">
        <f t="shared" si="119"/>
        <v/>
      </c>
      <c r="AH118" s="59" t="str">
        <f t="shared" si="119"/>
        <v/>
      </c>
      <c r="AI118" s="59" t="str">
        <f t="shared" si="119"/>
        <v/>
      </c>
    </row>
    <row r="119">
      <c r="B119" s="41"/>
      <c r="C119" s="41"/>
      <c r="D119" s="41"/>
      <c r="E119" s="57" t="str">
        <f t="shared" si="2"/>
        <v/>
      </c>
      <c r="F119" s="40"/>
      <c r="G119" s="40"/>
      <c r="H119" s="40"/>
      <c r="I119" s="58" t="str">
        <f t="shared" si="6"/>
        <v/>
      </c>
      <c r="U119" s="34"/>
      <c r="V119" s="34"/>
      <c r="W119" s="34"/>
      <c r="X119" s="34"/>
      <c r="Y119" s="34"/>
      <c r="Z119" s="34"/>
      <c r="AA119" s="34"/>
      <c r="AB119" s="34"/>
      <c r="AC119" s="34"/>
      <c r="AD119" s="34"/>
      <c r="AE119" s="34" t="str">
        <f t="shared" si="3"/>
        <v/>
      </c>
      <c r="AF119" s="59" t="str">
        <f t="shared" ref="AF119:AI119" si="120">IF(B119+F119=0,"",B119+F119)</f>
        <v/>
      </c>
      <c r="AG119" s="59" t="str">
        <f t="shared" si="120"/>
        <v/>
      </c>
      <c r="AH119" s="59" t="str">
        <f t="shared" si="120"/>
        <v/>
      </c>
      <c r="AI119" s="59" t="str">
        <f t="shared" si="120"/>
        <v/>
      </c>
    </row>
    <row r="120">
      <c r="B120" s="41"/>
      <c r="C120" s="41"/>
      <c r="D120" s="41"/>
      <c r="E120" s="57" t="str">
        <f t="shared" si="2"/>
        <v/>
      </c>
      <c r="F120" s="40"/>
      <c r="G120" s="40"/>
      <c r="H120" s="40"/>
      <c r="I120" s="58" t="str">
        <f t="shared" si="6"/>
        <v/>
      </c>
      <c r="U120" s="34"/>
      <c r="V120" s="34"/>
      <c r="W120" s="34"/>
      <c r="X120" s="34"/>
      <c r="Y120" s="34"/>
      <c r="Z120" s="34"/>
      <c r="AA120" s="34"/>
      <c r="AB120" s="34"/>
      <c r="AC120" s="34"/>
      <c r="AD120" s="34"/>
      <c r="AE120" s="34" t="str">
        <f t="shared" si="3"/>
        <v/>
      </c>
      <c r="AF120" s="59" t="str">
        <f t="shared" ref="AF120:AI120" si="121">IF(B120+F120=0,"",B120+F120)</f>
        <v/>
      </c>
      <c r="AG120" s="59" t="str">
        <f t="shared" si="121"/>
        <v/>
      </c>
      <c r="AH120" s="59" t="str">
        <f t="shared" si="121"/>
        <v/>
      </c>
      <c r="AI120" s="59" t="str">
        <f t="shared" si="121"/>
        <v/>
      </c>
    </row>
    <row r="121">
      <c r="B121" s="41"/>
      <c r="C121" s="41"/>
      <c r="D121" s="41"/>
      <c r="E121" s="57" t="str">
        <f t="shared" si="2"/>
        <v/>
      </c>
      <c r="F121" s="40"/>
      <c r="G121" s="40"/>
      <c r="H121" s="40"/>
      <c r="I121" s="58" t="str">
        <f t="shared" si="6"/>
        <v/>
      </c>
      <c r="U121" s="34"/>
      <c r="V121" s="34"/>
      <c r="W121" s="34"/>
      <c r="X121" s="34"/>
      <c r="Y121" s="34"/>
      <c r="Z121" s="34"/>
      <c r="AA121" s="34"/>
      <c r="AB121" s="34"/>
      <c r="AC121" s="34"/>
      <c r="AD121" s="34"/>
      <c r="AE121" s="34" t="str">
        <f t="shared" si="3"/>
        <v/>
      </c>
      <c r="AF121" s="59" t="str">
        <f t="shared" ref="AF121:AI121" si="122">IF(B121+F121=0,"",B121+F121)</f>
        <v/>
      </c>
      <c r="AG121" s="59" t="str">
        <f t="shared" si="122"/>
        <v/>
      </c>
      <c r="AH121" s="59" t="str">
        <f t="shared" si="122"/>
        <v/>
      </c>
      <c r="AI121" s="59" t="str">
        <f t="shared" si="122"/>
        <v/>
      </c>
    </row>
    <row r="122">
      <c r="B122" s="41"/>
      <c r="C122" s="41"/>
      <c r="D122" s="41"/>
      <c r="E122" s="57" t="str">
        <f t="shared" si="2"/>
        <v/>
      </c>
      <c r="F122" s="40"/>
      <c r="G122" s="40"/>
      <c r="H122" s="40"/>
      <c r="I122" s="58" t="str">
        <f t="shared" si="6"/>
        <v/>
      </c>
      <c r="U122" s="34"/>
      <c r="V122" s="34"/>
      <c r="W122" s="34"/>
      <c r="X122" s="34"/>
      <c r="Y122" s="34"/>
      <c r="Z122" s="34"/>
      <c r="AA122" s="34"/>
      <c r="AB122" s="34"/>
      <c r="AC122" s="34"/>
      <c r="AD122" s="34"/>
      <c r="AE122" s="34" t="str">
        <f t="shared" si="3"/>
        <v/>
      </c>
      <c r="AF122" s="59" t="str">
        <f t="shared" ref="AF122:AI122" si="123">IF(B122+F122=0,"",B122+F122)</f>
        <v/>
      </c>
      <c r="AG122" s="59" t="str">
        <f t="shared" si="123"/>
        <v/>
      </c>
      <c r="AH122" s="59" t="str">
        <f t="shared" si="123"/>
        <v/>
      </c>
      <c r="AI122" s="59" t="str">
        <f t="shared" si="123"/>
        <v/>
      </c>
    </row>
    <row r="123">
      <c r="B123" s="41"/>
      <c r="C123" s="41"/>
      <c r="D123" s="41"/>
      <c r="E123" s="57" t="str">
        <f t="shared" si="2"/>
        <v/>
      </c>
      <c r="F123" s="40"/>
      <c r="G123" s="40"/>
      <c r="H123" s="40"/>
      <c r="I123" s="58" t="str">
        <f t="shared" si="6"/>
        <v/>
      </c>
      <c r="U123" s="34"/>
      <c r="V123" s="34"/>
      <c r="W123" s="34"/>
      <c r="X123" s="34"/>
      <c r="Y123" s="34"/>
      <c r="Z123" s="34"/>
      <c r="AA123" s="34"/>
      <c r="AB123" s="34"/>
      <c r="AC123" s="34"/>
      <c r="AD123" s="34"/>
      <c r="AE123" s="34" t="str">
        <f t="shared" si="3"/>
        <v/>
      </c>
      <c r="AF123" s="59" t="str">
        <f t="shared" ref="AF123:AI123" si="124">IF(B123+F123=0,"",B123+F123)</f>
        <v/>
      </c>
      <c r="AG123" s="59" t="str">
        <f t="shared" si="124"/>
        <v/>
      </c>
      <c r="AH123" s="59" t="str">
        <f t="shared" si="124"/>
        <v/>
      </c>
      <c r="AI123" s="59" t="str">
        <f t="shared" si="124"/>
        <v/>
      </c>
    </row>
    <row r="124">
      <c r="B124" s="41"/>
      <c r="C124" s="41"/>
      <c r="D124" s="41"/>
      <c r="E124" s="57" t="str">
        <f t="shared" si="2"/>
        <v/>
      </c>
      <c r="F124" s="40"/>
      <c r="G124" s="40"/>
      <c r="H124" s="40"/>
      <c r="I124" s="58" t="str">
        <f t="shared" si="6"/>
        <v/>
      </c>
      <c r="U124" s="34"/>
      <c r="V124" s="34"/>
      <c r="W124" s="34"/>
      <c r="X124" s="34"/>
      <c r="Y124" s="34"/>
      <c r="Z124" s="34"/>
      <c r="AA124" s="34"/>
      <c r="AB124" s="34"/>
      <c r="AC124" s="34"/>
      <c r="AD124" s="34"/>
      <c r="AE124" s="34" t="str">
        <f t="shared" si="3"/>
        <v/>
      </c>
      <c r="AF124" s="59" t="str">
        <f t="shared" ref="AF124:AI124" si="125">IF(B124+F124=0,"",B124+F124)</f>
        <v/>
      </c>
      <c r="AG124" s="59" t="str">
        <f t="shared" si="125"/>
        <v/>
      </c>
      <c r="AH124" s="59" t="str">
        <f t="shared" si="125"/>
        <v/>
      </c>
      <c r="AI124" s="59" t="str">
        <f t="shared" si="125"/>
        <v/>
      </c>
    </row>
    <row r="125">
      <c r="B125" s="41"/>
      <c r="C125" s="41"/>
      <c r="D125" s="41"/>
      <c r="E125" s="57" t="str">
        <f t="shared" si="2"/>
        <v/>
      </c>
      <c r="F125" s="40"/>
      <c r="G125" s="40"/>
      <c r="H125" s="40"/>
      <c r="I125" s="58" t="str">
        <f t="shared" si="6"/>
        <v/>
      </c>
      <c r="U125" s="34"/>
      <c r="V125" s="34"/>
      <c r="W125" s="34"/>
      <c r="X125" s="34"/>
      <c r="Y125" s="34"/>
      <c r="Z125" s="34"/>
      <c r="AA125" s="34"/>
      <c r="AB125" s="34"/>
      <c r="AC125" s="34"/>
      <c r="AD125" s="34"/>
      <c r="AE125" s="34" t="str">
        <f t="shared" si="3"/>
        <v/>
      </c>
      <c r="AF125" s="59" t="str">
        <f t="shared" ref="AF125:AI125" si="126">IF(B125+F125=0,"",B125+F125)</f>
        <v/>
      </c>
      <c r="AG125" s="59" t="str">
        <f t="shared" si="126"/>
        <v/>
      </c>
      <c r="AH125" s="59" t="str">
        <f t="shared" si="126"/>
        <v/>
      </c>
      <c r="AI125" s="59" t="str">
        <f t="shared" si="126"/>
        <v/>
      </c>
    </row>
    <row r="126">
      <c r="B126" s="41"/>
      <c r="C126" s="41"/>
      <c r="D126" s="41"/>
      <c r="E126" s="57" t="str">
        <f t="shared" si="2"/>
        <v/>
      </c>
      <c r="F126" s="40"/>
      <c r="G126" s="40"/>
      <c r="H126" s="40"/>
      <c r="I126" s="58" t="str">
        <f t="shared" si="6"/>
        <v/>
      </c>
      <c r="U126" s="34"/>
      <c r="V126" s="34"/>
      <c r="W126" s="34"/>
      <c r="X126" s="34"/>
      <c r="Y126" s="34"/>
      <c r="Z126" s="34"/>
      <c r="AA126" s="34"/>
      <c r="AB126" s="34"/>
      <c r="AC126" s="34"/>
      <c r="AD126" s="34"/>
      <c r="AE126" s="34" t="str">
        <f t="shared" si="3"/>
        <v/>
      </c>
      <c r="AF126" s="59" t="str">
        <f t="shared" ref="AF126:AI126" si="127">IF(B126+F126=0,"",B126+F126)</f>
        <v/>
      </c>
      <c r="AG126" s="59" t="str">
        <f t="shared" si="127"/>
        <v/>
      </c>
      <c r="AH126" s="59" t="str">
        <f t="shared" si="127"/>
        <v/>
      </c>
      <c r="AI126" s="59" t="str">
        <f t="shared" si="127"/>
        <v/>
      </c>
    </row>
    <row r="127">
      <c r="B127" s="41"/>
      <c r="C127" s="41"/>
      <c r="D127" s="41"/>
      <c r="E127" s="57" t="str">
        <f t="shared" si="2"/>
        <v/>
      </c>
      <c r="F127" s="40"/>
      <c r="G127" s="40"/>
      <c r="H127" s="40"/>
      <c r="I127" s="58" t="str">
        <f t="shared" si="6"/>
        <v/>
      </c>
      <c r="U127" s="34"/>
      <c r="V127" s="34"/>
      <c r="W127" s="34"/>
      <c r="X127" s="34"/>
      <c r="Y127" s="34"/>
      <c r="Z127" s="34"/>
      <c r="AA127" s="34"/>
      <c r="AB127" s="34"/>
      <c r="AC127" s="34"/>
      <c r="AD127" s="34"/>
      <c r="AE127" s="34" t="str">
        <f t="shared" si="3"/>
        <v/>
      </c>
      <c r="AF127" s="59" t="str">
        <f t="shared" ref="AF127:AI127" si="128">IF(B127+F127=0,"",B127+F127)</f>
        <v/>
      </c>
      <c r="AG127" s="59" t="str">
        <f t="shared" si="128"/>
        <v/>
      </c>
      <c r="AH127" s="59" t="str">
        <f t="shared" si="128"/>
        <v/>
      </c>
      <c r="AI127" s="59" t="str">
        <f t="shared" si="128"/>
        <v/>
      </c>
    </row>
    <row r="128">
      <c r="B128" s="41"/>
      <c r="C128" s="41"/>
      <c r="D128" s="41"/>
      <c r="E128" s="57" t="str">
        <f t="shared" si="2"/>
        <v/>
      </c>
      <c r="F128" s="40"/>
      <c r="G128" s="40"/>
      <c r="H128" s="40"/>
      <c r="I128" s="58" t="str">
        <f t="shared" si="6"/>
        <v/>
      </c>
      <c r="U128" s="34"/>
      <c r="V128" s="34"/>
      <c r="W128" s="34"/>
      <c r="X128" s="34"/>
      <c r="Y128" s="34"/>
      <c r="Z128" s="34"/>
      <c r="AA128" s="34"/>
      <c r="AB128" s="34"/>
      <c r="AC128" s="34"/>
      <c r="AD128" s="34"/>
      <c r="AE128" s="34" t="str">
        <f t="shared" si="3"/>
        <v/>
      </c>
      <c r="AF128" s="59" t="str">
        <f t="shared" ref="AF128:AI128" si="129">IF(B128+F128=0,"",B128+F128)</f>
        <v/>
      </c>
      <c r="AG128" s="59" t="str">
        <f t="shared" si="129"/>
        <v/>
      </c>
      <c r="AH128" s="59" t="str">
        <f t="shared" si="129"/>
        <v/>
      </c>
      <c r="AI128" s="59" t="str">
        <f t="shared" si="129"/>
        <v/>
      </c>
    </row>
    <row r="129">
      <c r="B129" s="41"/>
      <c r="C129" s="41"/>
      <c r="D129" s="41"/>
      <c r="E129" s="57" t="str">
        <f t="shared" si="2"/>
        <v/>
      </c>
      <c r="F129" s="40"/>
      <c r="G129" s="40"/>
      <c r="H129" s="40"/>
      <c r="I129" s="58" t="str">
        <f t="shared" si="6"/>
        <v/>
      </c>
      <c r="U129" s="34"/>
      <c r="V129" s="34"/>
      <c r="W129" s="34"/>
      <c r="X129" s="34"/>
      <c r="Y129" s="34"/>
      <c r="Z129" s="34"/>
      <c r="AA129" s="34"/>
      <c r="AB129" s="34"/>
      <c r="AC129" s="34"/>
      <c r="AD129" s="34"/>
      <c r="AE129" s="34" t="str">
        <f t="shared" si="3"/>
        <v/>
      </c>
      <c r="AF129" s="59" t="str">
        <f t="shared" ref="AF129:AI129" si="130">IF(B129+F129=0,"",B129+F129)</f>
        <v/>
      </c>
      <c r="AG129" s="59" t="str">
        <f t="shared" si="130"/>
        <v/>
      </c>
      <c r="AH129" s="59" t="str">
        <f t="shared" si="130"/>
        <v/>
      </c>
      <c r="AI129" s="59" t="str">
        <f t="shared" si="130"/>
        <v/>
      </c>
    </row>
    <row r="130">
      <c r="B130" s="41"/>
      <c r="C130" s="41"/>
      <c r="D130" s="41"/>
      <c r="E130" s="57" t="str">
        <f t="shared" si="2"/>
        <v/>
      </c>
      <c r="F130" s="40"/>
      <c r="G130" s="40"/>
      <c r="H130" s="40"/>
      <c r="I130" s="58" t="str">
        <f t="shared" si="6"/>
        <v/>
      </c>
      <c r="U130" s="34"/>
      <c r="V130" s="34"/>
      <c r="W130" s="34"/>
      <c r="X130" s="34"/>
      <c r="Y130" s="34"/>
      <c r="Z130" s="34"/>
      <c r="AA130" s="34"/>
      <c r="AB130" s="34"/>
      <c r="AC130" s="34"/>
      <c r="AD130" s="34"/>
      <c r="AE130" s="34" t="str">
        <f t="shared" si="3"/>
        <v/>
      </c>
      <c r="AF130" s="59" t="str">
        <f t="shared" ref="AF130:AI130" si="131">IF(B130+F130=0,"",B130+F130)</f>
        <v/>
      </c>
      <c r="AG130" s="59" t="str">
        <f t="shared" si="131"/>
        <v/>
      </c>
      <c r="AH130" s="59" t="str">
        <f t="shared" si="131"/>
        <v/>
      </c>
      <c r="AI130" s="59" t="str">
        <f t="shared" si="131"/>
        <v/>
      </c>
    </row>
    <row r="131">
      <c r="B131" s="41"/>
      <c r="C131" s="41"/>
      <c r="D131" s="41"/>
      <c r="E131" s="57" t="str">
        <f t="shared" si="2"/>
        <v/>
      </c>
      <c r="F131" s="40"/>
      <c r="G131" s="40"/>
      <c r="H131" s="40"/>
      <c r="I131" s="58" t="str">
        <f t="shared" si="6"/>
        <v/>
      </c>
      <c r="U131" s="34"/>
      <c r="V131" s="34"/>
      <c r="W131" s="34"/>
      <c r="X131" s="34"/>
      <c r="Y131" s="34"/>
      <c r="Z131" s="34"/>
      <c r="AA131" s="34"/>
      <c r="AB131" s="34"/>
      <c r="AC131" s="34"/>
      <c r="AD131" s="34"/>
      <c r="AE131" s="34" t="str">
        <f t="shared" si="3"/>
        <v/>
      </c>
      <c r="AF131" s="59" t="str">
        <f t="shared" ref="AF131:AI131" si="132">IF(B131+F131=0,"",B131+F131)</f>
        <v/>
      </c>
      <c r="AG131" s="59" t="str">
        <f t="shared" si="132"/>
        <v/>
      </c>
      <c r="AH131" s="59" t="str">
        <f t="shared" si="132"/>
        <v/>
      </c>
      <c r="AI131" s="59" t="str">
        <f t="shared" si="132"/>
        <v/>
      </c>
    </row>
    <row r="132">
      <c r="B132" s="41"/>
      <c r="C132" s="41"/>
      <c r="D132" s="41"/>
      <c r="E132" s="57" t="str">
        <f t="shared" si="2"/>
        <v/>
      </c>
      <c r="F132" s="40"/>
      <c r="G132" s="40"/>
      <c r="H132" s="40"/>
      <c r="I132" s="58" t="str">
        <f t="shared" si="6"/>
        <v/>
      </c>
      <c r="U132" s="34"/>
      <c r="V132" s="34"/>
      <c r="W132" s="34"/>
      <c r="X132" s="34"/>
      <c r="Y132" s="34"/>
      <c r="Z132" s="34"/>
      <c r="AA132" s="34"/>
      <c r="AB132" s="34"/>
      <c r="AC132" s="34"/>
      <c r="AD132" s="34"/>
      <c r="AE132" s="34" t="str">
        <f t="shared" si="3"/>
        <v/>
      </c>
      <c r="AF132" s="59" t="str">
        <f t="shared" ref="AF132:AI132" si="133">IF(B132+F132=0,"",B132+F132)</f>
        <v/>
      </c>
      <c r="AG132" s="59" t="str">
        <f t="shared" si="133"/>
        <v/>
      </c>
      <c r="AH132" s="59" t="str">
        <f t="shared" si="133"/>
        <v/>
      </c>
      <c r="AI132" s="59" t="str">
        <f t="shared" si="133"/>
        <v/>
      </c>
    </row>
    <row r="133">
      <c r="B133" s="41"/>
      <c r="C133" s="41"/>
      <c r="D133" s="41"/>
      <c r="E133" s="57" t="str">
        <f t="shared" si="2"/>
        <v/>
      </c>
      <c r="F133" s="40"/>
      <c r="G133" s="40"/>
      <c r="H133" s="40"/>
      <c r="I133" s="58" t="str">
        <f t="shared" si="6"/>
        <v/>
      </c>
      <c r="U133" s="34"/>
      <c r="V133" s="34"/>
      <c r="W133" s="34"/>
      <c r="X133" s="34"/>
      <c r="Y133" s="34"/>
      <c r="Z133" s="34"/>
      <c r="AA133" s="34"/>
      <c r="AB133" s="34"/>
      <c r="AC133" s="34"/>
      <c r="AD133" s="34"/>
      <c r="AE133" s="34" t="str">
        <f t="shared" si="3"/>
        <v/>
      </c>
      <c r="AF133" s="59" t="str">
        <f t="shared" ref="AF133:AI133" si="134">IF(B133+F133=0,"",B133+F133)</f>
        <v/>
      </c>
      <c r="AG133" s="59" t="str">
        <f t="shared" si="134"/>
        <v/>
      </c>
      <c r="AH133" s="59" t="str">
        <f t="shared" si="134"/>
        <v/>
      </c>
      <c r="AI133" s="59" t="str">
        <f t="shared" si="134"/>
        <v/>
      </c>
    </row>
    <row r="134">
      <c r="B134" s="41"/>
      <c r="C134" s="41"/>
      <c r="D134" s="41"/>
      <c r="E134" s="57" t="str">
        <f t="shared" si="2"/>
        <v/>
      </c>
      <c r="F134" s="40"/>
      <c r="G134" s="40"/>
      <c r="H134" s="40"/>
      <c r="U134" s="34"/>
      <c r="V134" s="34"/>
      <c r="W134" s="34"/>
      <c r="X134" s="34"/>
      <c r="Y134" s="34"/>
      <c r="Z134" s="34"/>
      <c r="AA134" s="34"/>
      <c r="AB134" s="34"/>
      <c r="AC134" s="34"/>
      <c r="AD134" s="34"/>
      <c r="AE134" s="34" t="str">
        <f t="shared" si="3"/>
        <v/>
      </c>
    </row>
    <row r="135">
      <c r="B135" s="41"/>
      <c r="C135" s="41"/>
      <c r="D135" s="41"/>
      <c r="E135" s="57" t="str">
        <f t="shared" si="2"/>
        <v/>
      </c>
      <c r="F135" s="40"/>
      <c r="G135" s="40"/>
      <c r="H135" s="40"/>
      <c r="U135" s="34"/>
      <c r="V135" s="34"/>
      <c r="W135" s="34"/>
      <c r="X135" s="34"/>
      <c r="Y135" s="34"/>
      <c r="Z135" s="34"/>
      <c r="AA135" s="34"/>
      <c r="AB135" s="34"/>
      <c r="AC135" s="34"/>
      <c r="AD135" s="34"/>
      <c r="AE135" s="34" t="str">
        <f t="shared" si="3"/>
        <v/>
      </c>
    </row>
    <row r="136">
      <c r="B136" s="41"/>
      <c r="C136" s="41"/>
      <c r="D136" s="41"/>
      <c r="E136" s="57" t="str">
        <f t="shared" si="2"/>
        <v/>
      </c>
      <c r="F136" s="40"/>
      <c r="G136" s="40"/>
      <c r="H136" s="40"/>
      <c r="U136" s="34"/>
      <c r="V136" s="34"/>
      <c r="W136" s="34"/>
      <c r="X136" s="34"/>
      <c r="Y136" s="34"/>
      <c r="Z136" s="34"/>
      <c r="AA136" s="34"/>
      <c r="AB136" s="34"/>
      <c r="AC136" s="34"/>
      <c r="AD136" s="34"/>
      <c r="AE136" s="34" t="str">
        <f t="shared" si="3"/>
        <v/>
      </c>
    </row>
    <row r="137">
      <c r="B137" s="41"/>
      <c r="C137" s="41"/>
      <c r="D137" s="41"/>
      <c r="E137" s="57" t="str">
        <f t="shared" si="2"/>
        <v/>
      </c>
      <c r="F137" s="40"/>
      <c r="G137" s="40"/>
      <c r="H137" s="40"/>
      <c r="U137" s="34"/>
      <c r="V137" s="34"/>
      <c r="W137" s="34"/>
      <c r="X137" s="34"/>
      <c r="Y137" s="34"/>
      <c r="Z137" s="34"/>
      <c r="AA137" s="34"/>
      <c r="AB137" s="34"/>
      <c r="AC137" s="34"/>
      <c r="AD137" s="34"/>
      <c r="AE137" s="34" t="str">
        <f t="shared" si="3"/>
        <v/>
      </c>
    </row>
    <row r="138">
      <c r="B138" s="41"/>
      <c r="C138" s="41"/>
      <c r="D138" s="41"/>
      <c r="E138" s="57" t="str">
        <f t="shared" si="2"/>
        <v/>
      </c>
      <c r="F138" s="40"/>
      <c r="G138" s="40"/>
      <c r="H138" s="40"/>
      <c r="U138" s="34"/>
      <c r="V138" s="34"/>
      <c r="W138" s="34"/>
      <c r="X138" s="34"/>
      <c r="Y138" s="34"/>
      <c r="Z138" s="34"/>
      <c r="AA138" s="34"/>
      <c r="AB138" s="34"/>
      <c r="AC138" s="34"/>
      <c r="AD138" s="34"/>
      <c r="AE138" s="34" t="str">
        <f t="shared" si="3"/>
        <v/>
      </c>
    </row>
    <row r="139">
      <c r="B139" s="41"/>
      <c r="C139" s="41"/>
      <c r="D139" s="41"/>
      <c r="E139" s="57" t="str">
        <f t="shared" si="2"/>
        <v/>
      </c>
      <c r="F139" s="40"/>
      <c r="G139" s="40"/>
      <c r="H139" s="40"/>
      <c r="U139" s="34"/>
      <c r="V139" s="34"/>
      <c r="W139" s="34"/>
      <c r="X139" s="34"/>
      <c r="Y139" s="34"/>
      <c r="Z139" s="34"/>
      <c r="AA139" s="34"/>
      <c r="AB139" s="34"/>
      <c r="AC139" s="34"/>
      <c r="AD139" s="34"/>
      <c r="AE139" s="34" t="str">
        <f t="shared" si="3"/>
        <v/>
      </c>
    </row>
    <row r="140">
      <c r="B140" s="41"/>
      <c r="C140" s="41"/>
      <c r="D140" s="41"/>
      <c r="E140" s="57" t="str">
        <f t="shared" si="2"/>
        <v/>
      </c>
      <c r="F140" s="40"/>
      <c r="G140" s="40"/>
      <c r="H140" s="40"/>
      <c r="U140" s="34"/>
      <c r="V140" s="34"/>
      <c r="W140" s="34"/>
      <c r="X140" s="34"/>
      <c r="Y140" s="34"/>
      <c r="Z140" s="34"/>
      <c r="AA140" s="34"/>
      <c r="AB140" s="34"/>
      <c r="AC140" s="34"/>
      <c r="AD140" s="34"/>
      <c r="AE140" s="34" t="str">
        <f t="shared" si="3"/>
        <v/>
      </c>
    </row>
    <row r="141">
      <c r="B141" s="41"/>
      <c r="C141" s="41"/>
      <c r="D141" s="41"/>
      <c r="E141" s="57" t="str">
        <f t="shared" si="2"/>
        <v/>
      </c>
      <c r="F141" s="40"/>
      <c r="G141" s="40"/>
      <c r="H141" s="40"/>
      <c r="U141" s="34"/>
      <c r="V141" s="34"/>
      <c r="W141" s="34"/>
      <c r="X141" s="34"/>
      <c r="Y141" s="34"/>
      <c r="Z141" s="34"/>
      <c r="AA141" s="34"/>
      <c r="AB141" s="34"/>
      <c r="AC141" s="34"/>
      <c r="AD141" s="34"/>
      <c r="AE141" s="34" t="str">
        <f t="shared" si="3"/>
        <v/>
      </c>
    </row>
    <row r="142">
      <c r="B142" s="41"/>
      <c r="C142" s="41"/>
      <c r="D142" s="41"/>
      <c r="E142" s="57" t="str">
        <f t="shared" si="2"/>
        <v/>
      </c>
      <c r="F142" s="40"/>
      <c r="G142" s="40"/>
      <c r="H142" s="40"/>
      <c r="U142" s="34"/>
      <c r="V142" s="34"/>
      <c r="W142" s="34"/>
      <c r="X142" s="34"/>
      <c r="Y142" s="34"/>
      <c r="Z142" s="34"/>
      <c r="AA142" s="34"/>
      <c r="AB142" s="34"/>
      <c r="AC142" s="34"/>
      <c r="AD142" s="34"/>
      <c r="AE142" s="34" t="str">
        <f t="shared" si="3"/>
        <v/>
      </c>
    </row>
    <row r="143">
      <c r="B143" s="41"/>
      <c r="C143" s="41"/>
      <c r="D143" s="41"/>
      <c r="E143" s="57" t="str">
        <f t="shared" si="2"/>
        <v/>
      </c>
      <c r="F143" s="40"/>
      <c r="G143" s="40"/>
      <c r="H143" s="40"/>
      <c r="U143" s="34"/>
      <c r="V143" s="34"/>
      <c r="W143" s="34"/>
      <c r="X143" s="34"/>
      <c r="Y143" s="34"/>
      <c r="Z143" s="34"/>
      <c r="AA143" s="34"/>
      <c r="AB143" s="34"/>
      <c r="AC143" s="34"/>
      <c r="AD143" s="34"/>
      <c r="AE143" s="34" t="str">
        <f t="shared" si="3"/>
        <v/>
      </c>
    </row>
    <row r="144">
      <c r="B144" s="41"/>
      <c r="C144" s="41"/>
      <c r="D144" s="41"/>
      <c r="E144" s="57" t="str">
        <f t="shared" si="2"/>
        <v/>
      </c>
      <c r="F144" s="40"/>
      <c r="G144" s="40"/>
      <c r="H144" s="40"/>
      <c r="U144" s="34"/>
      <c r="V144" s="34"/>
      <c r="W144" s="34"/>
      <c r="X144" s="34"/>
      <c r="Y144" s="34"/>
      <c r="Z144" s="34"/>
      <c r="AA144" s="34"/>
      <c r="AB144" s="34"/>
      <c r="AC144" s="34"/>
      <c r="AD144" s="34"/>
      <c r="AE144" s="34" t="str">
        <f t="shared" si="3"/>
        <v/>
      </c>
    </row>
    <row r="145">
      <c r="B145" s="41"/>
      <c r="C145" s="41"/>
      <c r="D145" s="41"/>
      <c r="E145" s="57" t="str">
        <f t="shared" si="2"/>
        <v/>
      </c>
      <c r="F145" s="40"/>
      <c r="G145" s="40"/>
      <c r="H145" s="40"/>
      <c r="U145" s="34"/>
      <c r="V145" s="34"/>
      <c r="W145" s="34"/>
      <c r="X145" s="34"/>
      <c r="Y145" s="34"/>
      <c r="Z145" s="34"/>
      <c r="AA145" s="34"/>
      <c r="AB145" s="34"/>
      <c r="AC145" s="34"/>
      <c r="AD145" s="34"/>
      <c r="AE145" s="34" t="str">
        <f t="shared" si="3"/>
        <v/>
      </c>
    </row>
    <row r="146">
      <c r="B146" s="41"/>
      <c r="C146" s="41"/>
      <c r="D146" s="41"/>
      <c r="E146" s="57" t="str">
        <f t="shared" si="2"/>
        <v/>
      </c>
      <c r="F146" s="40"/>
      <c r="G146" s="40"/>
      <c r="H146" s="40"/>
      <c r="U146" s="34"/>
      <c r="V146" s="34"/>
      <c r="W146" s="34"/>
      <c r="X146" s="34"/>
      <c r="Y146" s="34"/>
      <c r="Z146" s="34"/>
      <c r="AA146" s="34"/>
      <c r="AB146" s="34"/>
      <c r="AC146" s="34"/>
      <c r="AD146" s="34"/>
      <c r="AE146" s="34" t="str">
        <f t="shared" si="3"/>
        <v/>
      </c>
    </row>
    <row r="147">
      <c r="B147" s="41"/>
      <c r="C147" s="41"/>
      <c r="D147" s="41"/>
      <c r="E147" s="57" t="str">
        <f t="shared" si="2"/>
        <v/>
      </c>
      <c r="F147" s="40"/>
      <c r="G147" s="40"/>
      <c r="H147" s="40"/>
      <c r="U147" s="34"/>
      <c r="V147" s="34"/>
      <c r="W147" s="34"/>
      <c r="X147" s="34"/>
      <c r="Y147" s="34"/>
      <c r="Z147" s="34"/>
      <c r="AA147" s="34"/>
      <c r="AB147" s="34"/>
      <c r="AC147" s="34"/>
      <c r="AD147" s="34"/>
      <c r="AE147" s="34" t="str">
        <f t="shared" si="3"/>
        <v/>
      </c>
    </row>
    <row r="148">
      <c r="B148" s="41"/>
      <c r="C148" s="41"/>
      <c r="D148" s="41"/>
      <c r="E148" s="57" t="str">
        <f t="shared" si="2"/>
        <v/>
      </c>
      <c r="F148" s="40"/>
      <c r="G148" s="40"/>
      <c r="H148" s="40"/>
      <c r="U148" s="34"/>
      <c r="V148" s="34"/>
      <c r="W148" s="34"/>
      <c r="X148" s="34"/>
      <c r="Y148" s="34"/>
      <c r="Z148" s="34"/>
      <c r="AA148" s="34"/>
      <c r="AB148" s="34"/>
      <c r="AC148" s="34"/>
      <c r="AD148" s="34"/>
      <c r="AE148" s="34" t="str">
        <f t="shared" si="3"/>
        <v/>
      </c>
    </row>
    <row r="149">
      <c r="B149" s="41"/>
      <c r="C149" s="41"/>
      <c r="D149" s="41"/>
      <c r="E149" s="57" t="str">
        <f t="shared" si="2"/>
        <v/>
      </c>
      <c r="F149" s="40"/>
      <c r="G149" s="40"/>
      <c r="H149" s="40"/>
      <c r="U149" s="34"/>
      <c r="V149" s="34"/>
      <c r="W149" s="34"/>
      <c r="X149" s="34"/>
      <c r="Y149" s="34"/>
      <c r="Z149" s="34"/>
      <c r="AA149" s="34"/>
      <c r="AB149" s="34"/>
      <c r="AC149" s="34"/>
      <c r="AD149" s="34"/>
      <c r="AE149" s="34" t="str">
        <f t="shared" si="3"/>
        <v/>
      </c>
    </row>
    <row r="150">
      <c r="B150" s="41"/>
      <c r="C150" s="41"/>
      <c r="D150" s="41"/>
      <c r="E150" s="57" t="str">
        <f t="shared" si="2"/>
        <v/>
      </c>
      <c r="F150" s="40"/>
      <c r="G150" s="40"/>
      <c r="H150" s="40"/>
      <c r="U150" s="34"/>
      <c r="V150" s="34"/>
      <c r="W150" s="34"/>
      <c r="X150" s="34"/>
      <c r="Y150" s="34"/>
      <c r="Z150" s="34"/>
      <c r="AA150" s="34"/>
      <c r="AB150" s="34"/>
      <c r="AC150" s="34"/>
      <c r="AD150" s="34"/>
      <c r="AE150" s="34" t="str">
        <f t="shared" si="3"/>
        <v/>
      </c>
    </row>
    <row r="151">
      <c r="B151" s="41"/>
      <c r="C151" s="41"/>
      <c r="D151" s="41"/>
      <c r="E151" s="57" t="str">
        <f t="shared" si="2"/>
        <v/>
      </c>
      <c r="F151" s="40"/>
      <c r="G151" s="40"/>
      <c r="H151" s="40"/>
      <c r="U151" s="34"/>
      <c r="V151" s="34"/>
      <c r="W151" s="34"/>
      <c r="X151" s="34"/>
      <c r="Y151" s="34"/>
      <c r="Z151" s="34"/>
      <c r="AA151" s="34"/>
      <c r="AB151" s="34"/>
      <c r="AC151" s="34"/>
      <c r="AD151" s="34"/>
      <c r="AE151" s="34" t="str">
        <f t="shared" si="3"/>
        <v/>
      </c>
    </row>
    <row r="152">
      <c r="B152" s="41"/>
      <c r="C152" s="41"/>
      <c r="D152" s="41"/>
      <c r="E152" s="57" t="str">
        <f t="shared" si="2"/>
        <v/>
      </c>
      <c r="F152" s="40"/>
      <c r="G152" s="40"/>
      <c r="H152" s="40"/>
      <c r="U152" s="34"/>
      <c r="V152" s="34"/>
      <c r="W152" s="34"/>
      <c r="X152" s="34"/>
      <c r="Y152" s="34"/>
      <c r="Z152" s="34"/>
      <c r="AA152" s="34"/>
      <c r="AB152" s="34"/>
      <c r="AC152" s="34"/>
      <c r="AD152" s="34"/>
      <c r="AE152" s="34" t="str">
        <f t="shared" si="3"/>
        <v/>
      </c>
    </row>
    <row r="153">
      <c r="B153" s="41"/>
      <c r="C153" s="41"/>
      <c r="D153" s="41"/>
      <c r="E153" s="57" t="str">
        <f t="shared" si="2"/>
        <v/>
      </c>
      <c r="F153" s="40"/>
      <c r="G153" s="40"/>
      <c r="H153" s="40"/>
      <c r="U153" s="34"/>
      <c r="V153" s="34"/>
      <c r="W153" s="34"/>
      <c r="X153" s="34"/>
      <c r="Y153" s="34"/>
      <c r="Z153" s="34"/>
      <c r="AA153" s="34"/>
      <c r="AB153" s="34"/>
      <c r="AC153" s="34"/>
      <c r="AD153" s="34"/>
      <c r="AE153" s="34" t="str">
        <f t="shared" si="3"/>
        <v/>
      </c>
    </row>
    <row r="154">
      <c r="B154" s="41"/>
      <c r="C154" s="41"/>
      <c r="D154" s="41"/>
      <c r="E154" s="57" t="str">
        <f t="shared" si="2"/>
        <v/>
      </c>
      <c r="F154" s="40"/>
      <c r="G154" s="40"/>
      <c r="H154" s="40"/>
      <c r="U154" s="34"/>
      <c r="V154" s="34"/>
      <c r="W154" s="34"/>
      <c r="X154" s="34"/>
      <c r="Y154" s="34"/>
      <c r="Z154" s="34"/>
      <c r="AA154" s="34"/>
      <c r="AB154" s="34"/>
      <c r="AC154" s="34"/>
      <c r="AD154" s="34"/>
      <c r="AE154" s="34" t="str">
        <f t="shared" si="3"/>
        <v/>
      </c>
    </row>
    <row r="155">
      <c r="B155" s="41"/>
      <c r="C155" s="41"/>
      <c r="D155" s="41"/>
      <c r="E155" s="57" t="str">
        <f t="shared" si="2"/>
        <v/>
      </c>
      <c r="F155" s="40"/>
      <c r="G155" s="40"/>
      <c r="H155" s="40"/>
      <c r="U155" s="34"/>
      <c r="V155" s="34"/>
      <c r="W155" s="34"/>
      <c r="X155" s="34"/>
      <c r="Y155" s="34"/>
      <c r="Z155" s="34"/>
      <c r="AA155" s="34"/>
      <c r="AB155" s="34"/>
      <c r="AC155" s="34"/>
      <c r="AD155" s="34"/>
      <c r="AE155" s="34" t="str">
        <f t="shared" si="3"/>
        <v/>
      </c>
    </row>
    <row r="156">
      <c r="B156" s="41"/>
      <c r="C156" s="41"/>
      <c r="D156" s="41"/>
      <c r="E156" s="57" t="str">
        <f t="shared" si="2"/>
        <v/>
      </c>
      <c r="F156" s="40"/>
      <c r="G156" s="40"/>
      <c r="H156" s="40"/>
      <c r="U156" s="34"/>
      <c r="V156" s="34"/>
      <c r="W156" s="34"/>
      <c r="X156" s="34"/>
      <c r="Y156" s="34"/>
      <c r="Z156" s="34"/>
      <c r="AA156" s="34"/>
      <c r="AB156" s="34"/>
      <c r="AC156" s="34"/>
      <c r="AD156" s="34"/>
      <c r="AE156" s="34" t="str">
        <f t="shared" si="3"/>
        <v/>
      </c>
    </row>
    <row r="157">
      <c r="B157" s="41"/>
      <c r="C157" s="41"/>
      <c r="D157" s="41"/>
      <c r="E157" s="57" t="str">
        <f t="shared" si="2"/>
        <v/>
      </c>
      <c r="F157" s="40"/>
      <c r="G157" s="40"/>
      <c r="H157" s="40"/>
      <c r="U157" s="34"/>
      <c r="V157" s="34"/>
      <c r="W157" s="34"/>
      <c r="X157" s="34"/>
      <c r="Y157" s="34"/>
      <c r="Z157" s="34"/>
      <c r="AA157" s="34"/>
      <c r="AB157" s="34"/>
      <c r="AC157" s="34"/>
      <c r="AD157" s="34"/>
      <c r="AE157" s="34" t="str">
        <f t="shared" si="3"/>
        <v/>
      </c>
    </row>
    <row r="158">
      <c r="B158" s="41"/>
      <c r="C158" s="41"/>
      <c r="D158" s="41"/>
      <c r="E158" s="57" t="str">
        <f t="shared" si="2"/>
        <v/>
      </c>
      <c r="F158" s="40"/>
      <c r="G158" s="40"/>
      <c r="H158" s="40"/>
      <c r="U158" s="34"/>
      <c r="V158" s="34"/>
      <c r="W158" s="34"/>
      <c r="X158" s="34"/>
      <c r="Y158" s="34"/>
      <c r="Z158" s="34"/>
      <c r="AA158" s="34"/>
      <c r="AB158" s="34"/>
      <c r="AC158" s="34"/>
      <c r="AD158" s="34"/>
      <c r="AE158" s="34" t="str">
        <f t="shared" si="3"/>
        <v/>
      </c>
    </row>
    <row r="159">
      <c r="B159" s="41"/>
      <c r="C159" s="41"/>
      <c r="D159" s="41"/>
      <c r="E159" s="57" t="str">
        <f t="shared" si="2"/>
        <v/>
      </c>
      <c r="F159" s="40"/>
      <c r="G159" s="40"/>
      <c r="H159" s="40"/>
      <c r="U159" s="34"/>
      <c r="V159" s="34"/>
      <c r="W159" s="34"/>
      <c r="X159" s="34"/>
      <c r="Y159" s="34"/>
      <c r="Z159" s="34"/>
      <c r="AA159" s="34"/>
      <c r="AB159" s="34"/>
      <c r="AC159" s="34"/>
      <c r="AD159" s="34"/>
      <c r="AE159" s="34" t="str">
        <f t="shared" si="3"/>
        <v/>
      </c>
    </row>
    <row r="160">
      <c r="B160" s="41"/>
      <c r="C160" s="41"/>
      <c r="D160" s="41"/>
      <c r="E160" s="57" t="str">
        <f t="shared" si="2"/>
        <v/>
      </c>
      <c r="F160" s="40"/>
      <c r="G160" s="40"/>
      <c r="H160" s="40"/>
      <c r="U160" s="34"/>
      <c r="V160" s="34"/>
      <c r="W160" s="34"/>
      <c r="X160" s="34"/>
      <c r="Y160" s="34"/>
      <c r="Z160" s="34"/>
      <c r="AA160" s="34"/>
      <c r="AB160" s="34"/>
      <c r="AC160" s="34"/>
      <c r="AD160" s="34"/>
      <c r="AE160" s="34" t="str">
        <f t="shared" si="3"/>
        <v/>
      </c>
    </row>
    <row r="161">
      <c r="B161" s="41"/>
      <c r="C161" s="41"/>
      <c r="D161" s="41"/>
      <c r="E161" s="57" t="str">
        <f t="shared" si="2"/>
        <v/>
      </c>
      <c r="F161" s="40"/>
      <c r="G161" s="40"/>
      <c r="H161" s="40"/>
      <c r="U161" s="34"/>
      <c r="V161" s="34"/>
      <c r="W161" s="34"/>
      <c r="X161" s="34"/>
      <c r="Y161" s="34"/>
      <c r="Z161" s="34"/>
      <c r="AA161" s="34"/>
      <c r="AB161" s="34"/>
      <c r="AC161" s="34"/>
      <c r="AD161" s="34"/>
      <c r="AE161" s="34" t="str">
        <f t="shared" si="3"/>
        <v/>
      </c>
    </row>
    <row r="162">
      <c r="B162" s="41"/>
      <c r="C162" s="41"/>
      <c r="D162" s="41"/>
      <c r="E162" s="57" t="str">
        <f t="shared" si="2"/>
        <v/>
      </c>
      <c r="F162" s="40"/>
      <c r="G162" s="40"/>
      <c r="H162" s="40"/>
      <c r="U162" s="34"/>
      <c r="V162" s="34"/>
      <c r="W162" s="34"/>
      <c r="X162" s="34"/>
      <c r="Y162" s="34"/>
      <c r="Z162" s="34"/>
      <c r="AA162" s="34"/>
      <c r="AB162" s="34"/>
      <c r="AC162" s="34"/>
      <c r="AD162" s="34"/>
      <c r="AE162" s="34" t="str">
        <f t="shared" si="3"/>
        <v/>
      </c>
    </row>
    <row r="163">
      <c r="B163" s="41"/>
      <c r="C163" s="41"/>
      <c r="D163" s="41"/>
      <c r="E163" s="57" t="str">
        <f t="shared" si="2"/>
        <v/>
      </c>
      <c r="F163" s="40"/>
      <c r="G163" s="40"/>
      <c r="H163" s="40"/>
      <c r="U163" s="34"/>
      <c r="V163" s="34"/>
      <c r="W163" s="34"/>
      <c r="X163" s="34"/>
      <c r="Y163" s="34"/>
      <c r="Z163" s="34"/>
      <c r="AA163" s="34"/>
      <c r="AB163" s="34"/>
      <c r="AC163" s="34"/>
      <c r="AD163" s="34"/>
      <c r="AE163" s="34" t="str">
        <f t="shared" si="3"/>
        <v/>
      </c>
    </row>
    <row r="164">
      <c r="B164" s="41"/>
      <c r="C164" s="41"/>
      <c r="D164" s="41"/>
      <c r="E164" s="57" t="str">
        <f t="shared" si="2"/>
        <v/>
      </c>
      <c r="F164" s="40"/>
      <c r="G164" s="40"/>
      <c r="H164" s="40"/>
      <c r="U164" s="34"/>
      <c r="V164" s="34"/>
      <c r="W164" s="34"/>
      <c r="X164" s="34"/>
      <c r="Y164" s="34"/>
      <c r="Z164" s="34"/>
      <c r="AA164" s="34"/>
      <c r="AB164" s="34"/>
      <c r="AC164" s="34"/>
      <c r="AD164" s="34"/>
      <c r="AE164" s="34" t="str">
        <f t="shared" si="3"/>
        <v/>
      </c>
    </row>
    <row r="165">
      <c r="B165" s="41"/>
      <c r="C165" s="41"/>
      <c r="D165" s="41"/>
      <c r="E165" s="57" t="str">
        <f t="shared" si="2"/>
        <v/>
      </c>
      <c r="F165" s="40"/>
      <c r="G165" s="40"/>
      <c r="H165" s="40"/>
      <c r="U165" s="34"/>
      <c r="V165" s="34"/>
      <c r="W165" s="34"/>
      <c r="X165" s="34"/>
      <c r="Y165" s="34"/>
      <c r="Z165" s="34"/>
      <c r="AA165" s="34"/>
      <c r="AB165" s="34"/>
      <c r="AC165" s="34"/>
      <c r="AD165" s="34"/>
      <c r="AE165" s="34" t="str">
        <f t="shared" si="3"/>
        <v/>
      </c>
    </row>
    <row r="166">
      <c r="B166" s="41"/>
      <c r="C166" s="41"/>
      <c r="D166" s="41"/>
      <c r="E166" s="57" t="str">
        <f t="shared" si="2"/>
        <v/>
      </c>
      <c r="F166" s="40"/>
      <c r="G166" s="40"/>
      <c r="H166" s="40"/>
      <c r="U166" s="34"/>
      <c r="V166" s="34"/>
      <c r="W166" s="34"/>
      <c r="X166" s="34"/>
      <c r="Y166" s="34"/>
      <c r="Z166" s="34"/>
      <c r="AA166" s="34"/>
      <c r="AB166" s="34"/>
      <c r="AC166" s="34"/>
      <c r="AD166" s="34"/>
      <c r="AE166" s="34" t="str">
        <f t="shared" si="3"/>
        <v/>
      </c>
    </row>
    <row r="167">
      <c r="B167" s="41"/>
      <c r="C167" s="41"/>
      <c r="D167" s="41"/>
      <c r="E167" s="57" t="str">
        <f t="shared" si="2"/>
        <v/>
      </c>
      <c r="F167" s="40"/>
      <c r="G167" s="40"/>
      <c r="H167" s="40"/>
      <c r="U167" s="34"/>
      <c r="V167" s="34"/>
      <c r="W167" s="34"/>
      <c r="X167" s="34"/>
      <c r="Y167" s="34"/>
      <c r="Z167" s="34"/>
      <c r="AA167" s="34"/>
      <c r="AB167" s="34"/>
      <c r="AC167" s="34"/>
      <c r="AD167" s="34"/>
      <c r="AE167" s="34" t="str">
        <f t="shared" si="3"/>
        <v/>
      </c>
    </row>
    <row r="168">
      <c r="B168" s="41"/>
      <c r="C168" s="41"/>
      <c r="D168" s="41"/>
      <c r="E168" s="57" t="str">
        <f t="shared" si="2"/>
        <v/>
      </c>
      <c r="F168" s="40"/>
      <c r="G168" s="40"/>
      <c r="H168" s="40"/>
      <c r="U168" s="34"/>
      <c r="V168" s="34"/>
      <c r="W168" s="34"/>
      <c r="X168" s="34"/>
      <c r="Y168" s="34"/>
      <c r="Z168" s="34"/>
      <c r="AA168" s="34"/>
      <c r="AB168" s="34"/>
      <c r="AC168" s="34"/>
      <c r="AD168" s="34"/>
      <c r="AE168" s="34" t="str">
        <f t="shared" si="3"/>
        <v/>
      </c>
    </row>
    <row r="169">
      <c r="B169" s="41"/>
      <c r="C169" s="41"/>
      <c r="D169" s="41"/>
      <c r="E169" s="57" t="str">
        <f t="shared" si="2"/>
        <v/>
      </c>
      <c r="F169" s="40"/>
      <c r="G169" s="40"/>
      <c r="H169" s="40"/>
      <c r="U169" s="34"/>
      <c r="V169" s="34"/>
      <c r="W169" s="34"/>
      <c r="X169" s="34"/>
      <c r="Y169" s="34"/>
      <c r="Z169" s="34"/>
      <c r="AA169" s="34"/>
      <c r="AB169" s="34"/>
      <c r="AC169" s="34"/>
      <c r="AD169" s="34"/>
      <c r="AE169" s="34" t="str">
        <f t="shared" si="3"/>
        <v/>
      </c>
    </row>
    <row r="170">
      <c r="B170" s="41"/>
      <c r="C170" s="41"/>
      <c r="D170" s="41"/>
      <c r="E170" s="57" t="str">
        <f t="shared" si="2"/>
        <v/>
      </c>
      <c r="F170" s="40"/>
      <c r="G170" s="40"/>
      <c r="H170" s="40"/>
      <c r="U170" s="34"/>
      <c r="V170" s="34"/>
      <c r="W170" s="34"/>
      <c r="X170" s="34"/>
      <c r="Y170" s="34"/>
      <c r="Z170" s="34"/>
      <c r="AA170" s="34"/>
      <c r="AB170" s="34"/>
      <c r="AC170" s="34"/>
      <c r="AD170" s="34"/>
      <c r="AE170" s="34" t="str">
        <f t="shared" si="3"/>
        <v/>
      </c>
    </row>
    <row r="171">
      <c r="B171" s="41"/>
      <c r="C171" s="41"/>
      <c r="D171" s="41"/>
      <c r="E171" s="57" t="str">
        <f t="shared" si="2"/>
        <v/>
      </c>
      <c r="F171" s="40"/>
      <c r="G171" s="40"/>
      <c r="H171" s="40"/>
      <c r="U171" s="34"/>
      <c r="V171" s="34"/>
      <c r="W171" s="34"/>
      <c r="X171" s="34"/>
      <c r="Y171" s="34"/>
      <c r="Z171" s="34"/>
      <c r="AA171" s="34"/>
      <c r="AB171" s="34"/>
      <c r="AC171" s="34"/>
      <c r="AD171" s="34"/>
      <c r="AE171" s="34" t="str">
        <f t="shared" si="3"/>
        <v/>
      </c>
    </row>
    <row r="172">
      <c r="B172" s="41"/>
      <c r="C172" s="41"/>
      <c r="D172" s="41"/>
      <c r="E172" s="57" t="str">
        <f t="shared" si="2"/>
        <v/>
      </c>
      <c r="F172" s="40"/>
      <c r="G172" s="40"/>
      <c r="H172" s="40"/>
      <c r="U172" s="34"/>
      <c r="V172" s="34"/>
      <c r="W172" s="34"/>
      <c r="X172" s="34"/>
      <c r="Y172" s="34"/>
      <c r="Z172" s="34"/>
      <c r="AA172" s="34"/>
      <c r="AB172" s="34"/>
      <c r="AC172" s="34"/>
      <c r="AD172" s="34"/>
      <c r="AE172" s="34" t="str">
        <f t="shared" si="3"/>
        <v/>
      </c>
    </row>
    <row r="173">
      <c r="B173" s="41"/>
      <c r="C173" s="41"/>
      <c r="D173" s="41"/>
      <c r="E173" s="57" t="str">
        <f t="shared" si="2"/>
        <v/>
      </c>
      <c r="F173" s="40"/>
      <c r="G173" s="40"/>
      <c r="H173" s="40"/>
      <c r="U173" s="34"/>
      <c r="V173" s="34"/>
      <c r="W173" s="34"/>
      <c r="X173" s="34"/>
      <c r="Y173" s="34"/>
      <c r="Z173" s="34"/>
      <c r="AA173" s="34"/>
      <c r="AB173" s="34"/>
      <c r="AC173" s="34"/>
      <c r="AD173" s="34"/>
      <c r="AE173" s="34" t="str">
        <f t="shared" si="3"/>
        <v/>
      </c>
    </row>
    <row r="174">
      <c r="B174" s="41"/>
      <c r="C174" s="41"/>
      <c r="D174" s="41"/>
      <c r="E174" s="57" t="str">
        <f t="shared" si="2"/>
        <v/>
      </c>
      <c r="F174" s="40"/>
      <c r="G174" s="40"/>
      <c r="H174" s="40"/>
      <c r="U174" s="34"/>
      <c r="V174" s="34"/>
      <c r="W174" s="34"/>
      <c r="X174" s="34"/>
      <c r="Y174" s="34"/>
      <c r="Z174" s="34"/>
      <c r="AA174" s="34"/>
      <c r="AB174" s="34"/>
      <c r="AC174" s="34"/>
      <c r="AD174" s="34"/>
      <c r="AE174" s="34" t="str">
        <f t="shared" si="3"/>
        <v/>
      </c>
    </row>
    <row r="175">
      <c r="B175" s="41"/>
      <c r="C175" s="41"/>
      <c r="D175" s="41"/>
      <c r="E175" s="57" t="str">
        <f t="shared" si="2"/>
        <v/>
      </c>
      <c r="F175" s="40"/>
      <c r="G175" s="40"/>
      <c r="H175" s="40"/>
      <c r="U175" s="34"/>
      <c r="V175" s="34"/>
      <c r="W175" s="34"/>
      <c r="X175" s="34"/>
      <c r="Y175" s="34"/>
      <c r="Z175" s="34"/>
      <c r="AA175" s="34"/>
      <c r="AB175" s="34"/>
      <c r="AC175" s="34"/>
      <c r="AD175" s="34"/>
      <c r="AE175" s="34" t="str">
        <f t="shared" si="3"/>
        <v/>
      </c>
    </row>
    <row r="176">
      <c r="B176" s="41"/>
      <c r="C176" s="41"/>
      <c r="D176" s="41"/>
      <c r="E176" s="57" t="str">
        <f t="shared" si="2"/>
        <v/>
      </c>
      <c r="F176" s="40"/>
      <c r="G176" s="40"/>
      <c r="H176" s="40"/>
      <c r="U176" s="34"/>
      <c r="V176" s="34"/>
      <c r="W176" s="34"/>
      <c r="X176" s="34"/>
      <c r="Y176" s="34"/>
      <c r="Z176" s="34"/>
      <c r="AA176" s="34"/>
      <c r="AB176" s="34"/>
      <c r="AC176" s="34"/>
      <c r="AD176" s="34"/>
      <c r="AE176" s="34" t="str">
        <f t="shared" si="3"/>
        <v/>
      </c>
    </row>
    <row r="177">
      <c r="B177" s="41"/>
      <c r="C177" s="41"/>
      <c r="D177" s="41"/>
      <c r="E177" s="57" t="str">
        <f t="shared" si="2"/>
        <v/>
      </c>
      <c r="F177" s="40"/>
      <c r="G177" s="40"/>
      <c r="H177" s="40"/>
      <c r="U177" s="34"/>
      <c r="V177" s="34"/>
      <c r="W177" s="34"/>
      <c r="X177" s="34"/>
      <c r="Y177" s="34"/>
      <c r="Z177" s="34"/>
      <c r="AA177" s="34"/>
      <c r="AB177" s="34"/>
      <c r="AC177" s="34"/>
      <c r="AD177" s="34"/>
      <c r="AE177" s="34" t="str">
        <f t="shared" si="3"/>
        <v/>
      </c>
    </row>
    <row r="178">
      <c r="B178" s="41"/>
      <c r="C178" s="41"/>
      <c r="D178" s="41"/>
      <c r="E178" s="57" t="str">
        <f t="shared" si="2"/>
        <v/>
      </c>
      <c r="F178" s="40"/>
      <c r="G178" s="40"/>
      <c r="H178" s="40"/>
      <c r="U178" s="34"/>
      <c r="V178" s="34"/>
      <c r="W178" s="34"/>
      <c r="X178" s="34"/>
      <c r="Y178" s="34"/>
      <c r="Z178" s="34"/>
      <c r="AA178" s="34"/>
      <c r="AB178" s="34"/>
      <c r="AC178" s="34"/>
      <c r="AD178" s="34"/>
      <c r="AE178" s="34" t="str">
        <f t="shared" si="3"/>
        <v/>
      </c>
    </row>
    <row r="179">
      <c r="B179" s="41"/>
      <c r="C179" s="41"/>
      <c r="D179" s="41"/>
      <c r="E179" s="57" t="str">
        <f t="shared" si="2"/>
        <v/>
      </c>
      <c r="F179" s="40"/>
      <c r="G179" s="40"/>
      <c r="H179" s="40"/>
      <c r="U179" s="34"/>
      <c r="V179" s="34"/>
      <c r="W179" s="34"/>
      <c r="X179" s="34"/>
      <c r="Y179" s="34"/>
      <c r="Z179" s="34"/>
      <c r="AA179" s="34"/>
      <c r="AB179" s="34"/>
      <c r="AC179" s="34"/>
      <c r="AD179" s="34"/>
      <c r="AE179" s="34" t="str">
        <f t="shared" si="3"/>
        <v/>
      </c>
    </row>
    <row r="180">
      <c r="B180" s="41"/>
      <c r="C180" s="41"/>
      <c r="D180" s="41"/>
      <c r="E180" s="57" t="str">
        <f t="shared" si="2"/>
        <v/>
      </c>
      <c r="F180" s="40"/>
      <c r="G180" s="40"/>
      <c r="H180" s="40"/>
      <c r="U180" s="34"/>
      <c r="V180" s="34"/>
      <c r="W180" s="34"/>
      <c r="X180" s="34"/>
      <c r="Y180" s="34"/>
      <c r="Z180" s="34"/>
      <c r="AA180" s="34"/>
      <c r="AB180" s="34"/>
      <c r="AC180" s="34"/>
      <c r="AD180" s="34"/>
      <c r="AE180" s="34" t="str">
        <f t="shared" si="3"/>
        <v/>
      </c>
    </row>
    <row r="181">
      <c r="B181" s="41"/>
      <c r="C181" s="41"/>
      <c r="D181" s="41"/>
      <c r="E181" s="57" t="str">
        <f t="shared" si="2"/>
        <v/>
      </c>
      <c r="F181" s="40"/>
      <c r="G181" s="40"/>
      <c r="H181" s="40"/>
      <c r="U181" s="34"/>
      <c r="V181" s="34"/>
      <c r="W181" s="34"/>
      <c r="X181" s="34"/>
      <c r="Y181" s="34"/>
      <c r="Z181" s="34"/>
      <c r="AA181" s="34"/>
      <c r="AB181" s="34"/>
      <c r="AC181" s="34"/>
      <c r="AD181" s="34"/>
      <c r="AE181" s="34" t="str">
        <f t="shared" si="3"/>
        <v/>
      </c>
    </row>
    <row r="182">
      <c r="B182" s="41"/>
      <c r="C182" s="41"/>
      <c r="D182" s="41"/>
      <c r="E182" s="57" t="str">
        <f t="shared" si="2"/>
        <v/>
      </c>
      <c r="F182" s="40"/>
      <c r="G182" s="40"/>
      <c r="H182" s="40"/>
      <c r="U182" s="34"/>
      <c r="V182" s="34"/>
      <c r="W182" s="34"/>
      <c r="X182" s="34"/>
      <c r="Y182" s="34"/>
      <c r="Z182" s="34"/>
      <c r="AA182" s="34"/>
      <c r="AB182" s="34"/>
      <c r="AC182" s="34"/>
      <c r="AD182" s="34"/>
      <c r="AE182" s="34" t="str">
        <f t="shared" si="3"/>
        <v/>
      </c>
    </row>
    <row r="183">
      <c r="B183" s="41"/>
      <c r="C183" s="41"/>
      <c r="D183" s="41"/>
      <c r="E183" s="57" t="str">
        <f t="shared" si="2"/>
        <v/>
      </c>
      <c r="F183" s="40"/>
      <c r="G183" s="40"/>
      <c r="H183" s="40"/>
      <c r="U183" s="34"/>
      <c r="V183" s="34"/>
      <c r="W183" s="34"/>
      <c r="X183" s="34"/>
      <c r="Y183" s="34"/>
      <c r="Z183" s="34"/>
      <c r="AA183" s="34"/>
      <c r="AB183" s="34"/>
      <c r="AC183" s="34"/>
      <c r="AD183" s="34"/>
      <c r="AE183" s="34" t="str">
        <f t="shared" si="3"/>
        <v/>
      </c>
    </row>
    <row r="184">
      <c r="B184" s="41"/>
      <c r="C184" s="41"/>
      <c r="D184" s="41"/>
      <c r="E184" s="57" t="str">
        <f t="shared" si="2"/>
        <v/>
      </c>
      <c r="F184" s="40"/>
      <c r="G184" s="40"/>
      <c r="H184" s="40"/>
      <c r="U184" s="34"/>
      <c r="V184" s="34"/>
      <c r="W184" s="34"/>
      <c r="X184" s="34"/>
      <c r="Y184" s="34"/>
      <c r="Z184" s="34"/>
      <c r="AA184" s="34"/>
      <c r="AB184" s="34"/>
      <c r="AC184" s="34"/>
      <c r="AD184" s="34"/>
      <c r="AE184" s="34" t="str">
        <f t="shared" si="3"/>
        <v/>
      </c>
    </row>
    <row r="185">
      <c r="B185" s="41"/>
      <c r="C185" s="41"/>
      <c r="D185" s="41"/>
      <c r="E185" s="57" t="str">
        <f t="shared" si="2"/>
        <v/>
      </c>
      <c r="F185" s="40"/>
      <c r="G185" s="40"/>
      <c r="H185" s="40"/>
      <c r="U185" s="34"/>
      <c r="V185" s="34"/>
      <c r="W185" s="34"/>
      <c r="X185" s="34"/>
      <c r="Y185" s="34"/>
      <c r="Z185" s="34"/>
      <c r="AA185" s="34"/>
      <c r="AB185" s="34"/>
      <c r="AC185" s="34"/>
      <c r="AD185" s="34"/>
      <c r="AE185" s="34" t="str">
        <f t="shared" si="3"/>
        <v/>
      </c>
    </row>
    <row r="186">
      <c r="B186" s="41"/>
      <c r="C186" s="41"/>
      <c r="D186" s="41"/>
      <c r="E186" s="57" t="str">
        <f t="shared" si="2"/>
        <v/>
      </c>
      <c r="F186" s="40"/>
      <c r="G186" s="40"/>
      <c r="H186" s="40"/>
      <c r="U186" s="34"/>
      <c r="V186" s="34"/>
      <c r="W186" s="34"/>
      <c r="X186" s="34"/>
      <c r="Y186" s="34"/>
      <c r="Z186" s="34"/>
      <c r="AA186" s="34"/>
      <c r="AB186" s="34"/>
      <c r="AC186" s="34"/>
      <c r="AD186" s="34"/>
      <c r="AE186" s="34" t="str">
        <f t="shared" si="3"/>
        <v/>
      </c>
    </row>
    <row r="187">
      <c r="B187" s="41"/>
      <c r="C187" s="41"/>
      <c r="D187" s="41"/>
      <c r="E187" s="57" t="str">
        <f t="shared" si="2"/>
        <v/>
      </c>
      <c r="F187" s="40"/>
      <c r="G187" s="40"/>
      <c r="H187" s="40"/>
      <c r="U187" s="34"/>
      <c r="V187" s="34"/>
      <c r="W187" s="34"/>
      <c r="X187" s="34"/>
      <c r="Y187" s="34"/>
      <c r="Z187" s="34"/>
      <c r="AA187" s="34"/>
      <c r="AB187" s="34"/>
      <c r="AC187" s="34"/>
      <c r="AD187" s="34"/>
      <c r="AE187" s="34" t="str">
        <f t="shared" si="3"/>
        <v/>
      </c>
    </row>
    <row r="188">
      <c r="B188" s="41"/>
      <c r="C188" s="41"/>
      <c r="D188" s="41"/>
      <c r="E188" s="57" t="str">
        <f t="shared" si="2"/>
        <v/>
      </c>
      <c r="F188" s="40"/>
      <c r="G188" s="40"/>
      <c r="H188" s="40"/>
      <c r="U188" s="34"/>
      <c r="V188" s="34"/>
      <c r="W188" s="34"/>
      <c r="X188" s="34"/>
      <c r="Y188" s="34"/>
      <c r="Z188" s="34"/>
      <c r="AA188" s="34"/>
      <c r="AB188" s="34"/>
      <c r="AC188" s="34"/>
      <c r="AD188" s="34"/>
      <c r="AE188" s="34" t="str">
        <f t="shared" si="3"/>
        <v/>
      </c>
    </row>
    <row r="189">
      <c r="B189" s="41"/>
      <c r="C189" s="41"/>
      <c r="D189" s="41"/>
      <c r="E189" s="57" t="str">
        <f t="shared" si="2"/>
        <v/>
      </c>
      <c r="F189" s="40"/>
      <c r="G189" s="40"/>
      <c r="H189" s="40"/>
      <c r="U189" s="34"/>
      <c r="V189" s="34"/>
      <c r="W189" s="34"/>
      <c r="X189" s="34"/>
      <c r="Y189" s="34"/>
      <c r="Z189" s="34"/>
      <c r="AA189" s="34"/>
      <c r="AB189" s="34"/>
      <c r="AC189" s="34"/>
      <c r="AD189" s="34"/>
      <c r="AE189" s="34" t="str">
        <f t="shared" si="3"/>
        <v/>
      </c>
    </row>
    <row r="190">
      <c r="B190" s="41"/>
      <c r="C190" s="41"/>
      <c r="D190" s="41"/>
      <c r="E190" s="57" t="str">
        <f t="shared" si="2"/>
        <v/>
      </c>
      <c r="F190" s="40"/>
      <c r="G190" s="40"/>
      <c r="H190" s="40"/>
      <c r="U190" s="34"/>
      <c r="V190" s="34"/>
      <c r="W190" s="34"/>
      <c r="X190" s="34"/>
      <c r="Y190" s="34"/>
      <c r="Z190" s="34"/>
      <c r="AA190" s="34"/>
      <c r="AB190" s="34"/>
      <c r="AC190" s="34"/>
      <c r="AD190" s="34"/>
      <c r="AE190" s="34" t="str">
        <f t="shared" si="3"/>
        <v/>
      </c>
    </row>
    <row r="191">
      <c r="B191" s="41"/>
      <c r="C191" s="41"/>
      <c r="D191" s="41"/>
      <c r="E191" s="57" t="str">
        <f t="shared" si="2"/>
        <v/>
      </c>
      <c r="F191" s="40"/>
      <c r="G191" s="40"/>
      <c r="H191" s="40"/>
      <c r="U191" s="34"/>
      <c r="V191" s="34"/>
      <c r="W191" s="34"/>
      <c r="X191" s="34"/>
      <c r="Y191" s="34"/>
      <c r="Z191" s="34"/>
      <c r="AA191" s="34"/>
      <c r="AB191" s="34"/>
      <c r="AC191" s="34"/>
      <c r="AD191" s="34"/>
      <c r="AE191" s="34" t="str">
        <f t="shared" si="3"/>
        <v/>
      </c>
    </row>
    <row r="192">
      <c r="B192" s="41"/>
      <c r="C192" s="41"/>
      <c r="D192" s="41"/>
      <c r="E192" s="57" t="str">
        <f t="shared" si="2"/>
        <v/>
      </c>
      <c r="F192" s="40"/>
      <c r="G192" s="40"/>
      <c r="H192" s="40"/>
      <c r="U192" s="34"/>
      <c r="V192" s="34"/>
      <c r="W192" s="34"/>
      <c r="X192" s="34"/>
      <c r="Y192" s="34"/>
      <c r="Z192" s="34"/>
      <c r="AA192" s="34"/>
      <c r="AB192" s="34"/>
      <c r="AC192" s="34"/>
      <c r="AD192" s="34"/>
      <c r="AE192" s="34" t="str">
        <f t="shared" si="3"/>
        <v/>
      </c>
    </row>
    <row r="193">
      <c r="B193" s="41"/>
      <c r="C193" s="41"/>
      <c r="D193" s="41"/>
      <c r="E193" s="57" t="str">
        <f t="shared" si="2"/>
        <v/>
      </c>
      <c r="F193" s="40"/>
      <c r="G193" s="40"/>
      <c r="H193" s="40"/>
      <c r="U193" s="34"/>
      <c r="V193" s="34"/>
      <c r="W193" s="34"/>
      <c r="X193" s="34"/>
      <c r="Y193" s="34"/>
      <c r="Z193" s="34"/>
      <c r="AA193" s="34"/>
      <c r="AB193" s="34"/>
      <c r="AC193" s="34"/>
      <c r="AD193" s="34"/>
      <c r="AE193" s="34" t="str">
        <f t="shared" si="3"/>
        <v/>
      </c>
    </row>
    <row r="194">
      <c r="B194" s="41"/>
      <c r="C194" s="41"/>
      <c r="D194" s="41"/>
      <c r="E194" s="57" t="str">
        <f t="shared" si="2"/>
        <v/>
      </c>
      <c r="F194" s="40"/>
      <c r="G194" s="40"/>
      <c r="H194" s="40"/>
      <c r="U194" s="34"/>
      <c r="V194" s="34"/>
      <c r="W194" s="34"/>
      <c r="X194" s="34"/>
      <c r="Y194" s="34"/>
      <c r="Z194" s="34"/>
      <c r="AA194" s="34"/>
      <c r="AB194" s="34"/>
      <c r="AC194" s="34"/>
      <c r="AD194" s="34"/>
      <c r="AE194" s="34" t="str">
        <f t="shared" si="3"/>
        <v/>
      </c>
    </row>
    <row r="195">
      <c r="B195" s="41"/>
      <c r="C195" s="41"/>
      <c r="D195" s="41"/>
      <c r="E195" s="57" t="str">
        <f t="shared" si="2"/>
        <v/>
      </c>
      <c r="F195" s="40"/>
      <c r="G195" s="40"/>
      <c r="H195" s="40"/>
      <c r="U195" s="34"/>
      <c r="V195" s="34"/>
      <c r="W195" s="34"/>
      <c r="X195" s="34"/>
      <c r="Y195" s="34"/>
      <c r="Z195" s="34"/>
      <c r="AA195" s="34"/>
      <c r="AB195" s="34"/>
      <c r="AC195" s="34"/>
      <c r="AD195" s="34"/>
      <c r="AE195" s="34" t="str">
        <f t="shared" si="3"/>
        <v/>
      </c>
    </row>
    <row r="196">
      <c r="B196" s="41"/>
      <c r="C196" s="41"/>
      <c r="D196" s="41"/>
      <c r="E196" s="57" t="str">
        <f t="shared" si="2"/>
        <v/>
      </c>
      <c r="F196" s="40"/>
      <c r="G196" s="40"/>
      <c r="H196" s="40"/>
      <c r="U196" s="34"/>
      <c r="V196" s="34"/>
      <c r="W196" s="34"/>
      <c r="X196" s="34"/>
      <c r="Y196" s="34"/>
      <c r="Z196" s="34"/>
      <c r="AA196" s="34"/>
      <c r="AB196" s="34"/>
      <c r="AC196" s="34"/>
      <c r="AD196" s="34"/>
      <c r="AE196" s="34" t="str">
        <f t="shared" si="3"/>
        <v/>
      </c>
    </row>
    <row r="197">
      <c r="B197" s="41"/>
      <c r="C197" s="41"/>
      <c r="D197" s="41"/>
      <c r="E197" s="57" t="str">
        <f t="shared" si="2"/>
        <v/>
      </c>
      <c r="F197" s="40"/>
      <c r="G197" s="40"/>
      <c r="H197" s="40"/>
      <c r="U197" s="34"/>
      <c r="V197" s="34"/>
      <c r="W197" s="34"/>
      <c r="X197" s="34"/>
      <c r="Y197" s="34"/>
      <c r="Z197" s="34"/>
      <c r="AA197" s="34"/>
      <c r="AB197" s="34"/>
      <c r="AC197" s="34"/>
      <c r="AD197" s="34"/>
      <c r="AE197" s="34" t="str">
        <f t="shared" si="3"/>
        <v/>
      </c>
    </row>
    <row r="198">
      <c r="B198" s="41"/>
      <c r="C198" s="41"/>
      <c r="D198" s="41"/>
      <c r="E198" s="57" t="str">
        <f t="shared" si="2"/>
        <v/>
      </c>
      <c r="F198" s="40"/>
      <c r="G198" s="40"/>
      <c r="H198" s="40"/>
      <c r="U198" s="34"/>
      <c r="V198" s="34"/>
      <c r="W198" s="34"/>
      <c r="X198" s="34"/>
      <c r="Y198" s="34"/>
      <c r="Z198" s="34"/>
      <c r="AA198" s="34"/>
      <c r="AB198" s="34"/>
      <c r="AC198" s="34"/>
      <c r="AD198" s="34"/>
      <c r="AE198" s="34" t="str">
        <f t="shared" si="3"/>
        <v/>
      </c>
    </row>
    <row r="199">
      <c r="B199" s="41"/>
      <c r="C199" s="41"/>
      <c r="D199" s="41"/>
      <c r="E199" s="57" t="str">
        <f t="shared" si="2"/>
        <v/>
      </c>
      <c r="F199" s="40"/>
      <c r="G199" s="40"/>
      <c r="H199" s="40"/>
      <c r="U199" s="34"/>
      <c r="V199" s="34"/>
      <c r="W199" s="34"/>
      <c r="X199" s="34"/>
      <c r="Y199" s="34"/>
      <c r="Z199" s="34"/>
      <c r="AA199" s="34"/>
      <c r="AB199" s="34"/>
      <c r="AC199" s="34"/>
      <c r="AD199" s="34"/>
      <c r="AE199" s="34" t="str">
        <f t="shared" si="3"/>
        <v/>
      </c>
    </row>
    <row r="200">
      <c r="B200" s="41"/>
      <c r="C200" s="41"/>
      <c r="D200" s="41"/>
      <c r="E200" s="57" t="str">
        <f t="shared" si="2"/>
        <v/>
      </c>
      <c r="F200" s="40"/>
      <c r="G200" s="40"/>
      <c r="H200" s="40"/>
      <c r="U200" s="34"/>
      <c r="V200" s="34"/>
      <c r="W200" s="34"/>
      <c r="X200" s="34"/>
      <c r="Y200" s="34"/>
      <c r="Z200" s="34"/>
      <c r="AA200" s="34"/>
      <c r="AB200" s="34"/>
      <c r="AC200" s="34"/>
      <c r="AD200" s="34"/>
      <c r="AE200" s="34" t="str">
        <f t="shared" si="3"/>
        <v/>
      </c>
    </row>
    <row r="201">
      <c r="B201" s="41"/>
      <c r="C201" s="41"/>
      <c r="D201" s="41"/>
      <c r="E201" s="57" t="str">
        <f t="shared" si="2"/>
        <v/>
      </c>
      <c r="F201" s="40"/>
      <c r="G201" s="40"/>
      <c r="H201" s="40"/>
      <c r="U201" s="34"/>
      <c r="V201" s="34"/>
      <c r="W201" s="34"/>
      <c r="X201" s="34"/>
      <c r="Y201" s="34"/>
      <c r="Z201" s="34"/>
      <c r="AA201" s="34"/>
      <c r="AB201" s="34"/>
      <c r="AC201" s="34"/>
      <c r="AD201" s="34"/>
      <c r="AE201" s="34" t="str">
        <f t="shared" si="3"/>
        <v/>
      </c>
    </row>
    <row r="202">
      <c r="B202" s="41"/>
      <c r="C202" s="41"/>
      <c r="D202" s="41"/>
      <c r="E202" s="57" t="str">
        <f t="shared" si="2"/>
        <v/>
      </c>
      <c r="F202" s="40"/>
      <c r="G202" s="40"/>
      <c r="H202" s="40"/>
      <c r="U202" s="34"/>
      <c r="V202" s="34"/>
      <c r="W202" s="34"/>
      <c r="X202" s="34"/>
      <c r="Y202" s="34"/>
      <c r="Z202" s="34"/>
      <c r="AA202" s="34"/>
      <c r="AB202" s="34"/>
      <c r="AC202" s="34"/>
      <c r="AD202" s="34"/>
      <c r="AE202" s="34" t="str">
        <f t="shared" si="3"/>
        <v/>
      </c>
    </row>
    <row r="203">
      <c r="B203" s="41"/>
      <c r="C203" s="41"/>
      <c r="D203" s="41"/>
      <c r="E203" s="57" t="str">
        <f t="shared" si="2"/>
        <v/>
      </c>
      <c r="F203" s="40"/>
      <c r="G203" s="40"/>
      <c r="H203" s="40"/>
      <c r="U203" s="34"/>
      <c r="V203" s="34"/>
      <c r="W203" s="34"/>
      <c r="X203" s="34"/>
      <c r="Y203" s="34"/>
      <c r="Z203" s="34"/>
      <c r="AA203" s="34"/>
      <c r="AB203" s="34"/>
      <c r="AC203" s="34"/>
      <c r="AD203" s="34"/>
      <c r="AE203" s="34" t="str">
        <f t="shared" si="3"/>
        <v/>
      </c>
    </row>
    <row r="204">
      <c r="B204" s="41"/>
      <c r="C204" s="41"/>
      <c r="D204" s="41"/>
      <c r="E204" s="57" t="str">
        <f t="shared" si="2"/>
        <v/>
      </c>
      <c r="F204" s="40"/>
      <c r="G204" s="40"/>
      <c r="H204" s="40"/>
      <c r="U204" s="34"/>
      <c r="V204" s="34"/>
      <c r="W204" s="34"/>
      <c r="X204" s="34"/>
      <c r="Y204" s="34"/>
      <c r="Z204" s="34"/>
      <c r="AA204" s="34"/>
      <c r="AB204" s="34"/>
      <c r="AC204" s="34"/>
      <c r="AD204" s="34"/>
      <c r="AE204" s="34" t="str">
        <f t="shared" si="3"/>
        <v/>
      </c>
    </row>
    <row r="205">
      <c r="B205" s="41"/>
      <c r="C205" s="41"/>
      <c r="D205" s="41"/>
      <c r="E205" s="57" t="str">
        <f t="shared" si="2"/>
        <v/>
      </c>
      <c r="F205" s="40"/>
      <c r="G205" s="40"/>
      <c r="H205" s="40"/>
      <c r="U205" s="34"/>
      <c r="V205" s="34"/>
      <c r="W205" s="34"/>
      <c r="X205" s="34"/>
      <c r="Y205" s="34"/>
      <c r="Z205" s="34"/>
      <c r="AA205" s="34"/>
      <c r="AB205" s="34"/>
      <c r="AC205" s="34"/>
      <c r="AD205" s="34"/>
      <c r="AE205" s="34" t="str">
        <f t="shared" si="3"/>
        <v/>
      </c>
    </row>
    <row r="206">
      <c r="B206" s="41"/>
      <c r="C206" s="41"/>
      <c r="D206" s="41"/>
      <c r="E206" s="57" t="str">
        <f t="shared" si="2"/>
        <v/>
      </c>
      <c r="F206" s="40"/>
      <c r="G206" s="40"/>
      <c r="H206" s="40"/>
      <c r="U206" s="34"/>
      <c r="V206" s="34"/>
      <c r="W206" s="34"/>
      <c r="X206" s="34"/>
      <c r="Y206" s="34"/>
      <c r="Z206" s="34"/>
      <c r="AA206" s="34"/>
      <c r="AB206" s="34"/>
      <c r="AC206" s="34"/>
      <c r="AD206" s="34"/>
      <c r="AE206" s="34" t="str">
        <f t="shared" si="3"/>
        <v/>
      </c>
    </row>
    <row r="207">
      <c r="B207" s="41"/>
      <c r="C207" s="41"/>
      <c r="D207" s="41"/>
      <c r="E207" s="57" t="str">
        <f t="shared" si="2"/>
        <v/>
      </c>
      <c r="F207" s="40"/>
      <c r="G207" s="40"/>
      <c r="H207" s="40"/>
      <c r="U207" s="34"/>
      <c r="V207" s="34"/>
      <c r="W207" s="34"/>
      <c r="X207" s="34"/>
      <c r="Y207" s="34"/>
      <c r="Z207" s="34"/>
      <c r="AA207" s="34"/>
      <c r="AB207" s="34"/>
      <c r="AC207" s="34"/>
      <c r="AD207" s="34"/>
      <c r="AE207" s="34" t="str">
        <f t="shared" si="3"/>
        <v/>
      </c>
    </row>
    <row r="208">
      <c r="B208" s="41"/>
      <c r="C208" s="41"/>
      <c r="D208" s="41"/>
      <c r="E208" s="57" t="str">
        <f t="shared" si="2"/>
        <v/>
      </c>
      <c r="F208" s="40"/>
      <c r="G208" s="40"/>
      <c r="H208" s="40"/>
      <c r="U208" s="34"/>
      <c r="V208" s="34"/>
      <c r="W208" s="34"/>
      <c r="X208" s="34"/>
      <c r="Y208" s="34"/>
      <c r="Z208" s="34"/>
      <c r="AA208" s="34"/>
      <c r="AB208" s="34"/>
      <c r="AC208" s="34"/>
      <c r="AD208" s="34"/>
      <c r="AE208" s="34" t="str">
        <f t="shared" si="3"/>
        <v/>
      </c>
    </row>
    <row r="209">
      <c r="B209" s="41"/>
      <c r="C209" s="41"/>
      <c r="D209" s="41"/>
      <c r="E209" s="57" t="str">
        <f t="shared" si="2"/>
        <v/>
      </c>
      <c r="F209" s="40"/>
      <c r="G209" s="40"/>
      <c r="H209" s="40"/>
      <c r="U209" s="34"/>
      <c r="V209" s="34"/>
      <c r="W209" s="34"/>
      <c r="X209" s="34"/>
      <c r="Y209" s="34"/>
      <c r="Z209" s="34"/>
      <c r="AA209" s="34"/>
      <c r="AB209" s="34"/>
      <c r="AC209" s="34"/>
      <c r="AD209" s="34"/>
      <c r="AE209" s="34" t="str">
        <f t="shared" si="3"/>
        <v/>
      </c>
    </row>
    <row r="210">
      <c r="B210" s="41"/>
      <c r="C210" s="41"/>
      <c r="D210" s="41"/>
      <c r="E210" s="57" t="str">
        <f t="shared" si="2"/>
        <v/>
      </c>
      <c r="F210" s="40"/>
      <c r="G210" s="40"/>
      <c r="H210" s="40"/>
      <c r="U210" s="34"/>
      <c r="V210" s="34"/>
      <c r="W210" s="34"/>
      <c r="X210" s="34"/>
      <c r="Y210" s="34"/>
      <c r="Z210" s="34"/>
      <c r="AA210" s="34"/>
      <c r="AB210" s="34"/>
      <c r="AC210" s="34"/>
      <c r="AD210" s="34"/>
      <c r="AE210" s="34" t="str">
        <f t="shared" si="3"/>
        <v/>
      </c>
    </row>
    <row r="211">
      <c r="B211" s="41"/>
      <c r="C211" s="41"/>
      <c r="D211" s="41"/>
      <c r="E211" s="57" t="str">
        <f t="shared" si="2"/>
        <v/>
      </c>
      <c r="F211" s="40"/>
      <c r="G211" s="40"/>
      <c r="H211" s="40"/>
      <c r="U211" s="34"/>
      <c r="V211" s="34"/>
      <c r="W211" s="34"/>
      <c r="X211" s="34"/>
      <c r="Y211" s="34"/>
      <c r="Z211" s="34"/>
      <c r="AA211" s="34"/>
      <c r="AB211" s="34"/>
      <c r="AC211" s="34"/>
      <c r="AD211" s="34"/>
      <c r="AE211" s="34" t="str">
        <f t="shared" si="3"/>
        <v/>
      </c>
    </row>
    <row r="212">
      <c r="B212" s="41"/>
      <c r="C212" s="41"/>
      <c r="D212" s="41"/>
      <c r="E212" s="57" t="str">
        <f t="shared" si="2"/>
        <v/>
      </c>
      <c r="F212" s="40"/>
      <c r="G212" s="40"/>
      <c r="H212" s="40"/>
      <c r="U212" s="34"/>
      <c r="V212" s="34"/>
      <c r="W212" s="34"/>
      <c r="X212" s="34"/>
      <c r="Y212" s="34"/>
      <c r="Z212" s="34"/>
      <c r="AA212" s="34"/>
      <c r="AB212" s="34"/>
      <c r="AC212" s="34"/>
      <c r="AD212" s="34"/>
      <c r="AE212" s="34" t="str">
        <f t="shared" si="3"/>
        <v/>
      </c>
    </row>
    <row r="213">
      <c r="B213" s="41"/>
      <c r="C213" s="41"/>
      <c r="D213" s="41"/>
      <c r="E213" s="57" t="str">
        <f t="shared" si="2"/>
        <v/>
      </c>
      <c r="F213" s="40"/>
      <c r="G213" s="40"/>
      <c r="H213" s="40"/>
      <c r="U213" s="34"/>
      <c r="V213" s="34"/>
      <c r="W213" s="34"/>
      <c r="X213" s="34"/>
      <c r="Y213" s="34"/>
      <c r="Z213" s="34"/>
      <c r="AA213" s="34"/>
      <c r="AB213" s="34"/>
      <c r="AC213" s="34"/>
      <c r="AD213" s="34"/>
      <c r="AE213" s="34" t="str">
        <f t="shared" si="3"/>
        <v/>
      </c>
    </row>
    <row r="214">
      <c r="B214" s="41"/>
      <c r="C214" s="41"/>
      <c r="D214" s="41"/>
      <c r="E214" s="57" t="str">
        <f t="shared" si="2"/>
        <v/>
      </c>
      <c r="F214" s="40"/>
      <c r="G214" s="40"/>
      <c r="H214" s="40"/>
      <c r="U214" s="34"/>
      <c r="V214" s="34"/>
      <c r="W214" s="34"/>
      <c r="X214" s="34"/>
      <c r="Y214" s="34"/>
      <c r="Z214" s="34"/>
      <c r="AA214" s="34"/>
      <c r="AB214" s="34"/>
      <c r="AC214" s="34"/>
      <c r="AD214" s="34"/>
      <c r="AE214" s="34" t="str">
        <f t="shared" si="3"/>
        <v/>
      </c>
    </row>
    <row r="215">
      <c r="B215" s="41"/>
      <c r="C215" s="41"/>
      <c r="D215" s="41"/>
      <c r="E215" s="57" t="str">
        <f t="shared" si="2"/>
        <v/>
      </c>
      <c r="F215" s="40"/>
      <c r="G215" s="40"/>
      <c r="H215" s="40"/>
      <c r="U215" s="34"/>
      <c r="V215" s="34"/>
      <c r="W215" s="34"/>
      <c r="X215" s="34"/>
      <c r="Y215" s="34"/>
      <c r="Z215" s="34"/>
      <c r="AA215" s="34"/>
      <c r="AB215" s="34"/>
      <c r="AC215" s="34"/>
      <c r="AD215" s="34"/>
      <c r="AE215" s="34" t="str">
        <f t="shared" si="3"/>
        <v/>
      </c>
    </row>
    <row r="216">
      <c r="B216" s="41"/>
      <c r="C216" s="41"/>
      <c r="D216" s="41"/>
      <c r="E216" s="57" t="str">
        <f t="shared" si="2"/>
        <v/>
      </c>
      <c r="F216" s="40"/>
      <c r="G216" s="40"/>
      <c r="H216" s="40"/>
      <c r="U216" s="34"/>
      <c r="V216" s="34"/>
      <c r="W216" s="34"/>
      <c r="X216" s="34"/>
      <c r="Y216" s="34"/>
      <c r="Z216" s="34"/>
      <c r="AA216" s="34"/>
      <c r="AB216" s="34"/>
      <c r="AC216" s="34"/>
      <c r="AD216" s="34"/>
      <c r="AE216" s="34" t="str">
        <f t="shared" si="3"/>
        <v/>
      </c>
    </row>
    <row r="217">
      <c r="B217" s="41"/>
      <c r="C217" s="41"/>
      <c r="D217" s="41"/>
      <c r="E217" s="57" t="str">
        <f t="shared" si="2"/>
        <v/>
      </c>
      <c r="F217" s="40"/>
      <c r="G217" s="40"/>
      <c r="H217" s="40"/>
      <c r="U217" s="34"/>
      <c r="V217" s="34"/>
      <c r="W217" s="34"/>
      <c r="X217" s="34"/>
      <c r="Y217" s="34"/>
      <c r="Z217" s="34"/>
      <c r="AA217" s="34"/>
      <c r="AB217" s="34"/>
      <c r="AC217" s="34"/>
      <c r="AD217" s="34"/>
      <c r="AE217" s="34" t="str">
        <f t="shared" si="3"/>
        <v/>
      </c>
    </row>
    <row r="218">
      <c r="B218" s="41"/>
      <c r="C218" s="41"/>
      <c r="D218" s="41"/>
      <c r="E218" s="57" t="str">
        <f t="shared" si="2"/>
        <v/>
      </c>
      <c r="F218" s="40"/>
      <c r="G218" s="40"/>
      <c r="H218" s="40"/>
      <c r="U218" s="34"/>
      <c r="V218" s="34"/>
      <c r="W218" s="34"/>
      <c r="X218" s="34"/>
      <c r="Y218" s="34"/>
      <c r="Z218" s="34"/>
      <c r="AA218" s="34"/>
      <c r="AB218" s="34"/>
      <c r="AC218" s="34"/>
      <c r="AD218" s="34"/>
      <c r="AE218" s="34" t="str">
        <f t="shared" si="3"/>
        <v/>
      </c>
    </row>
    <row r="219">
      <c r="B219" s="41"/>
      <c r="C219" s="41"/>
      <c r="D219" s="41"/>
      <c r="E219" s="57" t="str">
        <f t="shared" si="2"/>
        <v/>
      </c>
      <c r="F219" s="40"/>
      <c r="G219" s="40"/>
      <c r="H219" s="40"/>
      <c r="U219" s="34"/>
      <c r="V219" s="34"/>
      <c r="W219" s="34"/>
      <c r="X219" s="34"/>
      <c r="Y219" s="34"/>
      <c r="Z219" s="34"/>
      <c r="AA219" s="34"/>
      <c r="AB219" s="34"/>
      <c r="AC219" s="34"/>
      <c r="AD219" s="34"/>
      <c r="AE219" s="34" t="str">
        <f t="shared" si="3"/>
        <v/>
      </c>
    </row>
    <row r="220">
      <c r="B220" s="41"/>
      <c r="C220" s="41"/>
      <c r="D220" s="41"/>
      <c r="E220" s="57" t="str">
        <f t="shared" si="2"/>
        <v/>
      </c>
      <c r="F220" s="40"/>
      <c r="G220" s="40"/>
      <c r="H220" s="40"/>
      <c r="U220" s="34"/>
      <c r="V220" s="34"/>
      <c r="W220" s="34"/>
      <c r="X220" s="34"/>
      <c r="Y220" s="34"/>
      <c r="Z220" s="34"/>
      <c r="AA220" s="34"/>
      <c r="AB220" s="34"/>
      <c r="AC220" s="34"/>
      <c r="AD220" s="34"/>
      <c r="AE220" s="34" t="str">
        <f t="shared" si="3"/>
        <v/>
      </c>
    </row>
    <row r="221">
      <c r="B221" s="41"/>
      <c r="C221" s="41"/>
      <c r="D221" s="41"/>
      <c r="E221" s="57" t="str">
        <f t="shared" si="2"/>
        <v/>
      </c>
      <c r="F221" s="40"/>
      <c r="G221" s="40"/>
      <c r="H221" s="40"/>
      <c r="U221" s="34"/>
      <c r="V221" s="34"/>
      <c r="W221" s="34"/>
      <c r="X221" s="34"/>
      <c r="Y221" s="34"/>
      <c r="Z221" s="34"/>
      <c r="AA221" s="34"/>
      <c r="AB221" s="34"/>
      <c r="AC221" s="34"/>
      <c r="AD221" s="34"/>
      <c r="AE221" s="34" t="str">
        <f t="shared" si="3"/>
        <v/>
      </c>
    </row>
    <row r="222">
      <c r="B222" s="41"/>
      <c r="C222" s="41"/>
      <c r="D222" s="41"/>
      <c r="E222" s="57" t="str">
        <f t="shared" si="2"/>
        <v/>
      </c>
      <c r="F222" s="40"/>
      <c r="G222" s="40"/>
      <c r="H222" s="40"/>
      <c r="U222" s="34"/>
      <c r="V222" s="34"/>
      <c r="W222" s="34"/>
      <c r="X222" s="34"/>
      <c r="Y222" s="34"/>
      <c r="Z222" s="34"/>
      <c r="AA222" s="34"/>
      <c r="AB222" s="34"/>
      <c r="AC222" s="34"/>
      <c r="AD222" s="34"/>
      <c r="AE222" s="34" t="str">
        <f t="shared" si="3"/>
        <v/>
      </c>
    </row>
    <row r="223">
      <c r="B223" s="41"/>
      <c r="C223" s="41"/>
      <c r="D223" s="41"/>
      <c r="E223" s="57" t="str">
        <f t="shared" si="2"/>
        <v/>
      </c>
      <c r="F223" s="40"/>
      <c r="G223" s="40"/>
      <c r="H223" s="40"/>
      <c r="U223" s="34"/>
      <c r="V223" s="34"/>
      <c r="W223" s="34"/>
      <c r="X223" s="34"/>
      <c r="Y223" s="34"/>
      <c r="Z223" s="34"/>
      <c r="AA223" s="34"/>
      <c r="AB223" s="34"/>
      <c r="AC223" s="34"/>
      <c r="AD223" s="34"/>
      <c r="AE223" s="34" t="str">
        <f t="shared" si="3"/>
        <v/>
      </c>
    </row>
    <row r="224">
      <c r="B224" s="41"/>
      <c r="C224" s="41"/>
      <c r="D224" s="41"/>
      <c r="E224" s="57" t="str">
        <f t="shared" si="2"/>
        <v/>
      </c>
      <c r="F224" s="40"/>
      <c r="G224" s="40"/>
      <c r="H224" s="40"/>
      <c r="U224" s="34"/>
      <c r="V224" s="34"/>
      <c r="W224" s="34"/>
      <c r="X224" s="34"/>
      <c r="Y224" s="34"/>
      <c r="Z224" s="34"/>
      <c r="AA224" s="34"/>
      <c r="AB224" s="34"/>
      <c r="AC224" s="34"/>
      <c r="AD224" s="34"/>
      <c r="AE224" s="34" t="str">
        <f t="shared" si="3"/>
        <v/>
      </c>
    </row>
    <row r="225">
      <c r="B225" s="41"/>
      <c r="C225" s="41"/>
      <c r="D225" s="41"/>
      <c r="E225" s="57" t="str">
        <f t="shared" si="2"/>
        <v/>
      </c>
      <c r="F225" s="40"/>
      <c r="G225" s="40"/>
      <c r="H225" s="40"/>
      <c r="U225" s="34"/>
      <c r="V225" s="34"/>
      <c r="W225" s="34"/>
      <c r="X225" s="34"/>
      <c r="Y225" s="34"/>
      <c r="Z225" s="34"/>
      <c r="AA225" s="34"/>
      <c r="AB225" s="34"/>
      <c r="AC225" s="34"/>
      <c r="AD225" s="34"/>
      <c r="AE225" s="34" t="str">
        <f t="shared" si="3"/>
        <v/>
      </c>
    </row>
    <row r="226">
      <c r="B226" s="41"/>
      <c r="C226" s="41"/>
      <c r="D226" s="41"/>
      <c r="E226" s="57" t="str">
        <f t="shared" si="2"/>
        <v/>
      </c>
      <c r="F226" s="40"/>
      <c r="G226" s="40"/>
      <c r="H226" s="40"/>
      <c r="U226" s="34"/>
      <c r="V226" s="34"/>
      <c r="W226" s="34"/>
      <c r="X226" s="34"/>
      <c r="Y226" s="34"/>
      <c r="Z226" s="34"/>
      <c r="AA226" s="34"/>
      <c r="AB226" s="34"/>
      <c r="AC226" s="34"/>
      <c r="AD226" s="34"/>
      <c r="AE226" s="34" t="str">
        <f t="shared" si="3"/>
        <v/>
      </c>
    </row>
    <row r="227">
      <c r="B227" s="41"/>
      <c r="C227" s="41"/>
      <c r="D227" s="41"/>
      <c r="E227" s="57" t="str">
        <f t="shared" si="2"/>
        <v/>
      </c>
      <c r="F227" s="40"/>
      <c r="G227" s="40"/>
      <c r="H227" s="40"/>
      <c r="U227" s="34"/>
      <c r="V227" s="34"/>
      <c r="W227" s="34"/>
      <c r="X227" s="34"/>
      <c r="Y227" s="34"/>
      <c r="Z227" s="34"/>
      <c r="AA227" s="34"/>
      <c r="AB227" s="34"/>
      <c r="AC227" s="34"/>
      <c r="AD227" s="34"/>
      <c r="AE227" s="34" t="str">
        <f t="shared" si="3"/>
        <v/>
      </c>
    </row>
    <row r="228">
      <c r="B228" s="41"/>
      <c r="C228" s="41"/>
      <c r="D228" s="41"/>
      <c r="E228" s="57" t="str">
        <f t="shared" si="2"/>
        <v/>
      </c>
      <c r="F228" s="40"/>
      <c r="G228" s="40"/>
      <c r="H228" s="40"/>
      <c r="U228" s="34"/>
      <c r="V228" s="34"/>
      <c r="W228" s="34"/>
      <c r="X228" s="34"/>
      <c r="Y228" s="34"/>
      <c r="Z228" s="34"/>
      <c r="AA228" s="34"/>
      <c r="AB228" s="34"/>
      <c r="AC228" s="34"/>
      <c r="AD228" s="34"/>
      <c r="AE228" s="34" t="str">
        <f t="shared" si="3"/>
        <v/>
      </c>
    </row>
    <row r="229">
      <c r="B229" s="41"/>
      <c r="C229" s="41"/>
      <c r="D229" s="41"/>
      <c r="E229" s="57" t="str">
        <f t="shared" si="2"/>
        <v/>
      </c>
      <c r="F229" s="40"/>
      <c r="G229" s="40"/>
      <c r="H229" s="40"/>
      <c r="U229" s="34"/>
      <c r="V229" s="34"/>
      <c r="W229" s="34"/>
      <c r="X229" s="34"/>
      <c r="Y229" s="34"/>
      <c r="Z229" s="34"/>
      <c r="AA229" s="34"/>
      <c r="AB229" s="34"/>
      <c r="AC229" s="34"/>
      <c r="AD229" s="34"/>
      <c r="AE229" s="34" t="str">
        <f t="shared" si="3"/>
        <v/>
      </c>
    </row>
    <row r="230">
      <c r="B230" s="41"/>
      <c r="C230" s="41"/>
      <c r="D230" s="41"/>
      <c r="E230" s="57" t="str">
        <f t="shared" si="2"/>
        <v/>
      </c>
      <c r="F230" s="40"/>
      <c r="G230" s="40"/>
      <c r="H230" s="40"/>
      <c r="U230" s="34"/>
      <c r="V230" s="34"/>
      <c r="W230" s="34"/>
      <c r="X230" s="34"/>
      <c r="Y230" s="34"/>
      <c r="Z230" s="34"/>
      <c r="AA230" s="34"/>
      <c r="AB230" s="34"/>
      <c r="AC230" s="34"/>
      <c r="AD230" s="34"/>
      <c r="AE230" s="34" t="str">
        <f t="shared" si="3"/>
        <v/>
      </c>
    </row>
    <row r="231">
      <c r="B231" s="41"/>
      <c r="C231" s="41"/>
      <c r="D231" s="41"/>
      <c r="E231" s="57" t="str">
        <f t="shared" si="2"/>
        <v/>
      </c>
      <c r="F231" s="40"/>
      <c r="G231" s="40"/>
      <c r="H231" s="40"/>
      <c r="U231" s="34"/>
      <c r="V231" s="34"/>
      <c r="W231" s="34"/>
      <c r="X231" s="34"/>
      <c r="Y231" s="34"/>
      <c r="Z231" s="34"/>
      <c r="AA231" s="34"/>
      <c r="AB231" s="34"/>
      <c r="AC231" s="34"/>
      <c r="AD231" s="34"/>
      <c r="AE231" s="34" t="str">
        <f t="shared" si="3"/>
        <v/>
      </c>
    </row>
    <row r="232">
      <c r="B232" s="41"/>
      <c r="C232" s="41"/>
      <c r="D232" s="41"/>
      <c r="E232" s="57" t="str">
        <f t="shared" si="2"/>
        <v/>
      </c>
      <c r="F232" s="40"/>
      <c r="G232" s="40"/>
      <c r="H232" s="40"/>
      <c r="U232" s="34"/>
      <c r="V232" s="34"/>
      <c r="W232" s="34"/>
      <c r="X232" s="34"/>
      <c r="Y232" s="34"/>
      <c r="Z232" s="34"/>
      <c r="AA232" s="34"/>
      <c r="AB232" s="34"/>
      <c r="AC232" s="34"/>
      <c r="AD232" s="34"/>
      <c r="AE232" s="34" t="str">
        <f t="shared" si="3"/>
        <v/>
      </c>
    </row>
    <row r="233">
      <c r="B233" s="41"/>
      <c r="C233" s="41"/>
      <c r="D233" s="41"/>
      <c r="E233" s="57" t="str">
        <f t="shared" si="2"/>
        <v/>
      </c>
      <c r="F233" s="40"/>
      <c r="G233" s="40"/>
      <c r="H233" s="40"/>
      <c r="U233" s="34"/>
      <c r="V233" s="34"/>
      <c r="W233" s="34"/>
      <c r="X233" s="34"/>
      <c r="Y233" s="34"/>
      <c r="Z233" s="34"/>
      <c r="AA233" s="34"/>
      <c r="AB233" s="34"/>
      <c r="AC233" s="34"/>
      <c r="AD233" s="34"/>
      <c r="AE233" s="34" t="str">
        <f t="shared" si="3"/>
        <v/>
      </c>
    </row>
    <row r="234">
      <c r="B234" s="41"/>
      <c r="C234" s="41"/>
      <c r="D234" s="41"/>
      <c r="E234" s="57" t="str">
        <f t="shared" si="2"/>
        <v/>
      </c>
      <c r="F234" s="40"/>
      <c r="G234" s="40"/>
      <c r="H234" s="40"/>
      <c r="U234" s="34"/>
      <c r="V234" s="34"/>
      <c r="W234" s="34"/>
      <c r="X234" s="34"/>
      <c r="Y234" s="34"/>
      <c r="Z234" s="34"/>
      <c r="AA234" s="34"/>
      <c r="AB234" s="34"/>
      <c r="AC234" s="34"/>
      <c r="AD234" s="34"/>
      <c r="AE234" s="34" t="str">
        <f t="shared" si="3"/>
        <v/>
      </c>
    </row>
    <row r="235">
      <c r="B235" s="41"/>
      <c r="C235" s="41"/>
      <c r="D235" s="41"/>
      <c r="E235" s="57" t="str">
        <f t="shared" si="2"/>
        <v/>
      </c>
      <c r="F235" s="40"/>
      <c r="G235" s="40"/>
      <c r="H235" s="40"/>
      <c r="U235" s="34"/>
      <c r="V235" s="34"/>
      <c r="W235" s="34"/>
      <c r="X235" s="34"/>
      <c r="Y235" s="34"/>
      <c r="Z235" s="34"/>
      <c r="AA235" s="34"/>
      <c r="AB235" s="34"/>
      <c r="AC235" s="34"/>
      <c r="AD235" s="34"/>
      <c r="AE235" s="34" t="str">
        <f t="shared" si="3"/>
        <v/>
      </c>
    </row>
    <row r="236">
      <c r="B236" s="41"/>
      <c r="C236" s="41"/>
      <c r="D236" s="41"/>
      <c r="E236" s="57" t="str">
        <f t="shared" si="2"/>
        <v/>
      </c>
      <c r="F236" s="40"/>
      <c r="G236" s="40"/>
      <c r="H236" s="40"/>
      <c r="U236" s="34"/>
      <c r="V236" s="34"/>
      <c r="W236" s="34"/>
      <c r="X236" s="34"/>
      <c r="Y236" s="34"/>
      <c r="Z236" s="34"/>
      <c r="AA236" s="34"/>
      <c r="AB236" s="34"/>
      <c r="AC236" s="34"/>
      <c r="AD236" s="34"/>
      <c r="AE236" s="34" t="str">
        <f t="shared" si="3"/>
        <v/>
      </c>
    </row>
    <row r="237">
      <c r="B237" s="41"/>
      <c r="C237" s="41"/>
      <c r="D237" s="41"/>
      <c r="E237" s="57" t="str">
        <f t="shared" si="2"/>
        <v/>
      </c>
      <c r="F237" s="40"/>
      <c r="G237" s="40"/>
      <c r="H237" s="40"/>
      <c r="U237" s="34"/>
      <c r="V237" s="34"/>
      <c r="W237" s="34"/>
      <c r="X237" s="34"/>
      <c r="Y237" s="34"/>
      <c r="Z237" s="34"/>
      <c r="AA237" s="34"/>
      <c r="AB237" s="34"/>
      <c r="AC237" s="34"/>
      <c r="AD237" s="34"/>
      <c r="AE237" s="34" t="str">
        <f t="shared" si="3"/>
        <v/>
      </c>
    </row>
    <row r="238">
      <c r="B238" s="41"/>
      <c r="C238" s="41"/>
      <c r="D238" s="41"/>
      <c r="E238" s="57" t="str">
        <f t="shared" si="2"/>
        <v/>
      </c>
      <c r="F238" s="40"/>
      <c r="G238" s="40"/>
      <c r="H238" s="40"/>
      <c r="U238" s="34"/>
      <c r="V238" s="34"/>
      <c r="W238" s="34"/>
      <c r="X238" s="34"/>
      <c r="Y238" s="34"/>
      <c r="Z238" s="34"/>
      <c r="AA238" s="34"/>
      <c r="AB238" s="34"/>
      <c r="AC238" s="34"/>
      <c r="AD238" s="34"/>
      <c r="AE238" s="34" t="str">
        <f t="shared" si="3"/>
        <v/>
      </c>
    </row>
    <row r="239">
      <c r="B239" s="41"/>
      <c r="C239" s="41"/>
      <c r="D239" s="41"/>
      <c r="E239" s="57" t="str">
        <f t="shared" si="2"/>
        <v/>
      </c>
      <c r="F239" s="40"/>
      <c r="G239" s="40"/>
      <c r="H239" s="40"/>
      <c r="U239" s="34"/>
      <c r="V239" s="34"/>
      <c r="W239" s="34"/>
      <c r="X239" s="34"/>
      <c r="Y239" s="34"/>
      <c r="Z239" s="34"/>
      <c r="AA239" s="34"/>
      <c r="AB239" s="34"/>
      <c r="AC239" s="34"/>
      <c r="AD239" s="34"/>
      <c r="AE239" s="34" t="str">
        <f t="shared" si="3"/>
        <v/>
      </c>
    </row>
    <row r="240">
      <c r="B240" s="41"/>
      <c r="C240" s="41"/>
      <c r="D240" s="41"/>
      <c r="E240" s="57" t="str">
        <f t="shared" si="2"/>
        <v/>
      </c>
      <c r="F240" s="40"/>
      <c r="G240" s="40"/>
      <c r="H240" s="40"/>
      <c r="U240" s="34"/>
      <c r="V240" s="34"/>
      <c r="W240" s="34"/>
      <c r="X240" s="34"/>
      <c r="Y240" s="34"/>
      <c r="Z240" s="34"/>
      <c r="AA240" s="34"/>
      <c r="AB240" s="34"/>
      <c r="AC240" s="34"/>
      <c r="AD240" s="34"/>
      <c r="AE240" s="34" t="str">
        <f t="shared" si="3"/>
        <v/>
      </c>
    </row>
    <row r="241">
      <c r="B241" s="41"/>
      <c r="C241" s="41"/>
      <c r="D241" s="41"/>
      <c r="E241" s="57" t="str">
        <f t="shared" si="2"/>
        <v/>
      </c>
      <c r="F241" s="40"/>
      <c r="G241" s="40"/>
      <c r="H241" s="40"/>
      <c r="U241" s="34"/>
      <c r="V241" s="34"/>
      <c r="W241" s="34"/>
      <c r="X241" s="34"/>
      <c r="Y241" s="34"/>
      <c r="Z241" s="34"/>
      <c r="AA241" s="34"/>
      <c r="AB241" s="34"/>
      <c r="AC241" s="34"/>
      <c r="AD241" s="34"/>
      <c r="AE241" s="34" t="str">
        <f t="shared" si="3"/>
        <v/>
      </c>
    </row>
    <row r="242">
      <c r="B242" s="41"/>
      <c r="C242" s="41"/>
      <c r="D242" s="41"/>
      <c r="E242" s="57" t="str">
        <f t="shared" si="2"/>
        <v/>
      </c>
      <c r="F242" s="40"/>
      <c r="G242" s="40"/>
      <c r="H242" s="40"/>
      <c r="U242" s="34"/>
      <c r="V242" s="34"/>
      <c r="W242" s="34"/>
      <c r="X242" s="34"/>
      <c r="Y242" s="34"/>
      <c r="Z242" s="34"/>
      <c r="AA242" s="34"/>
      <c r="AB242" s="34"/>
      <c r="AC242" s="34"/>
      <c r="AD242" s="34"/>
      <c r="AE242" s="34" t="str">
        <f t="shared" si="3"/>
        <v/>
      </c>
    </row>
    <row r="243">
      <c r="B243" s="41"/>
      <c r="C243" s="41"/>
      <c r="D243" s="41"/>
      <c r="E243" s="57" t="str">
        <f t="shared" si="2"/>
        <v/>
      </c>
      <c r="F243" s="40"/>
      <c r="G243" s="40"/>
      <c r="H243" s="40"/>
      <c r="U243" s="34"/>
      <c r="V243" s="34"/>
      <c r="W243" s="34"/>
      <c r="X243" s="34"/>
      <c r="Y243" s="34"/>
      <c r="Z243" s="34"/>
      <c r="AA243" s="34"/>
      <c r="AB243" s="34"/>
      <c r="AC243" s="34"/>
      <c r="AD243" s="34"/>
      <c r="AE243" s="34" t="str">
        <f t="shared" si="3"/>
        <v/>
      </c>
    </row>
    <row r="244">
      <c r="B244" s="41"/>
      <c r="C244" s="41"/>
      <c r="D244" s="41"/>
      <c r="E244" s="57" t="str">
        <f t="shared" si="2"/>
        <v/>
      </c>
      <c r="F244" s="40"/>
      <c r="G244" s="40"/>
      <c r="H244" s="40"/>
      <c r="U244" s="34"/>
      <c r="V244" s="34"/>
      <c r="W244" s="34"/>
      <c r="X244" s="34"/>
      <c r="Y244" s="34"/>
      <c r="Z244" s="34"/>
      <c r="AA244" s="34"/>
      <c r="AB244" s="34"/>
      <c r="AC244" s="34"/>
      <c r="AD244" s="34"/>
      <c r="AE244" s="34" t="str">
        <f t="shared" si="3"/>
        <v/>
      </c>
    </row>
    <row r="245">
      <c r="B245" s="41"/>
      <c r="C245" s="41"/>
      <c r="D245" s="41"/>
      <c r="E245" s="57" t="str">
        <f t="shared" si="2"/>
        <v/>
      </c>
      <c r="F245" s="40"/>
      <c r="G245" s="40"/>
      <c r="H245" s="40"/>
      <c r="U245" s="34"/>
      <c r="V245" s="34"/>
      <c r="W245" s="34"/>
      <c r="X245" s="34"/>
      <c r="Y245" s="34"/>
      <c r="Z245" s="34"/>
      <c r="AA245" s="34"/>
      <c r="AB245" s="34"/>
      <c r="AC245" s="34"/>
      <c r="AD245" s="34"/>
      <c r="AE245" s="34" t="str">
        <f t="shared" si="3"/>
        <v/>
      </c>
    </row>
    <row r="246">
      <c r="B246" s="41"/>
      <c r="C246" s="41"/>
      <c r="D246" s="41"/>
      <c r="E246" s="57" t="str">
        <f t="shared" si="2"/>
        <v/>
      </c>
      <c r="F246" s="40"/>
      <c r="G246" s="40"/>
      <c r="H246" s="40"/>
      <c r="U246" s="34"/>
      <c r="V246" s="34"/>
      <c r="W246" s="34"/>
      <c r="X246" s="34"/>
      <c r="Y246" s="34"/>
      <c r="Z246" s="34"/>
      <c r="AA246" s="34"/>
      <c r="AB246" s="34"/>
      <c r="AC246" s="34"/>
      <c r="AD246" s="34"/>
      <c r="AE246" s="34" t="str">
        <f t="shared" si="3"/>
        <v/>
      </c>
    </row>
    <row r="247">
      <c r="B247" s="41"/>
      <c r="C247" s="41"/>
      <c r="D247" s="41"/>
      <c r="E247" s="57" t="str">
        <f t="shared" si="2"/>
        <v/>
      </c>
      <c r="F247" s="40"/>
      <c r="G247" s="40"/>
      <c r="H247" s="40"/>
      <c r="U247" s="34"/>
      <c r="V247" s="34"/>
      <c r="W247" s="34"/>
      <c r="X247" s="34"/>
      <c r="Y247" s="34"/>
      <c r="Z247" s="34"/>
      <c r="AA247" s="34"/>
      <c r="AB247" s="34"/>
      <c r="AC247" s="34"/>
      <c r="AD247" s="34"/>
      <c r="AE247" s="34" t="str">
        <f t="shared" si="3"/>
        <v/>
      </c>
    </row>
    <row r="248">
      <c r="B248" s="41"/>
      <c r="C248" s="41"/>
      <c r="D248" s="41"/>
      <c r="E248" s="57" t="str">
        <f t="shared" si="2"/>
        <v/>
      </c>
      <c r="F248" s="40"/>
      <c r="G248" s="40"/>
      <c r="H248" s="40"/>
      <c r="U248" s="34"/>
      <c r="V248" s="34"/>
      <c r="W248" s="34"/>
      <c r="X248" s="34"/>
      <c r="Y248" s="34"/>
      <c r="Z248" s="34"/>
      <c r="AA248" s="34"/>
      <c r="AB248" s="34"/>
      <c r="AC248" s="34"/>
      <c r="AD248" s="34"/>
      <c r="AE248" s="34" t="str">
        <f t="shared" si="3"/>
        <v/>
      </c>
    </row>
    <row r="249">
      <c r="B249" s="41"/>
      <c r="C249" s="41"/>
      <c r="D249" s="41"/>
      <c r="E249" s="57" t="str">
        <f t="shared" si="2"/>
        <v/>
      </c>
      <c r="F249" s="40"/>
      <c r="G249" s="40"/>
      <c r="H249" s="40"/>
      <c r="U249" s="34"/>
      <c r="V249" s="34"/>
      <c r="W249" s="34"/>
      <c r="X249" s="34"/>
      <c r="Y249" s="34"/>
      <c r="Z249" s="34"/>
      <c r="AA249" s="34"/>
      <c r="AB249" s="34"/>
      <c r="AC249" s="34"/>
      <c r="AD249" s="34"/>
      <c r="AE249" s="34" t="str">
        <f t="shared" si="3"/>
        <v/>
      </c>
    </row>
    <row r="250">
      <c r="B250" s="41"/>
      <c r="C250" s="41"/>
      <c r="D250" s="41"/>
      <c r="E250" s="57" t="str">
        <f t="shared" si="2"/>
        <v/>
      </c>
      <c r="F250" s="40"/>
      <c r="G250" s="40"/>
      <c r="H250" s="40"/>
      <c r="U250" s="34"/>
      <c r="V250" s="34"/>
      <c r="W250" s="34"/>
      <c r="X250" s="34"/>
      <c r="Y250" s="34"/>
      <c r="Z250" s="34"/>
      <c r="AA250" s="34"/>
      <c r="AB250" s="34"/>
      <c r="AC250" s="34"/>
      <c r="AD250" s="34"/>
      <c r="AE250" s="34" t="str">
        <f t="shared" si="3"/>
        <v/>
      </c>
    </row>
    <row r="251">
      <c r="B251" s="41"/>
      <c r="C251" s="41"/>
      <c r="D251" s="41"/>
      <c r="E251" s="57" t="str">
        <f t="shared" si="2"/>
        <v/>
      </c>
      <c r="F251" s="40"/>
      <c r="G251" s="40"/>
      <c r="H251" s="40"/>
      <c r="U251" s="34"/>
      <c r="V251" s="34"/>
      <c r="W251" s="34"/>
      <c r="X251" s="34"/>
      <c r="Y251" s="34"/>
      <c r="Z251" s="34"/>
      <c r="AA251" s="34"/>
      <c r="AB251" s="34"/>
      <c r="AC251" s="34"/>
      <c r="AD251" s="34"/>
      <c r="AE251" s="34" t="str">
        <f t="shared" si="3"/>
        <v/>
      </c>
    </row>
    <row r="252">
      <c r="B252" s="41"/>
      <c r="C252" s="41"/>
      <c r="D252" s="41"/>
      <c r="E252" s="57" t="str">
        <f t="shared" si="2"/>
        <v/>
      </c>
      <c r="F252" s="40"/>
      <c r="G252" s="40"/>
      <c r="H252" s="40"/>
      <c r="U252" s="34"/>
      <c r="V252" s="34"/>
      <c r="W252" s="34"/>
      <c r="X252" s="34"/>
      <c r="Y252" s="34"/>
      <c r="Z252" s="34"/>
      <c r="AA252" s="34"/>
      <c r="AB252" s="34"/>
      <c r="AC252" s="34"/>
      <c r="AD252" s="34"/>
      <c r="AE252" s="34" t="str">
        <f t="shared" si="3"/>
        <v/>
      </c>
    </row>
    <row r="253">
      <c r="B253" s="41"/>
      <c r="C253" s="41"/>
      <c r="D253" s="41"/>
      <c r="E253" s="57" t="str">
        <f t="shared" si="2"/>
        <v/>
      </c>
      <c r="F253" s="40"/>
      <c r="G253" s="40"/>
      <c r="H253" s="40"/>
      <c r="U253" s="34"/>
      <c r="V253" s="34"/>
      <c r="W253" s="34"/>
      <c r="X253" s="34"/>
      <c r="Y253" s="34"/>
      <c r="Z253" s="34"/>
      <c r="AA253" s="34"/>
      <c r="AB253" s="34"/>
      <c r="AC253" s="34"/>
      <c r="AD253" s="34"/>
      <c r="AE253" s="34" t="str">
        <f t="shared" si="3"/>
        <v/>
      </c>
    </row>
    <row r="254">
      <c r="B254" s="41"/>
      <c r="C254" s="41"/>
      <c r="D254" s="41"/>
      <c r="E254" s="57" t="str">
        <f t="shared" si="2"/>
        <v/>
      </c>
      <c r="F254" s="40"/>
      <c r="G254" s="40"/>
      <c r="H254" s="40"/>
      <c r="U254" s="34"/>
      <c r="V254" s="34"/>
      <c r="W254" s="34"/>
      <c r="X254" s="34"/>
      <c r="Y254" s="34"/>
      <c r="Z254" s="34"/>
      <c r="AA254" s="34"/>
      <c r="AB254" s="34"/>
      <c r="AC254" s="34"/>
      <c r="AD254" s="34"/>
      <c r="AE254" s="34" t="str">
        <f t="shared" si="3"/>
        <v/>
      </c>
    </row>
    <row r="255">
      <c r="B255" s="41"/>
      <c r="C255" s="41"/>
      <c r="D255" s="41"/>
      <c r="E255" s="57" t="str">
        <f t="shared" si="2"/>
        <v/>
      </c>
      <c r="F255" s="40"/>
      <c r="G255" s="40"/>
      <c r="H255" s="40"/>
      <c r="U255" s="34"/>
      <c r="V255" s="34"/>
      <c r="W255" s="34"/>
      <c r="X255" s="34"/>
      <c r="Y255" s="34"/>
      <c r="Z255" s="34"/>
      <c r="AA255" s="34"/>
      <c r="AB255" s="34"/>
      <c r="AC255" s="34"/>
      <c r="AD255" s="34"/>
      <c r="AE255" s="34" t="str">
        <f t="shared" si="3"/>
        <v/>
      </c>
    </row>
    <row r="256">
      <c r="B256" s="41"/>
      <c r="C256" s="41"/>
      <c r="D256" s="41"/>
      <c r="F256" s="40"/>
      <c r="G256" s="40"/>
      <c r="H256" s="40"/>
      <c r="U256" s="34"/>
      <c r="V256" s="34"/>
      <c r="W256" s="34"/>
      <c r="X256" s="34"/>
      <c r="Y256" s="34"/>
      <c r="Z256" s="34"/>
      <c r="AA256" s="34"/>
      <c r="AB256" s="34"/>
      <c r="AC256" s="34"/>
      <c r="AD256" s="34"/>
      <c r="AE256" s="34" t="str">
        <f t="shared" si="3"/>
        <v/>
      </c>
    </row>
    <row r="257">
      <c r="B257" s="41"/>
      <c r="C257" s="41"/>
      <c r="D257" s="41"/>
      <c r="F257" s="40"/>
      <c r="G257" s="40"/>
      <c r="H257" s="40"/>
      <c r="U257" s="34"/>
      <c r="V257" s="34"/>
      <c r="W257" s="34"/>
      <c r="X257" s="34"/>
      <c r="Y257" s="34"/>
      <c r="Z257" s="34"/>
      <c r="AA257" s="34"/>
      <c r="AB257" s="34"/>
      <c r="AC257" s="34"/>
      <c r="AD257" s="34"/>
      <c r="AE257" s="34" t="str">
        <f t="shared" si="3"/>
        <v/>
      </c>
    </row>
    <row r="258">
      <c r="B258" s="41"/>
      <c r="C258" s="41"/>
      <c r="D258" s="41"/>
      <c r="F258" s="40"/>
      <c r="G258" s="40"/>
      <c r="H258" s="40"/>
      <c r="U258" s="34"/>
      <c r="V258" s="34"/>
      <c r="W258" s="34"/>
      <c r="X258" s="34"/>
      <c r="Y258" s="34"/>
      <c r="Z258" s="34"/>
      <c r="AA258" s="34"/>
      <c r="AB258" s="34"/>
      <c r="AC258" s="34"/>
      <c r="AD258" s="34"/>
      <c r="AE258" s="34" t="str">
        <f t="shared" si="3"/>
        <v/>
      </c>
    </row>
    <row r="259">
      <c r="B259" s="41"/>
      <c r="C259" s="41"/>
      <c r="D259" s="41"/>
      <c r="F259" s="40"/>
      <c r="G259" s="40"/>
      <c r="H259" s="40"/>
      <c r="U259" s="34"/>
      <c r="V259" s="34"/>
      <c r="W259" s="34"/>
      <c r="X259" s="34"/>
      <c r="Y259" s="34"/>
      <c r="Z259" s="34"/>
      <c r="AA259" s="34"/>
      <c r="AB259" s="34"/>
      <c r="AC259" s="34"/>
      <c r="AD259" s="34"/>
      <c r="AE259" s="34" t="str">
        <f t="shared" si="3"/>
        <v/>
      </c>
    </row>
    <row r="260">
      <c r="B260" s="41"/>
      <c r="C260" s="41"/>
      <c r="D260" s="41"/>
      <c r="F260" s="40"/>
      <c r="G260" s="40"/>
      <c r="H260" s="40"/>
      <c r="U260" s="34"/>
      <c r="V260" s="34"/>
      <c r="W260" s="34"/>
      <c r="X260" s="34"/>
      <c r="Y260" s="34"/>
      <c r="Z260" s="34"/>
      <c r="AA260" s="34"/>
      <c r="AB260" s="34"/>
      <c r="AC260" s="34"/>
      <c r="AD260" s="34"/>
      <c r="AE260" s="34" t="str">
        <f t="shared" si="3"/>
        <v/>
      </c>
    </row>
    <row r="261">
      <c r="B261" s="41"/>
      <c r="C261" s="41"/>
      <c r="D261" s="41"/>
      <c r="F261" s="40"/>
      <c r="G261" s="40"/>
      <c r="H261" s="40"/>
      <c r="U261" s="34"/>
      <c r="V261" s="34"/>
      <c r="W261" s="34"/>
      <c r="X261" s="34"/>
      <c r="Y261" s="34"/>
      <c r="Z261" s="34"/>
      <c r="AA261" s="34"/>
      <c r="AB261" s="34"/>
      <c r="AC261" s="34"/>
      <c r="AD261" s="34"/>
      <c r="AE261" s="34" t="str">
        <f t="shared" si="3"/>
        <v/>
      </c>
    </row>
    <row r="262">
      <c r="B262" s="41"/>
      <c r="C262" s="41"/>
      <c r="D262" s="41"/>
      <c r="F262" s="40"/>
      <c r="G262" s="40"/>
      <c r="H262" s="40"/>
      <c r="U262" s="34"/>
      <c r="V262" s="34"/>
      <c r="W262" s="34"/>
      <c r="X262" s="34"/>
      <c r="Y262" s="34"/>
      <c r="Z262" s="34"/>
      <c r="AA262" s="34"/>
      <c r="AB262" s="34"/>
      <c r="AC262" s="34"/>
      <c r="AD262" s="34"/>
      <c r="AE262" s="34" t="str">
        <f t="shared" si="3"/>
        <v/>
      </c>
    </row>
    <row r="263">
      <c r="B263" s="41"/>
      <c r="C263" s="41"/>
      <c r="D263" s="41"/>
      <c r="F263" s="40"/>
      <c r="G263" s="40"/>
      <c r="H263" s="40"/>
      <c r="U263" s="34"/>
      <c r="V263" s="34"/>
      <c r="W263" s="34"/>
      <c r="X263" s="34"/>
      <c r="Y263" s="34"/>
      <c r="Z263" s="34"/>
      <c r="AA263" s="34"/>
      <c r="AB263" s="34"/>
      <c r="AC263" s="34"/>
      <c r="AD263" s="34"/>
      <c r="AE263" s="34" t="str">
        <f t="shared" si="3"/>
        <v/>
      </c>
    </row>
    <row r="264">
      <c r="B264" s="41"/>
      <c r="C264" s="41"/>
      <c r="D264" s="41"/>
      <c r="F264" s="40"/>
      <c r="G264" s="40"/>
      <c r="H264" s="40"/>
      <c r="U264" s="34"/>
      <c r="V264" s="34"/>
      <c r="W264" s="34"/>
      <c r="X264" s="34"/>
      <c r="Y264" s="34"/>
      <c r="Z264" s="34"/>
      <c r="AA264" s="34"/>
      <c r="AB264" s="34"/>
      <c r="AC264" s="34"/>
      <c r="AD264" s="34"/>
      <c r="AE264" s="34" t="str">
        <f t="shared" si="3"/>
        <v/>
      </c>
    </row>
    <row r="265">
      <c r="B265" s="41"/>
      <c r="C265" s="41"/>
      <c r="D265" s="41"/>
      <c r="F265" s="40"/>
      <c r="G265" s="40"/>
      <c r="H265" s="40"/>
      <c r="U265" s="34"/>
      <c r="V265" s="34"/>
      <c r="W265" s="34"/>
      <c r="X265" s="34"/>
      <c r="Y265" s="34"/>
      <c r="Z265" s="34"/>
      <c r="AA265" s="34"/>
      <c r="AB265" s="34"/>
      <c r="AC265" s="34"/>
      <c r="AD265" s="34"/>
      <c r="AE265" s="34" t="str">
        <f t="shared" si="3"/>
        <v/>
      </c>
    </row>
    <row r="266">
      <c r="B266" s="41"/>
      <c r="C266" s="41"/>
      <c r="D266" s="41"/>
      <c r="F266" s="40"/>
      <c r="G266" s="40"/>
      <c r="H266" s="40"/>
      <c r="U266" s="34"/>
      <c r="V266" s="34"/>
      <c r="W266" s="34"/>
      <c r="X266" s="34"/>
      <c r="Y266" s="34"/>
      <c r="Z266" s="34"/>
      <c r="AA266" s="34"/>
      <c r="AB266" s="34"/>
      <c r="AC266" s="34"/>
      <c r="AD266" s="34"/>
      <c r="AE266" s="34" t="str">
        <f t="shared" si="3"/>
        <v/>
      </c>
    </row>
    <row r="267">
      <c r="B267" s="41"/>
      <c r="C267" s="41"/>
      <c r="D267" s="41"/>
      <c r="F267" s="40"/>
      <c r="G267" s="40"/>
      <c r="H267" s="40"/>
      <c r="U267" s="34"/>
      <c r="V267" s="34"/>
      <c r="W267" s="34"/>
      <c r="X267" s="34"/>
      <c r="Y267" s="34"/>
      <c r="Z267" s="34"/>
      <c r="AA267" s="34"/>
      <c r="AB267" s="34"/>
      <c r="AC267" s="34"/>
      <c r="AD267" s="34"/>
      <c r="AE267" s="34" t="str">
        <f t="shared" si="3"/>
        <v/>
      </c>
    </row>
    <row r="268">
      <c r="B268" s="41"/>
      <c r="C268" s="41"/>
      <c r="D268" s="41"/>
      <c r="F268" s="40"/>
      <c r="G268" s="40"/>
      <c r="H268" s="40"/>
      <c r="U268" s="34"/>
      <c r="V268" s="34"/>
      <c r="W268" s="34"/>
      <c r="X268" s="34"/>
      <c r="Y268" s="34"/>
      <c r="Z268" s="34"/>
      <c r="AA268" s="34"/>
      <c r="AB268" s="34"/>
      <c r="AC268" s="34"/>
      <c r="AD268" s="34"/>
      <c r="AE268" s="34" t="str">
        <f t="shared" si="3"/>
        <v/>
      </c>
    </row>
    <row r="269">
      <c r="B269" s="41"/>
      <c r="C269" s="41"/>
      <c r="D269" s="41"/>
      <c r="F269" s="40"/>
      <c r="G269" s="40"/>
      <c r="H269" s="40"/>
      <c r="U269" s="34"/>
      <c r="V269" s="34"/>
      <c r="W269" s="34"/>
      <c r="X269" s="34"/>
      <c r="Y269" s="34"/>
      <c r="Z269" s="34"/>
      <c r="AA269" s="34"/>
      <c r="AB269" s="34"/>
      <c r="AC269" s="34"/>
      <c r="AD269" s="34"/>
      <c r="AE269" s="34" t="str">
        <f t="shared" si="3"/>
        <v/>
      </c>
    </row>
    <row r="270">
      <c r="B270" s="41"/>
      <c r="C270" s="41"/>
      <c r="D270" s="41"/>
      <c r="F270" s="40"/>
      <c r="G270" s="40"/>
      <c r="H270" s="40"/>
      <c r="U270" s="34"/>
      <c r="V270" s="34"/>
      <c r="W270" s="34"/>
      <c r="X270" s="34"/>
      <c r="Y270" s="34"/>
      <c r="Z270" s="34"/>
      <c r="AA270" s="34"/>
      <c r="AB270" s="34"/>
      <c r="AC270" s="34"/>
      <c r="AD270" s="34"/>
      <c r="AE270" s="34" t="str">
        <f t="shared" si="3"/>
        <v/>
      </c>
    </row>
    <row r="271">
      <c r="B271" s="41"/>
      <c r="C271" s="41"/>
      <c r="D271" s="41"/>
      <c r="F271" s="40"/>
      <c r="G271" s="40"/>
      <c r="H271" s="40"/>
      <c r="U271" s="34"/>
      <c r="V271" s="34"/>
      <c r="W271" s="34"/>
      <c r="X271" s="34"/>
      <c r="Y271" s="34"/>
      <c r="Z271" s="34"/>
      <c r="AA271" s="34"/>
      <c r="AB271" s="34"/>
      <c r="AC271" s="34"/>
      <c r="AD271" s="34"/>
      <c r="AE271" s="34" t="str">
        <f t="shared" si="3"/>
        <v/>
      </c>
    </row>
    <row r="272">
      <c r="B272" s="41"/>
      <c r="C272" s="41"/>
      <c r="D272" s="41"/>
      <c r="F272" s="40"/>
      <c r="G272" s="40"/>
      <c r="H272" s="40"/>
      <c r="U272" s="34"/>
      <c r="V272" s="34"/>
      <c r="W272" s="34"/>
      <c r="X272" s="34"/>
      <c r="Y272" s="34"/>
      <c r="Z272" s="34"/>
      <c r="AA272" s="34"/>
      <c r="AB272" s="34"/>
      <c r="AC272" s="34"/>
      <c r="AD272" s="34"/>
      <c r="AE272" s="34" t="str">
        <f t="shared" si="3"/>
        <v/>
      </c>
    </row>
    <row r="273">
      <c r="B273" s="41"/>
      <c r="C273" s="41"/>
      <c r="D273" s="41"/>
      <c r="F273" s="40"/>
      <c r="G273" s="40"/>
      <c r="H273" s="40"/>
      <c r="U273" s="34"/>
      <c r="V273" s="34"/>
      <c r="W273" s="34"/>
      <c r="X273" s="34"/>
      <c r="Y273" s="34"/>
      <c r="Z273" s="34"/>
      <c r="AA273" s="34"/>
      <c r="AB273" s="34"/>
      <c r="AC273" s="34"/>
      <c r="AD273" s="34"/>
      <c r="AE273" s="34" t="str">
        <f t="shared" si="3"/>
        <v/>
      </c>
    </row>
    <row r="274">
      <c r="B274" s="41"/>
      <c r="C274" s="41"/>
      <c r="D274" s="41"/>
      <c r="F274" s="40"/>
      <c r="G274" s="40"/>
      <c r="H274" s="40"/>
      <c r="U274" s="34"/>
      <c r="V274" s="34"/>
      <c r="W274" s="34"/>
      <c r="X274" s="34"/>
      <c r="Y274" s="34"/>
      <c r="Z274" s="34"/>
      <c r="AA274" s="34"/>
      <c r="AB274" s="34"/>
      <c r="AC274" s="34"/>
      <c r="AD274" s="34"/>
      <c r="AE274" s="34" t="str">
        <f t="shared" si="3"/>
        <v/>
      </c>
    </row>
    <row r="275">
      <c r="B275" s="41"/>
      <c r="C275" s="41"/>
      <c r="D275" s="41"/>
      <c r="F275" s="40"/>
      <c r="G275" s="40"/>
      <c r="H275" s="40"/>
      <c r="U275" s="34"/>
      <c r="V275" s="34"/>
      <c r="W275" s="34"/>
      <c r="X275" s="34"/>
      <c r="Y275" s="34"/>
      <c r="Z275" s="34"/>
      <c r="AA275" s="34"/>
      <c r="AB275" s="34"/>
      <c r="AC275" s="34"/>
      <c r="AD275" s="34"/>
      <c r="AE275" s="34" t="str">
        <f t="shared" si="3"/>
        <v/>
      </c>
    </row>
    <row r="276">
      <c r="B276" s="41"/>
      <c r="C276" s="41"/>
      <c r="D276" s="41"/>
      <c r="F276" s="40"/>
      <c r="G276" s="40"/>
      <c r="H276" s="40"/>
      <c r="U276" s="34"/>
      <c r="V276" s="34"/>
      <c r="W276" s="34"/>
      <c r="X276" s="34"/>
      <c r="Y276" s="34"/>
      <c r="Z276" s="34"/>
      <c r="AA276" s="34"/>
      <c r="AB276" s="34"/>
      <c r="AC276" s="34"/>
      <c r="AD276" s="34"/>
      <c r="AE276" s="34" t="str">
        <f t="shared" si="3"/>
        <v/>
      </c>
    </row>
    <row r="277">
      <c r="B277" s="41"/>
      <c r="C277" s="41"/>
      <c r="D277" s="41"/>
      <c r="F277" s="40"/>
      <c r="G277" s="40"/>
      <c r="H277" s="40"/>
      <c r="U277" s="34"/>
      <c r="V277" s="34"/>
      <c r="W277" s="34"/>
      <c r="X277" s="34"/>
      <c r="Y277" s="34"/>
      <c r="Z277" s="34"/>
      <c r="AA277" s="34"/>
      <c r="AB277" s="34"/>
      <c r="AC277" s="34"/>
      <c r="AD277" s="34"/>
      <c r="AE277" s="34" t="str">
        <f t="shared" si="3"/>
        <v/>
      </c>
    </row>
    <row r="278">
      <c r="B278" s="41"/>
      <c r="C278" s="41"/>
      <c r="D278" s="41"/>
      <c r="F278" s="40"/>
      <c r="G278" s="40"/>
      <c r="H278" s="40"/>
      <c r="U278" s="34"/>
      <c r="V278" s="34"/>
      <c r="W278" s="34"/>
      <c r="X278" s="34"/>
      <c r="Y278" s="34"/>
      <c r="Z278" s="34"/>
      <c r="AA278" s="34"/>
      <c r="AB278" s="34"/>
      <c r="AC278" s="34"/>
      <c r="AD278" s="34"/>
      <c r="AE278" s="34" t="str">
        <f t="shared" si="3"/>
        <v/>
      </c>
    </row>
    <row r="279">
      <c r="B279" s="41"/>
      <c r="C279" s="41"/>
      <c r="D279" s="41"/>
      <c r="F279" s="40"/>
      <c r="G279" s="40"/>
      <c r="H279" s="40"/>
      <c r="U279" s="34"/>
      <c r="V279" s="34"/>
      <c r="W279" s="34"/>
      <c r="X279" s="34"/>
      <c r="Y279" s="34"/>
      <c r="Z279" s="34"/>
      <c r="AA279" s="34"/>
      <c r="AB279" s="34"/>
      <c r="AC279" s="34"/>
      <c r="AD279" s="34"/>
      <c r="AE279" s="34" t="str">
        <f t="shared" si="3"/>
        <v/>
      </c>
    </row>
    <row r="280">
      <c r="B280" s="41"/>
      <c r="C280" s="41"/>
      <c r="D280" s="41"/>
      <c r="F280" s="40"/>
      <c r="G280" s="40"/>
      <c r="H280" s="40"/>
      <c r="U280" s="34"/>
      <c r="V280" s="34"/>
      <c r="W280" s="34"/>
      <c r="X280" s="34"/>
      <c r="Y280" s="34"/>
      <c r="Z280" s="34"/>
      <c r="AA280" s="34"/>
      <c r="AB280" s="34"/>
      <c r="AC280" s="34"/>
      <c r="AD280" s="34"/>
      <c r="AE280" s="34" t="str">
        <f t="shared" si="3"/>
        <v/>
      </c>
    </row>
    <row r="281">
      <c r="B281" s="41"/>
      <c r="C281" s="41"/>
      <c r="D281" s="41"/>
      <c r="F281" s="40"/>
      <c r="G281" s="40"/>
      <c r="H281" s="40"/>
      <c r="U281" s="34"/>
      <c r="V281" s="34"/>
      <c r="W281" s="34"/>
      <c r="X281" s="34"/>
      <c r="Y281" s="34"/>
      <c r="Z281" s="34"/>
      <c r="AA281" s="34"/>
      <c r="AB281" s="34"/>
      <c r="AC281" s="34"/>
      <c r="AD281" s="34"/>
      <c r="AE281" s="34" t="str">
        <f t="shared" si="3"/>
        <v/>
      </c>
    </row>
    <row r="282">
      <c r="B282" s="41"/>
      <c r="C282" s="41"/>
      <c r="D282" s="41"/>
      <c r="F282" s="40"/>
      <c r="G282" s="40"/>
      <c r="H282" s="40"/>
      <c r="U282" s="34"/>
      <c r="V282" s="34"/>
      <c r="W282" s="34"/>
      <c r="X282" s="34"/>
      <c r="Y282" s="34"/>
      <c r="Z282" s="34"/>
      <c r="AA282" s="34"/>
      <c r="AB282" s="34"/>
      <c r="AC282" s="34"/>
      <c r="AD282" s="34"/>
      <c r="AE282" s="34" t="str">
        <f t="shared" si="3"/>
        <v/>
      </c>
    </row>
    <row r="283">
      <c r="B283" s="41"/>
      <c r="C283" s="41"/>
      <c r="D283" s="41"/>
      <c r="F283" s="40"/>
      <c r="G283" s="40"/>
      <c r="H283" s="40"/>
      <c r="U283" s="34"/>
      <c r="V283" s="34"/>
      <c r="W283" s="34"/>
      <c r="X283" s="34"/>
      <c r="Y283" s="34"/>
      <c r="Z283" s="34"/>
      <c r="AA283" s="34"/>
      <c r="AB283" s="34"/>
      <c r="AC283" s="34"/>
      <c r="AD283" s="34"/>
      <c r="AE283" s="34" t="str">
        <f t="shared" si="3"/>
        <v/>
      </c>
    </row>
    <row r="284">
      <c r="B284" s="41"/>
      <c r="C284" s="41"/>
      <c r="D284" s="41"/>
      <c r="F284" s="40"/>
      <c r="G284" s="40"/>
      <c r="H284" s="40"/>
      <c r="U284" s="34"/>
      <c r="V284" s="34"/>
      <c r="W284" s="34"/>
      <c r="X284" s="34"/>
      <c r="Y284" s="34"/>
      <c r="Z284" s="34"/>
      <c r="AA284" s="34"/>
      <c r="AB284" s="34"/>
      <c r="AC284" s="34"/>
      <c r="AD284" s="34"/>
      <c r="AE284" s="34" t="str">
        <f t="shared" si="3"/>
        <v/>
      </c>
    </row>
    <row r="285">
      <c r="B285" s="41"/>
      <c r="C285" s="41"/>
      <c r="D285" s="41"/>
      <c r="F285" s="40"/>
      <c r="G285" s="40"/>
      <c r="H285" s="40"/>
      <c r="U285" s="34"/>
      <c r="V285" s="34"/>
      <c r="W285" s="34"/>
      <c r="X285" s="34"/>
      <c r="Y285" s="34"/>
      <c r="Z285" s="34"/>
      <c r="AA285" s="34"/>
      <c r="AB285" s="34"/>
      <c r="AC285" s="34"/>
      <c r="AD285" s="34"/>
      <c r="AE285" s="34" t="str">
        <f t="shared" si="3"/>
        <v/>
      </c>
    </row>
    <row r="286">
      <c r="B286" s="41"/>
      <c r="C286" s="41"/>
      <c r="D286" s="41"/>
      <c r="F286" s="40"/>
      <c r="G286" s="40"/>
      <c r="H286" s="40"/>
      <c r="U286" s="34"/>
      <c r="V286" s="34"/>
      <c r="W286" s="34"/>
      <c r="X286" s="34"/>
      <c r="Y286" s="34"/>
      <c r="Z286" s="34"/>
      <c r="AA286" s="34"/>
      <c r="AB286" s="34"/>
      <c r="AC286" s="34"/>
      <c r="AD286" s="34"/>
      <c r="AE286" s="34" t="str">
        <f t="shared" si="3"/>
        <v/>
      </c>
    </row>
    <row r="287">
      <c r="B287" s="41"/>
      <c r="C287" s="41"/>
      <c r="D287" s="41"/>
      <c r="F287" s="40"/>
      <c r="G287" s="40"/>
      <c r="H287" s="40"/>
      <c r="U287" s="34"/>
      <c r="V287" s="34"/>
      <c r="W287" s="34"/>
      <c r="X287" s="34"/>
      <c r="Y287" s="34"/>
      <c r="Z287" s="34"/>
      <c r="AA287" s="34"/>
      <c r="AB287" s="34"/>
      <c r="AC287" s="34"/>
      <c r="AD287" s="34"/>
      <c r="AE287" s="34" t="str">
        <f t="shared" si="3"/>
        <v/>
      </c>
    </row>
    <row r="288">
      <c r="B288" s="41"/>
      <c r="C288" s="41"/>
      <c r="D288" s="41"/>
      <c r="F288" s="40"/>
      <c r="G288" s="40"/>
      <c r="H288" s="40"/>
      <c r="U288" s="34"/>
      <c r="V288" s="34"/>
      <c r="W288" s="34"/>
      <c r="X288" s="34"/>
      <c r="Y288" s="34"/>
      <c r="Z288" s="34"/>
      <c r="AA288" s="34"/>
      <c r="AB288" s="34"/>
      <c r="AC288" s="34"/>
      <c r="AD288" s="34"/>
      <c r="AE288" s="34" t="str">
        <f t="shared" si="3"/>
        <v/>
      </c>
    </row>
    <row r="289">
      <c r="B289" s="41"/>
      <c r="C289" s="41"/>
      <c r="D289" s="41"/>
      <c r="F289" s="40"/>
      <c r="G289" s="40"/>
      <c r="H289" s="40"/>
      <c r="U289" s="34"/>
      <c r="V289" s="34"/>
      <c r="W289" s="34"/>
      <c r="X289" s="34"/>
      <c r="Y289" s="34"/>
      <c r="Z289" s="34"/>
      <c r="AA289" s="34"/>
      <c r="AB289" s="34"/>
      <c r="AC289" s="34"/>
      <c r="AD289" s="34"/>
      <c r="AE289" s="34" t="str">
        <f t="shared" si="3"/>
        <v/>
      </c>
    </row>
    <row r="290">
      <c r="B290" s="41"/>
      <c r="C290" s="41"/>
      <c r="D290" s="41"/>
      <c r="F290" s="40"/>
      <c r="G290" s="40"/>
      <c r="H290" s="40"/>
      <c r="U290" s="34"/>
      <c r="V290" s="34"/>
      <c r="W290" s="34"/>
      <c r="X290" s="34"/>
      <c r="Y290" s="34"/>
      <c r="Z290" s="34"/>
      <c r="AA290" s="34"/>
      <c r="AB290" s="34"/>
      <c r="AC290" s="34"/>
      <c r="AD290" s="34"/>
      <c r="AE290" s="34" t="str">
        <f t="shared" si="3"/>
        <v/>
      </c>
    </row>
    <row r="291">
      <c r="B291" s="41"/>
      <c r="C291" s="41"/>
      <c r="D291" s="41"/>
      <c r="F291" s="40"/>
      <c r="G291" s="40"/>
      <c r="H291" s="40"/>
      <c r="U291" s="34"/>
      <c r="V291" s="34"/>
      <c r="W291" s="34"/>
      <c r="X291" s="34"/>
      <c r="Y291" s="34"/>
      <c r="Z291" s="34"/>
      <c r="AA291" s="34"/>
      <c r="AB291" s="34"/>
      <c r="AC291" s="34"/>
      <c r="AD291" s="34"/>
      <c r="AE291" s="34" t="str">
        <f t="shared" si="3"/>
        <v/>
      </c>
    </row>
    <row r="292">
      <c r="B292" s="41"/>
      <c r="C292" s="41"/>
      <c r="D292" s="41"/>
      <c r="F292" s="40"/>
      <c r="G292" s="40"/>
      <c r="H292" s="40"/>
      <c r="U292" s="34"/>
      <c r="V292" s="34"/>
      <c r="W292" s="34"/>
      <c r="X292" s="34"/>
      <c r="Y292" s="34"/>
      <c r="Z292" s="34"/>
      <c r="AA292" s="34"/>
      <c r="AB292" s="34"/>
      <c r="AC292" s="34"/>
      <c r="AD292" s="34"/>
      <c r="AE292" s="34" t="str">
        <f t="shared" si="3"/>
        <v/>
      </c>
    </row>
    <row r="293">
      <c r="B293" s="41"/>
      <c r="C293" s="41"/>
      <c r="D293" s="41"/>
      <c r="F293" s="40"/>
      <c r="G293" s="40"/>
      <c r="H293" s="40"/>
      <c r="U293" s="34"/>
      <c r="V293" s="34"/>
      <c r="W293" s="34"/>
      <c r="X293" s="34"/>
      <c r="Y293" s="34"/>
      <c r="Z293" s="34"/>
      <c r="AA293" s="34"/>
      <c r="AB293" s="34"/>
      <c r="AC293" s="34"/>
      <c r="AD293" s="34"/>
      <c r="AE293" s="34" t="str">
        <f t="shared" si="3"/>
        <v/>
      </c>
    </row>
    <row r="294">
      <c r="B294" s="41"/>
      <c r="C294" s="41"/>
      <c r="D294" s="41"/>
      <c r="F294" s="40"/>
      <c r="G294" s="40"/>
      <c r="H294" s="40"/>
      <c r="U294" s="34"/>
      <c r="V294" s="34"/>
      <c r="W294" s="34"/>
      <c r="X294" s="34"/>
      <c r="Y294" s="34"/>
      <c r="Z294" s="34"/>
      <c r="AA294" s="34"/>
      <c r="AB294" s="34"/>
      <c r="AC294" s="34"/>
      <c r="AD294" s="34"/>
      <c r="AE294" s="34" t="str">
        <f t="shared" si="3"/>
        <v/>
      </c>
    </row>
    <row r="295">
      <c r="B295" s="41"/>
      <c r="C295" s="41"/>
      <c r="D295" s="41"/>
      <c r="F295" s="40"/>
      <c r="G295" s="40"/>
      <c r="H295" s="40"/>
      <c r="U295" s="34"/>
      <c r="V295" s="34"/>
      <c r="W295" s="34"/>
      <c r="X295" s="34"/>
      <c r="Y295" s="34"/>
      <c r="Z295" s="34"/>
      <c r="AA295" s="34"/>
      <c r="AB295" s="34"/>
      <c r="AC295" s="34"/>
      <c r="AD295" s="34"/>
      <c r="AE295" s="34" t="str">
        <f t="shared" si="3"/>
        <v/>
      </c>
    </row>
    <row r="296">
      <c r="B296" s="41"/>
      <c r="C296" s="41"/>
      <c r="D296" s="41"/>
      <c r="F296" s="40"/>
      <c r="G296" s="40"/>
      <c r="H296" s="40"/>
      <c r="U296" s="34"/>
      <c r="V296" s="34"/>
      <c r="W296" s="34"/>
      <c r="X296" s="34"/>
      <c r="Y296" s="34"/>
      <c r="Z296" s="34"/>
      <c r="AA296" s="34"/>
      <c r="AB296" s="34"/>
      <c r="AC296" s="34"/>
      <c r="AD296" s="34"/>
      <c r="AE296" s="34" t="str">
        <f t="shared" si="3"/>
        <v/>
      </c>
    </row>
    <row r="297">
      <c r="B297" s="41"/>
      <c r="C297" s="41"/>
      <c r="D297" s="41"/>
      <c r="F297" s="40"/>
      <c r="G297" s="40"/>
      <c r="H297" s="40"/>
      <c r="U297" s="34"/>
      <c r="V297" s="34"/>
      <c r="W297" s="34"/>
      <c r="X297" s="34"/>
      <c r="Y297" s="34"/>
      <c r="Z297" s="34"/>
      <c r="AA297" s="34"/>
      <c r="AB297" s="34"/>
      <c r="AC297" s="34"/>
      <c r="AD297" s="34"/>
      <c r="AE297" s="34" t="str">
        <f t="shared" si="3"/>
        <v/>
      </c>
    </row>
    <row r="298">
      <c r="B298" s="41"/>
      <c r="C298" s="41"/>
      <c r="D298" s="41"/>
      <c r="F298" s="40"/>
      <c r="G298" s="40"/>
      <c r="H298" s="40"/>
      <c r="U298" s="34"/>
      <c r="V298" s="34"/>
      <c r="W298" s="34"/>
      <c r="X298" s="34"/>
      <c r="Y298" s="34"/>
      <c r="Z298" s="34"/>
      <c r="AA298" s="34"/>
      <c r="AB298" s="34"/>
      <c r="AC298" s="34"/>
      <c r="AD298" s="34"/>
      <c r="AE298" s="34" t="str">
        <f t="shared" si="3"/>
        <v/>
      </c>
    </row>
    <row r="299">
      <c r="B299" s="41"/>
      <c r="C299" s="41"/>
      <c r="D299" s="41"/>
      <c r="F299" s="40"/>
      <c r="G299" s="40"/>
      <c r="H299" s="40"/>
      <c r="U299" s="34"/>
      <c r="V299" s="34"/>
      <c r="W299" s="34"/>
      <c r="X299" s="34"/>
      <c r="Y299" s="34"/>
      <c r="Z299" s="34"/>
      <c r="AA299" s="34"/>
      <c r="AB299" s="34"/>
      <c r="AC299" s="34"/>
      <c r="AD299" s="34"/>
      <c r="AE299" s="34" t="str">
        <f t="shared" si="3"/>
        <v/>
      </c>
    </row>
    <row r="300">
      <c r="B300" s="41"/>
      <c r="C300" s="41"/>
      <c r="D300" s="41"/>
      <c r="F300" s="40"/>
      <c r="G300" s="40"/>
      <c r="H300" s="40"/>
      <c r="U300" s="34"/>
      <c r="V300" s="34"/>
      <c r="W300" s="34"/>
      <c r="X300" s="34"/>
      <c r="Y300" s="34"/>
      <c r="Z300" s="34"/>
      <c r="AA300" s="34"/>
      <c r="AB300" s="34"/>
      <c r="AC300" s="34"/>
      <c r="AD300" s="34"/>
      <c r="AE300" s="34" t="str">
        <f t="shared" si="3"/>
        <v/>
      </c>
    </row>
    <row r="301">
      <c r="B301" s="41"/>
      <c r="C301" s="41"/>
      <c r="D301" s="41"/>
      <c r="F301" s="40"/>
      <c r="G301" s="40"/>
      <c r="H301" s="40"/>
      <c r="U301" s="34"/>
      <c r="V301" s="34"/>
      <c r="W301" s="34"/>
      <c r="X301" s="34"/>
      <c r="Y301" s="34"/>
      <c r="Z301" s="34"/>
      <c r="AA301" s="34"/>
      <c r="AB301" s="34"/>
      <c r="AC301" s="34"/>
      <c r="AD301" s="34"/>
      <c r="AE301" s="34" t="str">
        <f t="shared" si="3"/>
        <v/>
      </c>
    </row>
    <row r="302">
      <c r="B302" s="41"/>
      <c r="C302" s="41"/>
      <c r="D302" s="41"/>
      <c r="F302" s="40"/>
      <c r="G302" s="40"/>
      <c r="H302" s="40"/>
      <c r="U302" s="34"/>
      <c r="V302" s="34"/>
      <c r="W302" s="34"/>
      <c r="X302" s="34"/>
      <c r="Y302" s="34"/>
      <c r="Z302" s="34"/>
      <c r="AA302" s="34"/>
      <c r="AB302" s="34"/>
      <c r="AC302" s="34"/>
      <c r="AD302" s="34"/>
      <c r="AE302" s="34" t="str">
        <f t="shared" si="3"/>
        <v/>
      </c>
    </row>
    <row r="303">
      <c r="B303" s="41"/>
      <c r="C303" s="41"/>
      <c r="D303" s="41"/>
      <c r="F303" s="40"/>
      <c r="G303" s="40"/>
      <c r="H303" s="40"/>
      <c r="U303" s="34"/>
      <c r="V303" s="34"/>
      <c r="W303" s="34"/>
      <c r="X303" s="34"/>
      <c r="Y303" s="34"/>
      <c r="Z303" s="34"/>
      <c r="AA303" s="34"/>
      <c r="AB303" s="34"/>
      <c r="AC303" s="34"/>
      <c r="AD303" s="34"/>
      <c r="AE303" s="34" t="str">
        <f t="shared" si="3"/>
        <v/>
      </c>
    </row>
    <row r="304">
      <c r="B304" s="41"/>
      <c r="C304" s="41"/>
      <c r="D304" s="41"/>
      <c r="F304" s="40"/>
      <c r="G304" s="40"/>
      <c r="H304" s="40"/>
      <c r="U304" s="34"/>
      <c r="V304" s="34"/>
      <c r="W304" s="34"/>
      <c r="X304" s="34"/>
      <c r="Y304" s="34"/>
      <c r="Z304" s="34"/>
      <c r="AA304" s="34"/>
      <c r="AB304" s="34"/>
      <c r="AC304" s="34"/>
      <c r="AD304" s="34"/>
      <c r="AE304" s="34" t="str">
        <f t="shared" si="3"/>
        <v/>
      </c>
    </row>
    <row r="305">
      <c r="B305" s="41"/>
      <c r="C305" s="41"/>
      <c r="D305" s="41"/>
      <c r="F305" s="40"/>
      <c r="G305" s="40"/>
      <c r="H305" s="40"/>
      <c r="U305" s="34"/>
      <c r="V305" s="34"/>
      <c r="W305" s="34"/>
      <c r="X305" s="34"/>
      <c r="Y305" s="34"/>
      <c r="Z305" s="34"/>
      <c r="AA305" s="34"/>
      <c r="AB305" s="34"/>
      <c r="AC305" s="34"/>
      <c r="AD305" s="34"/>
      <c r="AE305" s="34" t="str">
        <f t="shared" si="3"/>
        <v/>
      </c>
    </row>
    <row r="306">
      <c r="B306" s="41"/>
      <c r="C306" s="41"/>
      <c r="D306" s="41"/>
      <c r="F306" s="40"/>
      <c r="G306" s="40"/>
      <c r="H306" s="40"/>
      <c r="U306" s="34"/>
      <c r="V306" s="34"/>
      <c r="W306" s="34"/>
      <c r="X306" s="34"/>
      <c r="Y306" s="34"/>
      <c r="Z306" s="34"/>
      <c r="AA306" s="34"/>
      <c r="AB306" s="34"/>
      <c r="AC306" s="34"/>
      <c r="AD306" s="34"/>
      <c r="AE306" s="34" t="str">
        <f t="shared" si="3"/>
        <v/>
      </c>
    </row>
    <row r="307">
      <c r="B307" s="41"/>
      <c r="C307" s="41"/>
      <c r="D307" s="41"/>
      <c r="F307" s="40"/>
      <c r="G307" s="40"/>
      <c r="H307" s="40"/>
      <c r="U307" s="34"/>
      <c r="V307" s="34"/>
      <c r="W307" s="34"/>
      <c r="X307" s="34"/>
      <c r="Y307" s="34"/>
      <c r="Z307" s="34"/>
      <c r="AA307" s="34"/>
      <c r="AB307" s="34"/>
      <c r="AC307" s="34"/>
      <c r="AD307" s="34"/>
      <c r="AE307" s="34" t="str">
        <f t="shared" si="3"/>
        <v/>
      </c>
    </row>
    <row r="308">
      <c r="B308" s="41"/>
      <c r="C308" s="41"/>
      <c r="D308" s="41"/>
      <c r="F308" s="40"/>
      <c r="G308" s="40"/>
      <c r="H308" s="40"/>
      <c r="U308" s="34"/>
      <c r="V308" s="34"/>
      <c r="W308" s="34"/>
      <c r="X308" s="34"/>
      <c r="Y308" s="34"/>
      <c r="Z308" s="34"/>
      <c r="AA308" s="34"/>
      <c r="AB308" s="34"/>
      <c r="AC308" s="34"/>
      <c r="AD308" s="34"/>
      <c r="AE308" s="34" t="str">
        <f t="shared" si="3"/>
        <v/>
      </c>
    </row>
    <row r="309">
      <c r="B309" s="41"/>
      <c r="C309" s="41"/>
      <c r="D309" s="41"/>
      <c r="F309" s="40"/>
      <c r="G309" s="40"/>
      <c r="H309" s="40"/>
      <c r="U309" s="34"/>
      <c r="V309" s="34"/>
      <c r="W309" s="34"/>
      <c r="X309" s="34"/>
      <c r="Y309" s="34"/>
      <c r="Z309" s="34"/>
      <c r="AA309" s="34"/>
      <c r="AB309" s="34"/>
      <c r="AC309" s="34"/>
      <c r="AD309" s="34"/>
      <c r="AE309" s="34" t="str">
        <f t="shared" si="3"/>
        <v/>
      </c>
    </row>
    <row r="310">
      <c r="B310" s="41"/>
      <c r="C310" s="41"/>
      <c r="D310" s="41"/>
      <c r="F310" s="40"/>
      <c r="G310" s="40"/>
      <c r="H310" s="40"/>
      <c r="U310" s="34"/>
      <c r="V310" s="34"/>
      <c r="W310" s="34"/>
      <c r="X310" s="34"/>
      <c r="Y310" s="34"/>
      <c r="Z310" s="34"/>
      <c r="AA310" s="34"/>
      <c r="AB310" s="34"/>
      <c r="AC310" s="34"/>
      <c r="AD310" s="34"/>
      <c r="AE310" s="34" t="str">
        <f t="shared" si="3"/>
        <v/>
      </c>
    </row>
    <row r="311">
      <c r="B311" s="41"/>
      <c r="C311" s="41"/>
      <c r="D311" s="41"/>
      <c r="F311" s="40"/>
      <c r="G311" s="40"/>
      <c r="H311" s="40"/>
      <c r="U311" s="34"/>
      <c r="V311" s="34"/>
      <c r="W311" s="34"/>
      <c r="X311" s="34"/>
      <c r="Y311" s="34"/>
      <c r="Z311" s="34"/>
      <c r="AA311" s="34"/>
      <c r="AB311" s="34"/>
      <c r="AC311" s="34"/>
      <c r="AD311" s="34"/>
      <c r="AE311" s="34" t="str">
        <f t="shared" si="3"/>
        <v/>
      </c>
    </row>
    <row r="312">
      <c r="B312" s="41"/>
      <c r="C312" s="41"/>
      <c r="D312" s="41"/>
      <c r="F312" s="40"/>
      <c r="G312" s="40"/>
      <c r="H312" s="40"/>
      <c r="U312" s="34"/>
      <c r="V312" s="34"/>
      <c r="W312" s="34"/>
      <c r="X312" s="34"/>
      <c r="Y312" s="34"/>
      <c r="Z312" s="34"/>
      <c r="AA312" s="34"/>
      <c r="AB312" s="34"/>
      <c r="AC312" s="34"/>
      <c r="AD312" s="34"/>
      <c r="AE312" s="34" t="str">
        <f t="shared" si="3"/>
        <v/>
      </c>
    </row>
    <row r="313">
      <c r="B313" s="41"/>
      <c r="C313" s="41"/>
      <c r="D313" s="41"/>
      <c r="F313" s="40"/>
      <c r="G313" s="40"/>
      <c r="H313" s="40"/>
      <c r="U313" s="34"/>
      <c r="V313" s="34"/>
      <c r="W313" s="34"/>
      <c r="X313" s="34"/>
      <c r="Y313" s="34"/>
      <c r="Z313" s="34"/>
      <c r="AA313" s="34"/>
      <c r="AB313" s="34"/>
      <c r="AC313" s="34"/>
      <c r="AD313" s="34"/>
      <c r="AE313" s="34" t="str">
        <f t="shared" si="3"/>
        <v/>
      </c>
    </row>
    <row r="314">
      <c r="B314" s="41"/>
      <c r="C314" s="41"/>
      <c r="D314" s="41"/>
      <c r="F314" s="40"/>
      <c r="G314" s="40"/>
      <c r="H314" s="40"/>
      <c r="U314" s="34"/>
      <c r="V314" s="34"/>
      <c r="W314" s="34"/>
      <c r="X314" s="34"/>
      <c r="Y314" s="34"/>
      <c r="Z314" s="34"/>
      <c r="AA314" s="34"/>
      <c r="AB314" s="34"/>
      <c r="AC314" s="34"/>
      <c r="AD314" s="34"/>
      <c r="AE314" s="34" t="str">
        <f t="shared" si="3"/>
        <v/>
      </c>
    </row>
    <row r="315">
      <c r="B315" s="41"/>
      <c r="C315" s="41"/>
      <c r="D315" s="41"/>
      <c r="F315" s="40"/>
      <c r="G315" s="40"/>
      <c r="H315" s="40"/>
      <c r="U315" s="34"/>
      <c r="V315" s="34"/>
      <c r="W315" s="34"/>
      <c r="X315" s="34"/>
      <c r="Y315" s="34"/>
      <c r="Z315" s="34"/>
      <c r="AA315" s="34"/>
      <c r="AB315" s="34"/>
      <c r="AC315" s="34"/>
      <c r="AD315" s="34"/>
      <c r="AE315" s="34" t="str">
        <f t="shared" si="3"/>
        <v/>
      </c>
    </row>
    <row r="316">
      <c r="B316" s="41"/>
      <c r="C316" s="41"/>
      <c r="D316" s="41"/>
      <c r="F316" s="40"/>
      <c r="G316" s="40"/>
      <c r="H316" s="40"/>
      <c r="U316" s="34"/>
      <c r="V316" s="34"/>
      <c r="W316" s="34"/>
      <c r="X316" s="34"/>
      <c r="Y316" s="34"/>
      <c r="Z316" s="34"/>
      <c r="AA316" s="34"/>
      <c r="AB316" s="34"/>
      <c r="AC316" s="34"/>
      <c r="AD316" s="34"/>
      <c r="AE316" s="34" t="str">
        <f t="shared" si="3"/>
        <v/>
      </c>
    </row>
    <row r="317">
      <c r="B317" s="41"/>
      <c r="C317" s="41"/>
      <c r="D317" s="41"/>
      <c r="F317" s="40"/>
      <c r="G317" s="40"/>
      <c r="H317" s="40"/>
      <c r="U317" s="34"/>
      <c r="V317" s="34"/>
      <c r="W317" s="34"/>
      <c r="X317" s="34"/>
      <c r="Y317" s="34"/>
      <c r="Z317" s="34"/>
      <c r="AA317" s="34"/>
      <c r="AB317" s="34"/>
      <c r="AC317" s="34"/>
      <c r="AD317" s="34"/>
      <c r="AE317" s="34" t="str">
        <f t="shared" si="3"/>
        <v/>
      </c>
    </row>
    <row r="318">
      <c r="B318" s="41"/>
      <c r="C318" s="41"/>
      <c r="D318" s="41"/>
      <c r="F318" s="40"/>
      <c r="G318" s="40"/>
      <c r="H318" s="40"/>
      <c r="U318" s="34"/>
      <c r="V318" s="34"/>
      <c r="W318" s="34"/>
      <c r="X318" s="34"/>
      <c r="Y318" s="34"/>
      <c r="Z318" s="34"/>
      <c r="AA318" s="34"/>
      <c r="AB318" s="34"/>
      <c r="AC318" s="34"/>
      <c r="AD318" s="34"/>
      <c r="AE318" s="34" t="str">
        <f t="shared" si="3"/>
        <v/>
      </c>
    </row>
    <row r="319">
      <c r="B319" s="41"/>
      <c r="C319" s="41"/>
      <c r="D319" s="41"/>
      <c r="F319" s="40"/>
      <c r="G319" s="40"/>
      <c r="H319" s="40"/>
      <c r="U319" s="34"/>
      <c r="V319" s="34"/>
      <c r="W319" s="34"/>
      <c r="X319" s="34"/>
      <c r="Y319" s="34"/>
      <c r="Z319" s="34"/>
      <c r="AA319" s="34"/>
      <c r="AB319" s="34"/>
      <c r="AC319" s="34"/>
      <c r="AD319" s="34"/>
      <c r="AE319" s="34" t="str">
        <f t="shared" si="3"/>
        <v/>
      </c>
    </row>
    <row r="320">
      <c r="B320" s="41"/>
      <c r="C320" s="41"/>
      <c r="D320" s="41"/>
      <c r="F320" s="40"/>
      <c r="G320" s="40"/>
      <c r="H320" s="40"/>
      <c r="U320" s="34"/>
      <c r="V320" s="34"/>
      <c r="W320" s="34"/>
      <c r="X320" s="34"/>
      <c r="Y320" s="34"/>
      <c r="Z320" s="34"/>
      <c r="AA320" s="34"/>
      <c r="AB320" s="34"/>
      <c r="AC320" s="34"/>
      <c r="AD320" s="34"/>
      <c r="AE320" s="34" t="str">
        <f t="shared" si="3"/>
        <v/>
      </c>
    </row>
    <row r="321">
      <c r="B321" s="41"/>
      <c r="C321" s="41"/>
      <c r="D321" s="41"/>
      <c r="F321" s="40"/>
      <c r="G321" s="40"/>
      <c r="H321" s="40"/>
      <c r="U321" s="34"/>
      <c r="V321" s="34"/>
      <c r="W321" s="34"/>
      <c r="X321" s="34"/>
      <c r="Y321" s="34"/>
      <c r="Z321" s="34"/>
      <c r="AA321" s="34"/>
      <c r="AB321" s="34"/>
      <c r="AC321" s="34"/>
      <c r="AD321" s="34"/>
      <c r="AE321" s="34" t="str">
        <f t="shared" si="3"/>
        <v/>
      </c>
    </row>
    <row r="322">
      <c r="B322" s="41"/>
      <c r="C322" s="41"/>
      <c r="D322" s="41"/>
      <c r="F322" s="40"/>
      <c r="G322" s="40"/>
      <c r="H322" s="40"/>
      <c r="U322" s="34"/>
      <c r="V322" s="34"/>
      <c r="W322" s="34"/>
      <c r="X322" s="34"/>
      <c r="Y322" s="34"/>
      <c r="Z322" s="34"/>
      <c r="AA322" s="34"/>
      <c r="AB322" s="34"/>
      <c r="AC322" s="34"/>
      <c r="AD322" s="34"/>
      <c r="AE322" s="34" t="str">
        <f t="shared" si="3"/>
        <v/>
      </c>
    </row>
    <row r="323">
      <c r="B323" s="41"/>
      <c r="C323" s="41"/>
      <c r="D323" s="41"/>
      <c r="F323" s="40"/>
      <c r="G323" s="40"/>
      <c r="H323" s="40"/>
      <c r="U323" s="34"/>
      <c r="V323" s="34"/>
      <c r="W323" s="34"/>
      <c r="X323" s="34"/>
      <c r="Y323" s="34"/>
      <c r="Z323" s="34"/>
      <c r="AA323" s="34"/>
      <c r="AB323" s="34"/>
      <c r="AC323" s="34"/>
      <c r="AD323" s="34"/>
      <c r="AE323" s="34" t="str">
        <f t="shared" si="3"/>
        <v/>
      </c>
    </row>
    <row r="324">
      <c r="B324" s="41"/>
      <c r="C324" s="41"/>
      <c r="D324" s="41"/>
      <c r="F324" s="40"/>
      <c r="G324" s="40"/>
      <c r="H324" s="40"/>
      <c r="U324" s="34"/>
      <c r="V324" s="34"/>
      <c r="W324" s="34"/>
      <c r="X324" s="34"/>
      <c r="Y324" s="34"/>
      <c r="Z324" s="34"/>
      <c r="AA324" s="34"/>
      <c r="AB324" s="34"/>
      <c r="AC324" s="34"/>
      <c r="AD324" s="34"/>
      <c r="AE324" s="34" t="str">
        <f t="shared" si="3"/>
        <v/>
      </c>
    </row>
    <row r="325">
      <c r="B325" s="41"/>
      <c r="C325" s="41"/>
      <c r="D325" s="41"/>
      <c r="F325" s="40"/>
      <c r="G325" s="40"/>
      <c r="H325" s="40"/>
      <c r="U325" s="34"/>
      <c r="V325" s="34"/>
      <c r="W325" s="34"/>
      <c r="X325" s="34"/>
      <c r="Y325" s="34"/>
      <c r="Z325" s="34"/>
      <c r="AA325" s="34"/>
      <c r="AB325" s="34"/>
      <c r="AC325" s="34"/>
      <c r="AD325" s="34"/>
      <c r="AE325" s="34" t="str">
        <f t="shared" si="3"/>
        <v/>
      </c>
    </row>
    <row r="326">
      <c r="B326" s="41"/>
      <c r="C326" s="41"/>
      <c r="D326" s="41"/>
      <c r="F326" s="40"/>
      <c r="G326" s="40"/>
      <c r="H326" s="40"/>
      <c r="U326" s="34"/>
      <c r="V326" s="34"/>
      <c r="W326" s="34"/>
      <c r="X326" s="34"/>
      <c r="Y326" s="34"/>
      <c r="Z326" s="34"/>
      <c r="AA326" s="34"/>
      <c r="AB326" s="34"/>
      <c r="AC326" s="34"/>
      <c r="AD326" s="34"/>
      <c r="AE326" s="34" t="str">
        <f t="shared" si="3"/>
        <v/>
      </c>
    </row>
    <row r="327">
      <c r="B327" s="41"/>
      <c r="C327" s="41"/>
      <c r="D327" s="41"/>
      <c r="F327" s="40"/>
      <c r="G327" s="40"/>
      <c r="H327" s="40"/>
      <c r="U327" s="34"/>
      <c r="V327" s="34"/>
      <c r="W327" s="34"/>
      <c r="X327" s="34"/>
      <c r="Y327" s="34"/>
      <c r="Z327" s="34"/>
      <c r="AA327" s="34"/>
      <c r="AB327" s="34"/>
      <c r="AC327" s="34"/>
      <c r="AD327" s="34"/>
      <c r="AE327" s="34" t="str">
        <f t="shared" si="3"/>
        <v/>
      </c>
    </row>
    <row r="328">
      <c r="B328" s="41"/>
      <c r="C328" s="41"/>
      <c r="D328" s="41"/>
      <c r="F328" s="40"/>
      <c r="G328" s="40"/>
      <c r="H328" s="40"/>
      <c r="U328" s="34"/>
      <c r="V328" s="34"/>
      <c r="W328" s="34"/>
      <c r="X328" s="34"/>
      <c r="Y328" s="34"/>
      <c r="Z328" s="34"/>
      <c r="AA328" s="34"/>
      <c r="AB328" s="34"/>
      <c r="AC328" s="34"/>
      <c r="AD328" s="34"/>
      <c r="AE328" s="34" t="str">
        <f t="shared" si="3"/>
        <v/>
      </c>
    </row>
    <row r="329">
      <c r="B329" s="41"/>
      <c r="C329" s="41"/>
      <c r="D329" s="41"/>
      <c r="F329" s="40"/>
      <c r="G329" s="40"/>
      <c r="H329" s="40"/>
      <c r="U329" s="34"/>
      <c r="V329" s="34"/>
      <c r="W329" s="34"/>
      <c r="X329" s="34"/>
      <c r="Y329" s="34"/>
      <c r="Z329" s="34"/>
      <c r="AA329" s="34"/>
      <c r="AB329" s="34"/>
      <c r="AC329" s="34"/>
      <c r="AD329" s="34"/>
      <c r="AE329" s="34" t="str">
        <f t="shared" si="3"/>
        <v/>
      </c>
    </row>
    <row r="330">
      <c r="B330" s="41"/>
      <c r="C330" s="41"/>
      <c r="D330" s="41"/>
      <c r="F330" s="40"/>
      <c r="G330" s="40"/>
      <c r="H330" s="40"/>
      <c r="U330" s="34"/>
      <c r="V330" s="34"/>
      <c r="W330" s="34"/>
      <c r="X330" s="34"/>
      <c r="Y330" s="34"/>
      <c r="Z330" s="34"/>
      <c r="AA330" s="34"/>
      <c r="AB330" s="34"/>
      <c r="AC330" s="34"/>
      <c r="AD330" s="34"/>
      <c r="AE330" s="34" t="str">
        <f t="shared" si="3"/>
        <v/>
      </c>
    </row>
    <row r="331">
      <c r="B331" s="41"/>
      <c r="C331" s="41"/>
      <c r="D331" s="41"/>
      <c r="F331" s="40"/>
      <c r="G331" s="40"/>
      <c r="H331" s="40"/>
      <c r="U331" s="34"/>
      <c r="V331" s="34"/>
      <c r="W331" s="34"/>
      <c r="X331" s="34"/>
      <c r="Y331" s="34"/>
      <c r="Z331" s="34"/>
      <c r="AA331" s="34"/>
      <c r="AB331" s="34"/>
      <c r="AC331" s="34"/>
      <c r="AD331" s="34"/>
      <c r="AE331" s="34" t="str">
        <f t="shared" si="3"/>
        <v/>
      </c>
    </row>
    <row r="332">
      <c r="B332" s="41"/>
      <c r="C332" s="41"/>
      <c r="D332" s="41"/>
      <c r="F332" s="40"/>
      <c r="G332" s="40"/>
      <c r="H332" s="40"/>
      <c r="U332" s="34"/>
      <c r="V332" s="34"/>
      <c r="W332" s="34"/>
      <c r="X332" s="34"/>
      <c r="Y332" s="34"/>
      <c r="Z332" s="34"/>
      <c r="AA332" s="34"/>
      <c r="AB332" s="34"/>
      <c r="AC332" s="34"/>
      <c r="AD332" s="34"/>
      <c r="AE332" s="34" t="str">
        <f t="shared" si="3"/>
        <v/>
      </c>
    </row>
    <row r="333">
      <c r="B333" s="41"/>
      <c r="C333" s="41"/>
      <c r="D333" s="41"/>
      <c r="F333" s="40"/>
      <c r="G333" s="40"/>
      <c r="H333" s="40"/>
      <c r="U333" s="34"/>
      <c r="V333" s="34"/>
      <c r="W333" s="34"/>
      <c r="X333" s="34"/>
      <c r="Y333" s="34"/>
      <c r="Z333" s="34"/>
      <c r="AA333" s="34"/>
      <c r="AB333" s="34"/>
      <c r="AC333" s="34"/>
      <c r="AD333" s="34"/>
      <c r="AE333" s="34" t="str">
        <f t="shared" si="3"/>
        <v/>
      </c>
    </row>
    <row r="334">
      <c r="B334" s="41"/>
      <c r="C334" s="41"/>
      <c r="D334" s="41"/>
      <c r="F334" s="40"/>
      <c r="G334" s="40"/>
      <c r="H334" s="40"/>
      <c r="U334" s="34"/>
      <c r="V334" s="34"/>
      <c r="W334" s="34"/>
      <c r="X334" s="34"/>
      <c r="Y334" s="34"/>
      <c r="Z334" s="34"/>
      <c r="AA334" s="34"/>
      <c r="AB334" s="34"/>
      <c r="AC334" s="34"/>
      <c r="AD334" s="34"/>
      <c r="AE334" s="34" t="str">
        <f t="shared" si="3"/>
        <v/>
      </c>
    </row>
    <row r="335">
      <c r="B335" s="41"/>
      <c r="C335" s="41"/>
      <c r="D335" s="41"/>
      <c r="F335" s="40"/>
      <c r="G335" s="40"/>
      <c r="H335" s="40"/>
      <c r="U335" s="34"/>
      <c r="V335" s="34"/>
      <c r="W335" s="34"/>
      <c r="X335" s="34"/>
      <c r="Y335" s="34"/>
      <c r="Z335" s="34"/>
      <c r="AA335" s="34"/>
      <c r="AB335" s="34"/>
      <c r="AC335" s="34"/>
      <c r="AD335" s="34"/>
      <c r="AE335" s="34" t="str">
        <f t="shared" si="3"/>
        <v/>
      </c>
    </row>
    <row r="336">
      <c r="B336" s="41"/>
      <c r="C336" s="41"/>
      <c r="D336" s="41"/>
      <c r="F336" s="40"/>
      <c r="G336" s="40"/>
      <c r="H336" s="40"/>
      <c r="U336" s="34"/>
      <c r="V336" s="34"/>
      <c r="W336" s="34"/>
      <c r="X336" s="34"/>
      <c r="Y336" s="34"/>
      <c r="Z336" s="34"/>
      <c r="AA336" s="34"/>
      <c r="AB336" s="34"/>
      <c r="AC336" s="34"/>
      <c r="AD336" s="34"/>
      <c r="AE336" s="34" t="str">
        <f t="shared" si="3"/>
        <v/>
      </c>
    </row>
    <row r="337">
      <c r="B337" s="41"/>
      <c r="C337" s="41"/>
      <c r="D337" s="41"/>
      <c r="F337" s="40"/>
      <c r="G337" s="40"/>
      <c r="H337" s="40"/>
      <c r="U337" s="34"/>
      <c r="V337" s="34"/>
      <c r="W337" s="34"/>
      <c r="X337" s="34"/>
      <c r="Y337" s="34"/>
      <c r="Z337" s="34"/>
      <c r="AA337" s="34"/>
      <c r="AB337" s="34"/>
      <c r="AC337" s="34"/>
      <c r="AD337" s="34"/>
      <c r="AE337" s="34" t="str">
        <f t="shared" si="3"/>
        <v/>
      </c>
    </row>
    <row r="338">
      <c r="B338" s="41"/>
      <c r="C338" s="41"/>
      <c r="D338" s="41"/>
      <c r="F338" s="40"/>
      <c r="G338" s="40"/>
      <c r="H338" s="40"/>
      <c r="U338" s="34"/>
      <c r="V338" s="34"/>
      <c r="W338" s="34"/>
      <c r="X338" s="34"/>
      <c r="Y338" s="34"/>
      <c r="Z338" s="34"/>
      <c r="AA338" s="34"/>
      <c r="AB338" s="34"/>
      <c r="AC338" s="34"/>
      <c r="AD338" s="34"/>
      <c r="AE338" s="34" t="str">
        <f t="shared" si="3"/>
        <v/>
      </c>
    </row>
    <row r="339">
      <c r="B339" s="41"/>
      <c r="C339" s="41"/>
      <c r="D339" s="41"/>
      <c r="F339" s="40"/>
      <c r="G339" s="40"/>
      <c r="H339" s="40"/>
      <c r="U339" s="34"/>
      <c r="V339" s="34"/>
      <c r="W339" s="34"/>
      <c r="X339" s="34"/>
      <c r="Y339" s="34"/>
      <c r="Z339" s="34"/>
      <c r="AA339" s="34"/>
      <c r="AB339" s="34"/>
      <c r="AC339" s="34"/>
      <c r="AD339" s="34"/>
      <c r="AE339" s="34" t="str">
        <f t="shared" si="3"/>
        <v/>
      </c>
    </row>
    <row r="340">
      <c r="B340" s="41"/>
      <c r="C340" s="41"/>
      <c r="D340" s="41"/>
      <c r="F340" s="40"/>
      <c r="G340" s="40"/>
      <c r="H340" s="40"/>
      <c r="U340" s="34"/>
      <c r="V340" s="34"/>
      <c r="W340" s="34"/>
      <c r="X340" s="34"/>
      <c r="Y340" s="34"/>
      <c r="Z340" s="34"/>
      <c r="AA340" s="34"/>
      <c r="AB340" s="34"/>
      <c r="AC340" s="34"/>
      <c r="AD340" s="34"/>
      <c r="AE340" s="34" t="str">
        <f t="shared" si="3"/>
        <v/>
      </c>
    </row>
    <row r="341">
      <c r="B341" s="41"/>
      <c r="C341" s="41"/>
      <c r="D341" s="41"/>
      <c r="F341" s="40"/>
      <c r="G341" s="40"/>
      <c r="H341" s="40"/>
      <c r="U341" s="34"/>
      <c r="V341" s="34"/>
      <c r="W341" s="34"/>
      <c r="X341" s="34"/>
      <c r="Y341" s="34"/>
      <c r="Z341" s="34"/>
      <c r="AA341" s="34"/>
      <c r="AB341" s="34"/>
      <c r="AC341" s="34"/>
      <c r="AD341" s="34"/>
      <c r="AE341" s="34" t="str">
        <f t="shared" si="3"/>
        <v/>
      </c>
    </row>
    <row r="342">
      <c r="B342" s="41"/>
      <c r="C342" s="41"/>
      <c r="D342" s="41"/>
      <c r="F342" s="40"/>
      <c r="G342" s="40"/>
      <c r="H342" s="40"/>
      <c r="U342" s="34"/>
      <c r="V342" s="34"/>
      <c r="W342" s="34"/>
      <c r="X342" s="34"/>
      <c r="Y342" s="34"/>
      <c r="Z342" s="34"/>
      <c r="AA342" s="34"/>
      <c r="AB342" s="34"/>
      <c r="AC342" s="34"/>
      <c r="AD342" s="34"/>
      <c r="AE342" s="34" t="str">
        <f t="shared" si="3"/>
        <v/>
      </c>
    </row>
    <row r="343">
      <c r="B343" s="41"/>
      <c r="C343" s="41"/>
      <c r="D343" s="41"/>
      <c r="F343" s="40"/>
      <c r="G343" s="40"/>
      <c r="H343" s="40"/>
      <c r="U343" s="34"/>
      <c r="V343" s="34"/>
      <c r="W343" s="34"/>
      <c r="X343" s="34"/>
      <c r="Y343" s="34"/>
      <c r="Z343" s="34"/>
      <c r="AA343" s="34"/>
      <c r="AB343" s="34"/>
      <c r="AC343" s="34"/>
      <c r="AD343" s="34"/>
      <c r="AE343" s="34" t="str">
        <f t="shared" si="3"/>
        <v/>
      </c>
    </row>
    <row r="344">
      <c r="B344" s="41"/>
      <c r="C344" s="41"/>
      <c r="D344" s="41"/>
      <c r="F344" s="40"/>
      <c r="G344" s="40"/>
      <c r="H344" s="40"/>
      <c r="U344" s="34"/>
      <c r="V344" s="34"/>
      <c r="W344" s="34"/>
      <c r="X344" s="34"/>
      <c r="Y344" s="34"/>
      <c r="Z344" s="34"/>
      <c r="AA344" s="34"/>
      <c r="AB344" s="34"/>
      <c r="AC344" s="34"/>
      <c r="AD344" s="34"/>
      <c r="AE344" s="34" t="str">
        <f t="shared" si="3"/>
        <v/>
      </c>
    </row>
    <row r="345">
      <c r="B345" s="41"/>
      <c r="C345" s="41"/>
      <c r="D345" s="41"/>
      <c r="F345" s="40"/>
      <c r="G345" s="40"/>
      <c r="H345" s="40"/>
      <c r="U345" s="34"/>
      <c r="V345" s="34"/>
      <c r="W345" s="34"/>
      <c r="X345" s="34"/>
      <c r="Y345" s="34"/>
      <c r="Z345" s="34"/>
      <c r="AA345" s="34"/>
      <c r="AB345" s="34"/>
      <c r="AC345" s="34"/>
      <c r="AD345" s="34"/>
      <c r="AE345" s="34" t="str">
        <f t="shared" si="3"/>
        <v/>
      </c>
    </row>
    <row r="346">
      <c r="B346" s="41"/>
      <c r="C346" s="41"/>
      <c r="D346" s="41"/>
      <c r="F346" s="40"/>
      <c r="G346" s="40"/>
      <c r="H346" s="40"/>
      <c r="U346" s="34"/>
      <c r="V346" s="34"/>
      <c r="W346" s="34"/>
      <c r="X346" s="34"/>
      <c r="Y346" s="34"/>
      <c r="Z346" s="34"/>
      <c r="AA346" s="34"/>
      <c r="AB346" s="34"/>
      <c r="AC346" s="34"/>
      <c r="AD346" s="34"/>
      <c r="AE346" s="34" t="str">
        <f t="shared" si="3"/>
        <v/>
      </c>
    </row>
    <row r="347">
      <c r="B347" s="41"/>
      <c r="C347" s="41"/>
      <c r="D347" s="41"/>
      <c r="F347" s="40"/>
      <c r="G347" s="40"/>
      <c r="H347" s="40"/>
      <c r="U347" s="34"/>
      <c r="V347" s="34"/>
      <c r="W347" s="34"/>
      <c r="X347" s="34"/>
      <c r="Y347" s="34"/>
      <c r="Z347" s="34"/>
      <c r="AA347" s="34"/>
      <c r="AB347" s="34"/>
      <c r="AC347" s="34"/>
      <c r="AD347" s="34"/>
      <c r="AE347" s="34" t="str">
        <f t="shared" si="3"/>
        <v/>
      </c>
    </row>
    <row r="348">
      <c r="B348" s="41"/>
      <c r="C348" s="41"/>
      <c r="D348" s="41"/>
      <c r="F348" s="40"/>
      <c r="G348" s="40"/>
      <c r="H348" s="40"/>
      <c r="U348" s="34"/>
      <c r="V348" s="34"/>
      <c r="W348" s="34"/>
      <c r="X348" s="34"/>
      <c r="Y348" s="34"/>
      <c r="Z348" s="34"/>
      <c r="AA348" s="34"/>
      <c r="AB348" s="34"/>
      <c r="AC348" s="34"/>
      <c r="AD348" s="34"/>
      <c r="AE348" s="34" t="str">
        <f t="shared" si="3"/>
        <v/>
      </c>
    </row>
    <row r="349">
      <c r="B349" s="41"/>
      <c r="C349" s="41"/>
      <c r="D349" s="41"/>
      <c r="F349" s="40"/>
      <c r="G349" s="40"/>
      <c r="H349" s="40"/>
      <c r="U349" s="34"/>
      <c r="V349" s="34"/>
      <c r="W349" s="34"/>
      <c r="X349" s="34"/>
      <c r="Y349" s="34"/>
      <c r="Z349" s="34"/>
      <c r="AA349" s="34"/>
      <c r="AB349" s="34"/>
      <c r="AC349" s="34"/>
      <c r="AD349" s="34"/>
      <c r="AE349" s="34" t="str">
        <f t="shared" si="3"/>
        <v/>
      </c>
    </row>
    <row r="350">
      <c r="B350" s="41"/>
      <c r="C350" s="41"/>
      <c r="D350" s="41"/>
      <c r="F350" s="40"/>
      <c r="G350" s="40"/>
      <c r="H350" s="40"/>
      <c r="U350" s="34"/>
      <c r="V350" s="34"/>
      <c r="W350" s="34"/>
      <c r="X350" s="34"/>
      <c r="Y350" s="34"/>
      <c r="Z350" s="34"/>
      <c r="AA350" s="34"/>
      <c r="AB350" s="34"/>
      <c r="AC350" s="34"/>
      <c r="AD350" s="34"/>
      <c r="AE350" s="34" t="str">
        <f t="shared" si="3"/>
        <v/>
      </c>
    </row>
    <row r="351">
      <c r="B351" s="41"/>
      <c r="C351" s="41"/>
      <c r="D351" s="41"/>
      <c r="F351" s="40"/>
      <c r="G351" s="40"/>
      <c r="H351" s="40"/>
      <c r="U351" s="34"/>
      <c r="V351" s="34"/>
      <c r="W351" s="34"/>
      <c r="X351" s="34"/>
      <c r="Y351" s="34"/>
      <c r="Z351" s="34"/>
      <c r="AA351" s="34"/>
      <c r="AB351" s="34"/>
      <c r="AC351" s="34"/>
      <c r="AD351" s="34"/>
      <c r="AE351" s="34" t="str">
        <f t="shared" si="3"/>
        <v/>
      </c>
    </row>
    <row r="352">
      <c r="B352" s="41"/>
      <c r="C352" s="41"/>
      <c r="D352" s="41"/>
      <c r="F352" s="40"/>
      <c r="G352" s="40"/>
      <c r="H352" s="40"/>
      <c r="U352" s="34"/>
      <c r="V352" s="34"/>
      <c r="W352" s="34"/>
      <c r="X352" s="34"/>
      <c r="Y352" s="34"/>
      <c r="Z352" s="34"/>
      <c r="AA352" s="34"/>
      <c r="AB352" s="34"/>
      <c r="AC352" s="34"/>
      <c r="AD352" s="34"/>
      <c r="AE352" s="34" t="str">
        <f t="shared" si="3"/>
        <v/>
      </c>
    </row>
    <row r="353">
      <c r="B353" s="41"/>
      <c r="C353" s="41"/>
      <c r="D353" s="41"/>
      <c r="F353" s="40"/>
      <c r="G353" s="40"/>
      <c r="H353" s="40"/>
      <c r="U353" s="34"/>
      <c r="V353" s="34"/>
      <c r="W353" s="34"/>
      <c r="X353" s="34"/>
      <c r="Y353" s="34"/>
      <c r="Z353" s="34"/>
      <c r="AA353" s="34"/>
      <c r="AB353" s="34"/>
      <c r="AC353" s="34"/>
      <c r="AD353" s="34"/>
      <c r="AE353" s="34" t="str">
        <f t="shared" si="3"/>
        <v/>
      </c>
    </row>
    <row r="354">
      <c r="B354" s="41"/>
      <c r="C354" s="41"/>
      <c r="D354" s="41"/>
      <c r="F354" s="40"/>
      <c r="G354" s="40"/>
      <c r="H354" s="40"/>
      <c r="J354" s="34" t="str">
        <f t="shared" ref="J354:J358" si="135">A354</f>
        <v/>
      </c>
    </row>
    <row r="355">
      <c r="B355" s="41"/>
      <c r="C355" s="41"/>
      <c r="D355" s="41"/>
      <c r="F355" s="40"/>
      <c r="G355" s="40"/>
      <c r="H355" s="40"/>
      <c r="J355" s="34" t="str">
        <f t="shared" si="135"/>
        <v/>
      </c>
    </row>
    <row r="356">
      <c r="B356" s="41"/>
      <c r="C356" s="41"/>
      <c r="D356" s="41"/>
      <c r="F356" s="40"/>
      <c r="G356" s="40"/>
      <c r="H356" s="40"/>
      <c r="J356" s="34" t="str">
        <f t="shared" si="135"/>
        <v/>
      </c>
    </row>
    <row r="357">
      <c r="B357" s="41"/>
      <c r="C357" s="41"/>
      <c r="D357" s="41"/>
      <c r="F357" s="40"/>
      <c r="G357" s="40"/>
      <c r="H357" s="40"/>
      <c r="J357" s="34" t="str">
        <f t="shared" si="135"/>
        <v/>
      </c>
    </row>
    <row r="358">
      <c r="B358" s="41"/>
      <c r="C358" s="41"/>
      <c r="D358" s="41"/>
      <c r="F358" s="40"/>
      <c r="G358" s="40"/>
      <c r="H358" s="40"/>
      <c r="J358" s="34" t="str">
        <f t="shared" si="135"/>
        <v/>
      </c>
    </row>
    <row r="359">
      <c r="B359" s="41"/>
      <c r="C359" s="41"/>
      <c r="D359" s="41"/>
      <c r="F359" s="40"/>
      <c r="G359" s="40"/>
      <c r="H359" s="40"/>
    </row>
    <row r="360">
      <c r="B360" s="41"/>
      <c r="C360" s="41"/>
      <c r="D360" s="41"/>
      <c r="F360" s="40"/>
      <c r="G360" s="40"/>
      <c r="H360" s="40"/>
    </row>
    <row r="361">
      <c r="B361" s="41"/>
      <c r="C361" s="41"/>
      <c r="D361" s="41"/>
      <c r="F361" s="40"/>
      <c r="G361" s="40"/>
      <c r="H361" s="40"/>
    </row>
    <row r="362">
      <c r="B362" s="41"/>
      <c r="C362" s="41"/>
      <c r="D362" s="41"/>
      <c r="F362" s="40"/>
      <c r="G362" s="40"/>
      <c r="H362" s="40"/>
    </row>
    <row r="363">
      <c r="B363" s="41"/>
      <c r="C363" s="41"/>
      <c r="D363" s="41"/>
      <c r="F363" s="40"/>
      <c r="G363" s="40"/>
      <c r="H363" s="40"/>
    </row>
    <row r="364">
      <c r="B364" s="41"/>
      <c r="C364" s="41"/>
      <c r="D364" s="41"/>
      <c r="F364" s="40"/>
      <c r="G364" s="40"/>
      <c r="H364" s="40"/>
    </row>
    <row r="365">
      <c r="B365" s="41"/>
      <c r="C365" s="41"/>
      <c r="D365" s="41"/>
      <c r="F365" s="40"/>
      <c r="G365" s="40"/>
      <c r="H365" s="40"/>
    </row>
    <row r="366">
      <c r="B366" s="41"/>
      <c r="C366" s="41"/>
      <c r="D366" s="41"/>
      <c r="F366" s="40"/>
      <c r="G366" s="40"/>
      <c r="H366" s="40"/>
    </row>
    <row r="367">
      <c r="B367" s="41"/>
      <c r="C367" s="41"/>
      <c r="D367" s="41"/>
      <c r="F367" s="40"/>
      <c r="G367" s="40"/>
      <c r="H367" s="40"/>
    </row>
    <row r="368">
      <c r="B368" s="41"/>
      <c r="C368" s="41"/>
      <c r="D368" s="41"/>
      <c r="F368" s="40"/>
      <c r="G368" s="40"/>
      <c r="H368" s="40"/>
    </row>
    <row r="369">
      <c r="B369" s="41"/>
      <c r="C369" s="41"/>
      <c r="D369" s="41"/>
      <c r="F369" s="40"/>
      <c r="G369" s="40"/>
      <c r="H369" s="40"/>
    </row>
    <row r="370">
      <c r="B370" s="41"/>
      <c r="C370" s="41"/>
      <c r="D370" s="41"/>
      <c r="F370" s="40"/>
      <c r="G370" s="40"/>
      <c r="H370" s="40"/>
    </row>
    <row r="371">
      <c r="B371" s="41"/>
      <c r="C371" s="41"/>
      <c r="D371" s="41"/>
      <c r="F371" s="40"/>
      <c r="G371" s="40"/>
      <c r="H371" s="40"/>
    </row>
    <row r="372">
      <c r="B372" s="41"/>
      <c r="C372" s="41"/>
      <c r="D372" s="41"/>
      <c r="F372" s="40"/>
      <c r="G372" s="40"/>
      <c r="H372" s="40"/>
    </row>
    <row r="373">
      <c r="B373" s="41"/>
      <c r="C373" s="41"/>
      <c r="D373" s="41"/>
      <c r="F373" s="40"/>
      <c r="G373" s="40"/>
      <c r="H373" s="40"/>
    </row>
    <row r="374">
      <c r="B374" s="41"/>
      <c r="C374" s="41"/>
      <c r="D374" s="41"/>
      <c r="F374" s="40"/>
      <c r="G374" s="40"/>
      <c r="H374" s="40"/>
    </row>
    <row r="375">
      <c r="B375" s="41"/>
      <c r="C375" s="41"/>
      <c r="D375" s="41"/>
      <c r="F375" s="40"/>
      <c r="G375" s="40"/>
      <c r="H375" s="40"/>
    </row>
    <row r="376">
      <c r="B376" s="41"/>
      <c r="C376" s="41"/>
      <c r="D376" s="41"/>
      <c r="F376" s="40"/>
      <c r="G376" s="40"/>
      <c r="H376" s="40"/>
    </row>
    <row r="377">
      <c r="B377" s="41"/>
      <c r="C377" s="41"/>
      <c r="D377" s="41"/>
      <c r="F377" s="40"/>
      <c r="G377" s="40"/>
      <c r="H377" s="40"/>
    </row>
    <row r="378">
      <c r="B378" s="41"/>
      <c r="C378" s="41"/>
      <c r="D378" s="41"/>
      <c r="F378" s="40"/>
      <c r="G378" s="40"/>
      <c r="H378" s="40"/>
    </row>
    <row r="379">
      <c r="B379" s="41"/>
      <c r="C379" s="41"/>
      <c r="D379" s="41"/>
      <c r="F379" s="40"/>
      <c r="G379" s="40"/>
      <c r="H379" s="40"/>
    </row>
    <row r="380">
      <c r="B380" s="41"/>
      <c r="C380" s="41"/>
      <c r="D380" s="41"/>
      <c r="F380" s="40"/>
      <c r="G380" s="40"/>
      <c r="H380" s="40"/>
    </row>
    <row r="381">
      <c r="B381" s="41"/>
      <c r="C381" s="41"/>
      <c r="D381" s="41"/>
      <c r="F381" s="40"/>
      <c r="G381" s="40"/>
      <c r="H381" s="40"/>
    </row>
    <row r="382">
      <c r="B382" s="41"/>
      <c r="C382" s="41"/>
      <c r="D382" s="41"/>
      <c r="F382" s="40"/>
      <c r="G382" s="40"/>
      <c r="H382" s="40"/>
    </row>
    <row r="383">
      <c r="B383" s="41"/>
      <c r="C383" s="41"/>
      <c r="D383" s="41"/>
      <c r="F383" s="40"/>
      <c r="G383" s="40"/>
      <c r="H383" s="40"/>
    </row>
    <row r="384">
      <c r="B384" s="41"/>
      <c r="C384" s="41"/>
      <c r="D384" s="41"/>
      <c r="F384" s="40"/>
      <c r="G384" s="40"/>
      <c r="H384" s="40"/>
    </row>
    <row r="385">
      <c r="B385" s="41"/>
      <c r="C385" s="41"/>
      <c r="D385" s="41"/>
      <c r="F385" s="40"/>
      <c r="G385" s="40"/>
      <c r="H385" s="40"/>
    </row>
    <row r="386">
      <c r="B386" s="41"/>
      <c r="C386" s="41"/>
      <c r="D386" s="41"/>
      <c r="F386" s="40"/>
      <c r="G386" s="40"/>
      <c r="H386" s="40"/>
    </row>
    <row r="387">
      <c r="B387" s="41"/>
      <c r="C387" s="41"/>
      <c r="D387" s="41"/>
      <c r="F387" s="40"/>
      <c r="G387" s="40"/>
      <c r="H387" s="40"/>
    </row>
    <row r="388">
      <c r="B388" s="41"/>
      <c r="C388" s="41"/>
      <c r="D388" s="41"/>
      <c r="F388" s="40"/>
      <c r="G388" s="40"/>
      <c r="H388" s="40"/>
    </row>
    <row r="389">
      <c r="B389" s="41"/>
      <c r="C389" s="41"/>
      <c r="D389" s="41"/>
      <c r="F389" s="40"/>
      <c r="G389" s="40"/>
      <c r="H389" s="40"/>
    </row>
    <row r="390">
      <c r="B390" s="41"/>
      <c r="C390" s="41"/>
      <c r="D390" s="41"/>
      <c r="F390" s="40"/>
      <c r="G390" s="40"/>
      <c r="H390" s="40"/>
    </row>
    <row r="391">
      <c r="B391" s="41"/>
      <c r="C391" s="41"/>
      <c r="D391" s="41"/>
      <c r="F391" s="40"/>
      <c r="G391" s="40"/>
      <c r="H391" s="40"/>
    </row>
    <row r="392">
      <c r="B392" s="41"/>
      <c r="C392" s="41"/>
      <c r="D392" s="41"/>
      <c r="F392" s="40"/>
      <c r="G392" s="40"/>
      <c r="H392" s="40"/>
    </row>
    <row r="393">
      <c r="B393" s="41"/>
      <c r="C393" s="41"/>
      <c r="D393" s="41"/>
      <c r="F393" s="40"/>
      <c r="G393" s="40"/>
      <c r="H393" s="40"/>
    </row>
    <row r="394">
      <c r="B394" s="41"/>
      <c r="C394" s="41"/>
      <c r="D394" s="41"/>
      <c r="F394" s="40"/>
      <c r="G394" s="40"/>
      <c r="H394" s="40"/>
    </row>
    <row r="395">
      <c r="B395" s="41"/>
      <c r="C395" s="41"/>
      <c r="D395" s="41"/>
      <c r="F395" s="40"/>
      <c r="G395" s="40"/>
      <c r="H395" s="40"/>
    </row>
    <row r="396">
      <c r="B396" s="41"/>
      <c r="C396" s="41"/>
      <c r="D396" s="41"/>
      <c r="F396" s="40"/>
      <c r="G396" s="40"/>
      <c r="H396" s="40"/>
    </row>
    <row r="397">
      <c r="B397" s="41"/>
      <c r="C397" s="41"/>
      <c r="D397" s="41"/>
      <c r="F397" s="40"/>
      <c r="G397" s="40"/>
      <c r="H397" s="40"/>
    </row>
    <row r="398">
      <c r="B398" s="41"/>
      <c r="C398" s="41"/>
      <c r="D398" s="41"/>
      <c r="F398" s="40"/>
      <c r="G398" s="40"/>
      <c r="H398" s="40"/>
    </row>
    <row r="399">
      <c r="B399" s="41"/>
      <c r="C399" s="41"/>
      <c r="D399" s="41"/>
      <c r="F399" s="40"/>
      <c r="G399" s="40"/>
      <c r="H399" s="40"/>
    </row>
    <row r="400">
      <c r="B400" s="41"/>
      <c r="C400" s="41"/>
      <c r="D400" s="41"/>
      <c r="F400" s="40"/>
      <c r="G400" s="40"/>
      <c r="H400" s="40"/>
    </row>
    <row r="401">
      <c r="B401" s="41"/>
      <c r="C401" s="41"/>
      <c r="D401" s="41"/>
      <c r="F401" s="40"/>
      <c r="G401" s="40"/>
      <c r="H401" s="40"/>
    </row>
    <row r="402">
      <c r="B402" s="41"/>
      <c r="C402" s="41"/>
      <c r="D402" s="41"/>
      <c r="F402" s="40"/>
      <c r="G402" s="40"/>
      <c r="H402" s="40"/>
    </row>
    <row r="403">
      <c r="B403" s="41"/>
      <c r="C403" s="41"/>
      <c r="D403" s="41"/>
      <c r="F403" s="40"/>
      <c r="G403" s="40"/>
      <c r="H403" s="40"/>
    </row>
    <row r="404">
      <c r="B404" s="41"/>
      <c r="C404" s="41"/>
      <c r="D404" s="41"/>
      <c r="F404" s="40"/>
      <c r="G404" s="40"/>
      <c r="H404" s="40"/>
    </row>
    <row r="405">
      <c r="B405" s="41"/>
      <c r="C405" s="41"/>
      <c r="D405" s="41"/>
      <c r="F405" s="40"/>
      <c r="G405" s="40"/>
      <c r="H405" s="40"/>
    </row>
    <row r="406">
      <c r="B406" s="41"/>
      <c r="C406" s="41"/>
      <c r="D406" s="41"/>
      <c r="F406" s="40"/>
      <c r="G406" s="40"/>
      <c r="H406" s="40"/>
    </row>
    <row r="407">
      <c r="B407" s="41"/>
      <c r="C407" s="41"/>
      <c r="D407" s="41"/>
      <c r="F407" s="40"/>
      <c r="G407" s="40"/>
      <c r="H407" s="40"/>
    </row>
    <row r="408">
      <c r="B408" s="41"/>
      <c r="C408" s="41"/>
      <c r="D408" s="41"/>
      <c r="F408" s="40"/>
      <c r="G408" s="40"/>
      <c r="H408" s="40"/>
    </row>
    <row r="409">
      <c r="B409" s="41"/>
      <c r="C409" s="41"/>
      <c r="D409" s="41"/>
      <c r="F409" s="40"/>
      <c r="G409" s="40"/>
      <c r="H409" s="40"/>
    </row>
    <row r="410">
      <c r="B410" s="41"/>
      <c r="C410" s="41"/>
      <c r="D410" s="41"/>
      <c r="F410" s="40"/>
      <c r="G410" s="40"/>
      <c r="H410" s="40"/>
    </row>
    <row r="411">
      <c r="B411" s="41"/>
      <c r="C411" s="41"/>
      <c r="D411" s="41"/>
      <c r="F411" s="40"/>
      <c r="G411" s="40"/>
      <c r="H411" s="40"/>
    </row>
    <row r="412">
      <c r="B412" s="41"/>
      <c r="C412" s="41"/>
      <c r="D412" s="41"/>
      <c r="F412" s="40"/>
      <c r="G412" s="40"/>
      <c r="H412" s="40"/>
    </row>
    <row r="413">
      <c r="B413" s="41"/>
      <c r="C413" s="41"/>
      <c r="D413" s="41"/>
      <c r="F413" s="40"/>
      <c r="G413" s="40"/>
      <c r="H413" s="40"/>
    </row>
    <row r="414">
      <c r="B414" s="41"/>
      <c r="C414" s="41"/>
      <c r="D414" s="41"/>
      <c r="F414" s="40"/>
      <c r="G414" s="40"/>
      <c r="H414" s="40"/>
    </row>
    <row r="415">
      <c r="B415" s="41"/>
      <c r="C415" s="41"/>
      <c r="D415" s="41"/>
      <c r="F415" s="40"/>
      <c r="G415" s="40"/>
      <c r="H415" s="40"/>
    </row>
    <row r="416">
      <c r="B416" s="41"/>
      <c r="C416" s="41"/>
      <c r="D416" s="41"/>
      <c r="F416" s="40"/>
      <c r="G416" s="40"/>
      <c r="H416" s="40"/>
    </row>
    <row r="417">
      <c r="B417" s="41"/>
      <c r="C417" s="41"/>
      <c r="D417" s="41"/>
      <c r="F417" s="40"/>
      <c r="G417" s="40"/>
      <c r="H417" s="40"/>
    </row>
    <row r="418">
      <c r="B418" s="41"/>
      <c r="C418" s="41"/>
      <c r="D418" s="41"/>
      <c r="F418" s="40"/>
      <c r="G418" s="40"/>
      <c r="H418" s="40"/>
    </row>
    <row r="419">
      <c r="B419" s="41"/>
      <c r="C419" s="41"/>
      <c r="D419" s="41"/>
      <c r="F419" s="40"/>
      <c r="G419" s="40"/>
      <c r="H419" s="40"/>
    </row>
    <row r="420">
      <c r="B420" s="41"/>
      <c r="C420" s="41"/>
      <c r="D420" s="41"/>
      <c r="F420" s="40"/>
      <c r="G420" s="40"/>
      <c r="H420" s="40"/>
    </row>
    <row r="421">
      <c r="B421" s="41"/>
      <c r="C421" s="41"/>
      <c r="D421" s="41"/>
      <c r="F421" s="40"/>
      <c r="G421" s="40"/>
      <c r="H421" s="40"/>
    </row>
    <row r="422">
      <c r="B422" s="41"/>
      <c r="C422" s="41"/>
      <c r="D422" s="41"/>
      <c r="F422" s="40"/>
      <c r="G422" s="40"/>
      <c r="H422" s="40"/>
    </row>
    <row r="423">
      <c r="B423" s="41"/>
      <c r="C423" s="41"/>
      <c r="D423" s="41"/>
      <c r="F423" s="40"/>
      <c r="G423" s="40"/>
      <c r="H423" s="40"/>
    </row>
    <row r="424">
      <c r="B424" s="41"/>
      <c r="C424" s="41"/>
      <c r="D424" s="41"/>
      <c r="F424" s="40"/>
      <c r="G424" s="40"/>
      <c r="H424" s="40"/>
    </row>
    <row r="425">
      <c r="B425" s="41"/>
      <c r="C425" s="41"/>
      <c r="D425" s="41"/>
      <c r="F425" s="40"/>
      <c r="G425" s="40"/>
      <c r="H425" s="40"/>
    </row>
    <row r="426">
      <c r="B426" s="41"/>
      <c r="C426" s="41"/>
      <c r="D426" s="41"/>
      <c r="F426" s="40"/>
      <c r="G426" s="40"/>
      <c r="H426" s="40"/>
    </row>
    <row r="427">
      <c r="B427" s="41"/>
      <c r="C427" s="41"/>
      <c r="D427" s="41"/>
      <c r="F427" s="40"/>
      <c r="G427" s="40"/>
      <c r="H427" s="40"/>
    </row>
    <row r="428">
      <c r="B428" s="41"/>
      <c r="C428" s="41"/>
      <c r="D428" s="41"/>
      <c r="F428" s="40"/>
      <c r="G428" s="40"/>
      <c r="H428" s="40"/>
    </row>
    <row r="429">
      <c r="B429" s="41"/>
      <c r="C429" s="41"/>
      <c r="D429" s="41"/>
      <c r="F429" s="40"/>
      <c r="G429" s="40"/>
      <c r="H429" s="40"/>
    </row>
    <row r="430">
      <c r="B430" s="41"/>
      <c r="C430" s="41"/>
      <c r="D430" s="41"/>
      <c r="F430" s="40"/>
      <c r="G430" s="40"/>
      <c r="H430" s="40"/>
    </row>
    <row r="431">
      <c r="B431" s="41"/>
      <c r="C431" s="41"/>
      <c r="D431" s="41"/>
      <c r="F431" s="40"/>
      <c r="G431" s="40"/>
      <c r="H431" s="40"/>
    </row>
    <row r="432">
      <c r="B432" s="41"/>
      <c r="C432" s="41"/>
      <c r="D432" s="41"/>
      <c r="F432" s="40"/>
      <c r="G432" s="40"/>
      <c r="H432" s="40"/>
    </row>
    <row r="433">
      <c r="B433" s="41"/>
      <c r="C433" s="41"/>
      <c r="D433" s="41"/>
      <c r="F433" s="40"/>
      <c r="G433" s="40"/>
      <c r="H433" s="40"/>
    </row>
    <row r="434">
      <c r="B434" s="41"/>
      <c r="C434" s="41"/>
      <c r="D434" s="41"/>
      <c r="F434" s="40"/>
      <c r="G434" s="40"/>
      <c r="H434" s="40"/>
    </row>
    <row r="435">
      <c r="B435" s="41"/>
      <c r="C435" s="41"/>
      <c r="D435" s="41"/>
      <c r="F435" s="40"/>
      <c r="G435" s="40"/>
      <c r="H435" s="40"/>
    </row>
    <row r="436">
      <c r="B436" s="41"/>
      <c r="C436" s="41"/>
      <c r="D436" s="41"/>
      <c r="F436" s="40"/>
      <c r="G436" s="40"/>
      <c r="H436" s="40"/>
    </row>
    <row r="437">
      <c r="B437" s="41"/>
      <c r="C437" s="41"/>
      <c r="D437" s="41"/>
      <c r="F437" s="40"/>
      <c r="G437" s="40"/>
      <c r="H437" s="40"/>
    </row>
    <row r="438">
      <c r="B438" s="41"/>
      <c r="C438" s="41"/>
      <c r="D438" s="41"/>
      <c r="F438" s="40"/>
      <c r="G438" s="40"/>
      <c r="H438" s="40"/>
    </row>
    <row r="439">
      <c r="B439" s="41"/>
      <c r="C439" s="41"/>
      <c r="D439" s="41"/>
      <c r="F439" s="40"/>
      <c r="G439" s="40"/>
      <c r="H439" s="40"/>
    </row>
    <row r="440">
      <c r="B440" s="41"/>
      <c r="C440" s="41"/>
      <c r="D440" s="41"/>
      <c r="F440" s="40"/>
      <c r="G440" s="40"/>
      <c r="H440" s="40"/>
    </row>
    <row r="441">
      <c r="B441" s="41"/>
      <c r="C441" s="41"/>
      <c r="D441" s="41"/>
      <c r="F441" s="40"/>
      <c r="G441" s="40"/>
      <c r="H441" s="40"/>
    </row>
    <row r="442">
      <c r="B442" s="41"/>
      <c r="C442" s="41"/>
      <c r="D442" s="41"/>
      <c r="F442" s="40"/>
      <c r="G442" s="40"/>
      <c r="H442" s="40"/>
    </row>
    <row r="443">
      <c r="B443" s="41"/>
      <c r="C443" s="41"/>
      <c r="D443" s="41"/>
      <c r="F443" s="40"/>
      <c r="G443" s="40"/>
      <c r="H443" s="40"/>
    </row>
    <row r="444">
      <c r="B444" s="41"/>
      <c r="C444" s="41"/>
      <c r="D444" s="41"/>
      <c r="F444" s="40"/>
      <c r="G444" s="40"/>
      <c r="H444" s="40"/>
    </row>
    <row r="445">
      <c r="B445" s="41"/>
      <c r="C445" s="41"/>
      <c r="D445" s="41"/>
      <c r="F445" s="40"/>
      <c r="G445" s="40"/>
      <c r="H445" s="40"/>
    </row>
    <row r="446">
      <c r="B446" s="41"/>
      <c r="C446" s="41"/>
      <c r="D446" s="41"/>
      <c r="F446" s="40"/>
      <c r="G446" s="40"/>
      <c r="H446" s="40"/>
    </row>
    <row r="447">
      <c r="B447" s="41"/>
      <c r="C447" s="41"/>
      <c r="D447" s="41"/>
      <c r="F447" s="40"/>
      <c r="G447" s="40"/>
      <c r="H447" s="40"/>
    </row>
    <row r="448">
      <c r="B448" s="41"/>
      <c r="C448" s="41"/>
      <c r="D448" s="41"/>
      <c r="F448" s="40"/>
      <c r="G448" s="40"/>
      <c r="H448" s="40"/>
    </row>
    <row r="449">
      <c r="B449" s="41"/>
      <c r="C449" s="41"/>
      <c r="D449" s="41"/>
      <c r="F449" s="40"/>
      <c r="G449" s="40"/>
      <c r="H449" s="40"/>
    </row>
    <row r="450">
      <c r="B450" s="41"/>
      <c r="C450" s="41"/>
      <c r="D450" s="41"/>
      <c r="F450" s="40"/>
      <c r="G450" s="40"/>
      <c r="H450" s="40"/>
    </row>
    <row r="451">
      <c r="B451" s="41"/>
      <c r="C451" s="41"/>
      <c r="D451" s="41"/>
      <c r="F451" s="40"/>
      <c r="G451" s="40"/>
      <c r="H451" s="40"/>
    </row>
    <row r="452">
      <c r="B452" s="41"/>
      <c r="C452" s="41"/>
      <c r="D452" s="41"/>
      <c r="F452" s="40"/>
      <c r="G452" s="40"/>
      <c r="H452" s="40"/>
    </row>
    <row r="453">
      <c r="B453" s="41"/>
      <c r="C453" s="41"/>
      <c r="D453" s="41"/>
      <c r="F453" s="40"/>
      <c r="G453" s="40"/>
      <c r="H453" s="40"/>
    </row>
    <row r="454">
      <c r="B454" s="41"/>
      <c r="C454" s="41"/>
      <c r="D454" s="41"/>
      <c r="F454" s="40"/>
      <c r="G454" s="40"/>
      <c r="H454" s="40"/>
    </row>
    <row r="455">
      <c r="B455" s="41"/>
      <c r="C455" s="41"/>
      <c r="D455" s="41"/>
      <c r="F455" s="40"/>
      <c r="G455" s="40"/>
      <c r="H455" s="40"/>
    </row>
    <row r="456">
      <c r="B456" s="41"/>
      <c r="C456" s="41"/>
      <c r="D456" s="41"/>
      <c r="F456" s="40"/>
      <c r="G456" s="40"/>
      <c r="H456" s="40"/>
    </row>
    <row r="457">
      <c r="B457" s="41"/>
      <c r="C457" s="41"/>
      <c r="D457" s="41"/>
      <c r="F457" s="40"/>
      <c r="G457" s="40"/>
      <c r="H457" s="40"/>
    </row>
    <row r="458">
      <c r="B458" s="41"/>
      <c r="C458" s="41"/>
      <c r="D458" s="41"/>
      <c r="F458" s="40"/>
      <c r="G458" s="40"/>
      <c r="H458" s="40"/>
    </row>
    <row r="459">
      <c r="B459" s="41"/>
      <c r="C459" s="41"/>
      <c r="D459" s="41"/>
      <c r="F459" s="40"/>
      <c r="G459" s="40"/>
      <c r="H459" s="40"/>
    </row>
    <row r="460">
      <c r="B460" s="41"/>
      <c r="C460" s="41"/>
      <c r="D460" s="41"/>
      <c r="F460" s="40"/>
      <c r="G460" s="40"/>
      <c r="H460" s="40"/>
    </row>
    <row r="461">
      <c r="B461" s="41"/>
      <c r="C461" s="41"/>
      <c r="D461" s="41"/>
      <c r="F461" s="40"/>
      <c r="G461" s="40"/>
      <c r="H461" s="40"/>
    </row>
    <row r="462">
      <c r="B462" s="41"/>
      <c r="C462" s="41"/>
      <c r="D462" s="41"/>
      <c r="F462" s="40"/>
      <c r="G462" s="40"/>
      <c r="H462" s="40"/>
    </row>
    <row r="463">
      <c r="B463" s="41"/>
      <c r="C463" s="41"/>
      <c r="D463" s="41"/>
      <c r="F463" s="40"/>
      <c r="G463" s="40"/>
      <c r="H463" s="40"/>
    </row>
    <row r="464">
      <c r="B464" s="41"/>
      <c r="C464" s="41"/>
      <c r="D464" s="41"/>
      <c r="F464" s="40"/>
      <c r="G464" s="40"/>
      <c r="H464" s="40"/>
    </row>
    <row r="465">
      <c r="B465" s="41"/>
      <c r="C465" s="41"/>
      <c r="D465" s="41"/>
      <c r="F465" s="40"/>
      <c r="G465" s="40"/>
      <c r="H465" s="40"/>
    </row>
    <row r="466">
      <c r="B466" s="41"/>
      <c r="C466" s="41"/>
      <c r="D466" s="41"/>
      <c r="F466" s="40"/>
      <c r="G466" s="40"/>
      <c r="H466" s="40"/>
    </row>
    <row r="467">
      <c r="B467" s="41"/>
      <c r="C467" s="41"/>
      <c r="D467" s="41"/>
      <c r="F467" s="40"/>
      <c r="G467" s="40"/>
      <c r="H467" s="40"/>
    </row>
    <row r="468">
      <c r="B468" s="41"/>
      <c r="C468" s="41"/>
      <c r="D468" s="41"/>
      <c r="F468" s="40"/>
      <c r="G468" s="40"/>
      <c r="H468" s="40"/>
    </row>
    <row r="469">
      <c r="B469" s="41"/>
      <c r="C469" s="41"/>
      <c r="D469" s="41"/>
      <c r="F469" s="40"/>
      <c r="G469" s="40"/>
      <c r="H469" s="40"/>
    </row>
    <row r="470">
      <c r="B470" s="41"/>
      <c r="C470" s="41"/>
      <c r="D470" s="41"/>
      <c r="F470" s="40"/>
      <c r="G470" s="40"/>
      <c r="H470" s="40"/>
    </row>
    <row r="471">
      <c r="B471" s="41"/>
      <c r="C471" s="41"/>
      <c r="D471" s="41"/>
      <c r="F471" s="40"/>
      <c r="G471" s="40"/>
      <c r="H471" s="40"/>
    </row>
    <row r="472">
      <c r="B472" s="41"/>
      <c r="C472" s="41"/>
      <c r="D472" s="41"/>
      <c r="F472" s="40"/>
      <c r="G472" s="40"/>
      <c r="H472" s="40"/>
    </row>
    <row r="473">
      <c r="B473" s="41"/>
      <c r="C473" s="41"/>
      <c r="D473" s="41"/>
      <c r="F473" s="40"/>
      <c r="G473" s="40"/>
      <c r="H473" s="40"/>
    </row>
    <row r="474">
      <c r="B474" s="41"/>
      <c r="C474" s="41"/>
      <c r="D474" s="41"/>
      <c r="F474" s="40"/>
      <c r="G474" s="40"/>
      <c r="H474" s="40"/>
    </row>
    <row r="475">
      <c r="B475" s="41"/>
      <c r="C475" s="41"/>
      <c r="D475" s="41"/>
      <c r="F475" s="40"/>
      <c r="G475" s="40"/>
      <c r="H475" s="40"/>
    </row>
    <row r="476">
      <c r="B476" s="41"/>
      <c r="C476" s="41"/>
      <c r="D476" s="41"/>
      <c r="F476" s="40"/>
      <c r="G476" s="40"/>
      <c r="H476" s="40"/>
    </row>
    <row r="477">
      <c r="B477" s="41"/>
      <c r="C477" s="41"/>
      <c r="D477" s="41"/>
      <c r="F477" s="40"/>
      <c r="G477" s="40"/>
      <c r="H477" s="40"/>
    </row>
    <row r="478">
      <c r="B478" s="41"/>
      <c r="C478" s="41"/>
      <c r="D478" s="41"/>
      <c r="F478" s="40"/>
      <c r="G478" s="40"/>
      <c r="H478" s="40"/>
    </row>
    <row r="479">
      <c r="B479" s="41"/>
      <c r="C479" s="41"/>
      <c r="D479" s="41"/>
      <c r="F479" s="40"/>
      <c r="G479" s="40"/>
      <c r="H479" s="40"/>
    </row>
    <row r="480">
      <c r="B480" s="41"/>
      <c r="C480" s="41"/>
      <c r="D480" s="41"/>
      <c r="F480" s="40"/>
      <c r="G480" s="40"/>
      <c r="H480" s="40"/>
    </row>
    <row r="481">
      <c r="B481" s="41"/>
      <c r="C481" s="41"/>
      <c r="D481" s="41"/>
      <c r="F481" s="40"/>
      <c r="G481" s="40"/>
      <c r="H481" s="40"/>
    </row>
    <row r="482">
      <c r="B482" s="41"/>
      <c r="C482" s="41"/>
      <c r="D482" s="41"/>
      <c r="F482" s="40"/>
      <c r="G482" s="40"/>
      <c r="H482" s="40"/>
    </row>
    <row r="483">
      <c r="B483" s="41"/>
      <c r="C483" s="41"/>
      <c r="D483" s="41"/>
      <c r="F483" s="40"/>
      <c r="G483" s="40"/>
      <c r="H483" s="40"/>
    </row>
    <row r="484">
      <c r="B484" s="41"/>
      <c r="C484" s="41"/>
      <c r="D484" s="41"/>
      <c r="F484" s="40"/>
      <c r="G484" s="40"/>
      <c r="H484" s="40"/>
    </row>
    <row r="485">
      <c r="B485" s="41"/>
      <c r="C485" s="41"/>
      <c r="D485" s="41"/>
      <c r="F485" s="40"/>
      <c r="G485" s="40"/>
      <c r="H485" s="40"/>
    </row>
    <row r="486">
      <c r="B486" s="41"/>
      <c r="C486" s="41"/>
      <c r="D486" s="41"/>
      <c r="F486" s="40"/>
      <c r="G486" s="40"/>
      <c r="H486" s="40"/>
    </row>
    <row r="487">
      <c r="B487" s="41"/>
      <c r="C487" s="41"/>
      <c r="D487" s="41"/>
      <c r="F487" s="40"/>
      <c r="G487" s="40"/>
      <c r="H487" s="40"/>
    </row>
    <row r="488">
      <c r="B488" s="41"/>
      <c r="C488" s="41"/>
      <c r="D488" s="41"/>
      <c r="F488" s="40"/>
      <c r="G488" s="40"/>
      <c r="H488" s="40"/>
    </row>
    <row r="489">
      <c r="B489" s="41"/>
      <c r="C489" s="41"/>
      <c r="D489" s="41"/>
      <c r="F489" s="40"/>
      <c r="G489" s="40"/>
      <c r="H489" s="40"/>
    </row>
    <row r="490">
      <c r="B490" s="41"/>
      <c r="C490" s="41"/>
      <c r="D490" s="41"/>
      <c r="F490" s="40"/>
      <c r="G490" s="40"/>
      <c r="H490" s="40"/>
    </row>
    <row r="491">
      <c r="B491" s="41"/>
      <c r="C491" s="41"/>
      <c r="D491" s="41"/>
      <c r="F491" s="40"/>
      <c r="G491" s="40"/>
      <c r="H491" s="40"/>
    </row>
    <row r="492">
      <c r="B492" s="41"/>
      <c r="C492" s="41"/>
      <c r="D492" s="41"/>
      <c r="F492" s="40"/>
      <c r="G492" s="40"/>
      <c r="H492" s="40"/>
    </row>
    <row r="493">
      <c r="B493" s="41"/>
      <c r="C493" s="41"/>
      <c r="D493" s="41"/>
      <c r="F493" s="40"/>
      <c r="G493" s="40"/>
      <c r="H493" s="40"/>
    </row>
    <row r="494">
      <c r="B494" s="41"/>
      <c r="C494" s="41"/>
      <c r="D494" s="41"/>
      <c r="F494" s="40"/>
      <c r="G494" s="40"/>
      <c r="H494" s="40"/>
    </row>
    <row r="495">
      <c r="B495" s="41"/>
      <c r="C495" s="41"/>
      <c r="D495" s="41"/>
      <c r="F495" s="40"/>
      <c r="G495" s="40"/>
      <c r="H495" s="40"/>
    </row>
    <row r="496">
      <c r="B496" s="41"/>
      <c r="C496" s="41"/>
      <c r="D496" s="41"/>
      <c r="F496" s="40"/>
      <c r="G496" s="40"/>
      <c r="H496" s="40"/>
    </row>
    <row r="497">
      <c r="B497" s="41"/>
      <c r="C497" s="41"/>
      <c r="D497" s="41"/>
      <c r="F497" s="40"/>
      <c r="G497" s="40"/>
      <c r="H497" s="40"/>
    </row>
    <row r="498">
      <c r="B498" s="41"/>
      <c r="C498" s="41"/>
      <c r="D498" s="41"/>
      <c r="F498" s="40"/>
      <c r="G498" s="40"/>
      <c r="H498" s="40"/>
    </row>
    <row r="499">
      <c r="B499" s="41"/>
      <c r="C499" s="41"/>
      <c r="D499" s="41"/>
      <c r="F499" s="40"/>
      <c r="G499" s="40"/>
      <c r="H499" s="40"/>
    </row>
    <row r="500">
      <c r="B500" s="41"/>
      <c r="C500" s="41"/>
      <c r="D500" s="41"/>
      <c r="F500" s="40"/>
      <c r="G500" s="40"/>
      <c r="H500" s="40"/>
    </row>
    <row r="501">
      <c r="B501" s="41"/>
      <c r="C501" s="41"/>
      <c r="D501" s="41"/>
      <c r="F501" s="40"/>
      <c r="G501" s="40"/>
      <c r="H501" s="40"/>
    </row>
    <row r="502">
      <c r="B502" s="41"/>
      <c r="C502" s="41"/>
      <c r="D502" s="41"/>
      <c r="F502" s="40"/>
      <c r="G502" s="40"/>
      <c r="H502" s="40"/>
    </row>
    <row r="503">
      <c r="B503" s="41"/>
      <c r="C503" s="41"/>
      <c r="D503" s="41"/>
      <c r="F503" s="40"/>
      <c r="G503" s="40"/>
      <c r="H503" s="40"/>
    </row>
    <row r="504">
      <c r="B504" s="41"/>
      <c r="C504" s="41"/>
      <c r="D504" s="41"/>
      <c r="F504" s="40"/>
      <c r="G504" s="40"/>
      <c r="H504" s="40"/>
    </row>
    <row r="505">
      <c r="B505" s="41"/>
      <c r="C505" s="41"/>
      <c r="D505" s="41"/>
      <c r="F505" s="40"/>
      <c r="G505" s="40"/>
      <c r="H505" s="40"/>
    </row>
    <row r="506">
      <c r="B506" s="41"/>
      <c r="C506" s="41"/>
      <c r="D506" s="41"/>
      <c r="F506" s="40"/>
      <c r="G506" s="40"/>
      <c r="H506" s="40"/>
    </row>
    <row r="507">
      <c r="B507" s="41"/>
      <c r="C507" s="41"/>
      <c r="D507" s="41"/>
      <c r="F507" s="40"/>
      <c r="G507" s="40"/>
      <c r="H507" s="40"/>
    </row>
    <row r="508">
      <c r="B508" s="41"/>
      <c r="C508" s="41"/>
      <c r="D508" s="41"/>
      <c r="F508" s="40"/>
      <c r="G508" s="40"/>
      <c r="H508" s="40"/>
    </row>
    <row r="509">
      <c r="B509" s="41"/>
      <c r="C509" s="41"/>
      <c r="D509" s="41"/>
      <c r="F509" s="40"/>
      <c r="G509" s="40"/>
      <c r="H509" s="40"/>
    </row>
    <row r="510">
      <c r="B510" s="41"/>
      <c r="C510" s="41"/>
      <c r="D510" s="41"/>
      <c r="F510" s="40"/>
      <c r="G510" s="40"/>
      <c r="H510" s="40"/>
    </row>
    <row r="511">
      <c r="B511" s="41"/>
      <c r="C511" s="41"/>
      <c r="D511" s="41"/>
      <c r="F511" s="40"/>
      <c r="G511" s="40"/>
      <c r="H511" s="40"/>
    </row>
    <row r="512">
      <c r="B512" s="41"/>
      <c r="C512" s="41"/>
      <c r="D512" s="41"/>
      <c r="F512" s="40"/>
      <c r="G512" s="40"/>
      <c r="H512" s="40"/>
    </row>
    <row r="513">
      <c r="B513" s="41"/>
      <c r="C513" s="41"/>
      <c r="D513" s="41"/>
      <c r="F513" s="40"/>
      <c r="G513" s="40"/>
      <c r="H513" s="40"/>
    </row>
    <row r="514">
      <c r="B514" s="41"/>
      <c r="C514" s="41"/>
      <c r="D514" s="41"/>
      <c r="F514" s="40"/>
      <c r="G514" s="40"/>
      <c r="H514" s="40"/>
    </row>
    <row r="515">
      <c r="B515" s="41"/>
      <c r="C515" s="41"/>
      <c r="D515" s="41"/>
      <c r="F515" s="40"/>
      <c r="G515" s="40"/>
      <c r="H515" s="40"/>
    </row>
    <row r="516">
      <c r="B516" s="41"/>
      <c r="C516" s="41"/>
      <c r="D516" s="41"/>
      <c r="F516" s="40"/>
      <c r="G516" s="40"/>
      <c r="H516" s="40"/>
    </row>
    <row r="517">
      <c r="B517" s="41"/>
      <c r="C517" s="41"/>
      <c r="D517" s="41"/>
      <c r="F517" s="40"/>
      <c r="G517" s="40"/>
      <c r="H517" s="40"/>
    </row>
    <row r="518">
      <c r="B518" s="41"/>
      <c r="C518" s="41"/>
      <c r="D518" s="41"/>
      <c r="F518" s="40"/>
      <c r="G518" s="40"/>
      <c r="H518" s="40"/>
    </row>
    <row r="519">
      <c r="B519" s="41"/>
      <c r="C519" s="41"/>
      <c r="D519" s="41"/>
      <c r="F519" s="40"/>
      <c r="G519" s="40"/>
      <c r="H519" s="40"/>
    </row>
    <row r="520">
      <c r="B520" s="41"/>
      <c r="C520" s="41"/>
      <c r="D520" s="41"/>
      <c r="F520" s="40"/>
      <c r="G520" s="40"/>
      <c r="H520" s="40"/>
    </row>
    <row r="521">
      <c r="B521" s="41"/>
      <c r="C521" s="41"/>
      <c r="D521" s="41"/>
      <c r="F521" s="40"/>
      <c r="G521" s="40"/>
      <c r="H521" s="40"/>
    </row>
    <row r="522">
      <c r="B522" s="41"/>
      <c r="C522" s="41"/>
      <c r="D522" s="41"/>
      <c r="F522" s="40"/>
      <c r="G522" s="40"/>
      <c r="H522" s="40"/>
    </row>
    <row r="523">
      <c r="B523" s="41"/>
      <c r="C523" s="41"/>
      <c r="D523" s="41"/>
      <c r="F523" s="40"/>
      <c r="G523" s="40"/>
      <c r="H523" s="40"/>
    </row>
    <row r="524">
      <c r="B524" s="41"/>
      <c r="C524" s="41"/>
      <c r="D524" s="41"/>
      <c r="F524" s="40"/>
      <c r="G524" s="40"/>
      <c r="H524" s="40"/>
    </row>
    <row r="525">
      <c r="B525" s="41"/>
      <c r="C525" s="41"/>
      <c r="D525" s="41"/>
      <c r="F525" s="40"/>
      <c r="G525" s="40"/>
      <c r="H525" s="40"/>
    </row>
    <row r="526">
      <c r="B526" s="41"/>
      <c r="C526" s="41"/>
      <c r="D526" s="41"/>
      <c r="F526" s="40"/>
      <c r="G526" s="40"/>
      <c r="H526" s="40"/>
    </row>
    <row r="527">
      <c r="B527" s="41"/>
      <c r="C527" s="41"/>
      <c r="D527" s="41"/>
      <c r="F527" s="40"/>
      <c r="G527" s="40"/>
      <c r="H527" s="40"/>
    </row>
    <row r="528">
      <c r="B528" s="41"/>
      <c r="C528" s="41"/>
      <c r="D528" s="41"/>
      <c r="F528" s="40"/>
      <c r="G528" s="40"/>
      <c r="H528" s="40"/>
    </row>
    <row r="529">
      <c r="B529" s="41"/>
      <c r="C529" s="41"/>
      <c r="D529" s="41"/>
      <c r="F529" s="40"/>
      <c r="G529" s="40"/>
      <c r="H529" s="40"/>
    </row>
    <row r="530">
      <c r="B530" s="41"/>
      <c r="C530" s="41"/>
      <c r="D530" s="41"/>
      <c r="F530" s="40"/>
      <c r="G530" s="40"/>
      <c r="H530" s="40"/>
    </row>
    <row r="531">
      <c r="B531" s="41"/>
      <c r="C531" s="41"/>
      <c r="D531" s="41"/>
      <c r="F531" s="40"/>
      <c r="G531" s="40"/>
      <c r="H531" s="40"/>
    </row>
    <row r="532">
      <c r="B532" s="41"/>
      <c r="C532" s="41"/>
      <c r="D532" s="41"/>
      <c r="F532" s="40"/>
      <c r="G532" s="40"/>
      <c r="H532" s="40"/>
    </row>
    <row r="533">
      <c r="B533" s="41"/>
      <c r="C533" s="41"/>
      <c r="D533" s="41"/>
      <c r="F533" s="40"/>
      <c r="G533" s="40"/>
      <c r="H533" s="40"/>
    </row>
    <row r="534">
      <c r="B534" s="41"/>
      <c r="C534" s="41"/>
      <c r="D534" s="41"/>
      <c r="F534" s="40"/>
      <c r="G534" s="40"/>
      <c r="H534" s="40"/>
    </row>
    <row r="535">
      <c r="B535" s="41"/>
      <c r="C535" s="41"/>
      <c r="D535" s="41"/>
      <c r="F535" s="40"/>
      <c r="G535" s="40"/>
      <c r="H535" s="40"/>
    </row>
    <row r="536">
      <c r="B536" s="41"/>
      <c r="C536" s="41"/>
      <c r="D536" s="41"/>
      <c r="F536" s="40"/>
      <c r="G536" s="40"/>
      <c r="H536" s="40"/>
    </row>
    <row r="537">
      <c r="B537" s="41"/>
      <c r="C537" s="41"/>
      <c r="D537" s="41"/>
      <c r="F537" s="40"/>
      <c r="G537" s="40"/>
      <c r="H537" s="40"/>
    </row>
    <row r="538">
      <c r="B538" s="41"/>
      <c r="C538" s="41"/>
      <c r="D538" s="41"/>
      <c r="F538" s="40"/>
      <c r="G538" s="40"/>
      <c r="H538" s="40"/>
    </row>
    <row r="539">
      <c r="B539" s="41"/>
      <c r="C539" s="41"/>
      <c r="D539" s="41"/>
      <c r="F539" s="40"/>
      <c r="G539" s="40"/>
      <c r="H539" s="40"/>
    </row>
    <row r="540">
      <c r="B540" s="41"/>
      <c r="C540" s="41"/>
      <c r="D540" s="41"/>
      <c r="F540" s="40"/>
      <c r="G540" s="40"/>
      <c r="H540" s="40"/>
    </row>
    <row r="541">
      <c r="B541" s="41"/>
      <c r="C541" s="41"/>
      <c r="D541" s="41"/>
      <c r="F541" s="40"/>
      <c r="G541" s="40"/>
      <c r="H541" s="40"/>
    </row>
    <row r="542">
      <c r="B542" s="41"/>
      <c r="C542" s="41"/>
      <c r="D542" s="41"/>
      <c r="F542" s="40"/>
      <c r="G542" s="40"/>
      <c r="H542" s="40"/>
    </row>
    <row r="543">
      <c r="B543" s="41"/>
      <c r="C543" s="41"/>
      <c r="D543" s="41"/>
      <c r="F543" s="40"/>
      <c r="G543" s="40"/>
      <c r="H543" s="40"/>
    </row>
    <row r="544">
      <c r="B544" s="41"/>
      <c r="C544" s="41"/>
      <c r="D544" s="41"/>
      <c r="F544" s="40"/>
      <c r="G544" s="40"/>
      <c r="H544" s="40"/>
    </row>
    <row r="545">
      <c r="B545" s="41"/>
      <c r="C545" s="41"/>
      <c r="D545" s="41"/>
      <c r="F545" s="40"/>
      <c r="G545" s="40"/>
      <c r="H545" s="40"/>
    </row>
    <row r="546">
      <c r="B546" s="41"/>
      <c r="C546" s="41"/>
      <c r="D546" s="41"/>
      <c r="F546" s="40"/>
      <c r="G546" s="40"/>
      <c r="H546" s="40"/>
    </row>
    <row r="547">
      <c r="B547" s="41"/>
      <c r="C547" s="41"/>
      <c r="D547" s="41"/>
      <c r="F547" s="40"/>
      <c r="G547" s="40"/>
      <c r="H547" s="40"/>
    </row>
    <row r="548">
      <c r="B548" s="41"/>
      <c r="C548" s="41"/>
      <c r="D548" s="41"/>
      <c r="F548" s="40"/>
      <c r="G548" s="40"/>
      <c r="H548" s="40"/>
    </row>
    <row r="549">
      <c r="B549" s="41"/>
      <c r="C549" s="41"/>
      <c r="D549" s="41"/>
      <c r="F549" s="40"/>
      <c r="G549" s="40"/>
      <c r="H549" s="40"/>
    </row>
    <row r="550">
      <c r="B550" s="41"/>
      <c r="C550" s="41"/>
      <c r="D550" s="41"/>
      <c r="F550" s="40"/>
      <c r="G550" s="40"/>
      <c r="H550" s="40"/>
    </row>
    <row r="551">
      <c r="B551" s="41"/>
      <c r="C551" s="41"/>
      <c r="D551" s="41"/>
      <c r="F551" s="40"/>
      <c r="G551" s="40"/>
      <c r="H551" s="40"/>
    </row>
    <row r="552">
      <c r="B552" s="41"/>
      <c r="C552" s="41"/>
      <c r="D552" s="41"/>
      <c r="F552" s="40"/>
      <c r="G552" s="40"/>
      <c r="H552" s="40"/>
    </row>
    <row r="553">
      <c r="B553" s="41"/>
      <c r="C553" s="41"/>
      <c r="D553" s="41"/>
      <c r="F553" s="40"/>
      <c r="G553" s="40"/>
      <c r="H553" s="40"/>
    </row>
    <row r="554">
      <c r="B554" s="41"/>
      <c r="C554" s="41"/>
      <c r="D554" s="41"/>
      <c r="F554" s="40"/>
      <c r="G554" s="40"/>
      <c r="H554" s="40"/>
    </row>
    <row r="555">
      <c r="B555" s="41"/>
      <c r="C555" s="41"/>
      <c r="D555" s="41"/>
      <c r="F555" s="40"/>
      <c r="G555" s="40"/>
      <c r="H555" s="40"/>
    </row>
    <row r="556">
      <c r="B556" s="41"/>
      <c r="C556" s="41"/>
      <c r="D556" s="41"/>
      <c r="F556" s="40"/>
      <c r="G556" s="40"/>
      <c r="H556" s="40"/>
    </row>
    <row r="557">
      <c r="B557" s="41"/>
      <c r="C557" s="41"/>
      <c r="D557" s="41"/>
      <c r="F557" s="40"/>
      <c r="G557" s="40"/>
      <c r="H557" s="40"/>
    </row>
    <row r="558">
      <c r="B558" s="41"/>
      <c r="C558" s="41"/>
      <c r="D558" s="41"/>
      <c r="F558" s="40"/>
      <c r="G558" s="40"/>
      <c r="H558" s="40"/>
    </row>
    <row r="559">
      <c r="B559" s="41"/>
      <c r="C559" s="41"/>
      <c r="D559" s="41"/>
      <c r="F559" s="40"/>
      <c r="G559" s="40"/>
      <c r="H559" s="40"/>
    </row>
    <row r="560">
      <c r="B560" s="41"/>
      <c r="C560" s="41"/>
      <c r="D560" s="41"/>
      <c r="F560" s="40"/>
      <c r="G560" s="40"/>
      <c r="H560" s="40"/>
    </row>
    <row r="561">
      <c r="B561" s="41"/>
      <c r="C561" s="41"/>
      <c r="D561" s="41"/>
      <c r="F561" s="40"/>
      <c r="G561" s="40"/>
      <c r="H561" s="40"/>
    </row>
    <row r="562">
      <c r="B562" s="41"/>
      <c r="C562" s="41"/>
      <c r="D562" s="41"/>
      <c r="F562" s="40"/>
      <c r="G562" s="40"/>
      <c r="H562" s="40"/>
    </row>
    <row r="563">
      <c r="B563" s="41"/>
      <c r="C563" s="41"/>
      <c r="D563" s="41"/>
      <c r="F563" s="40"/>
      <c r="G563" s="40"/>
      <c r="H563" s="40"/>
    </row>
    <row r="564">
      <c r="B564" s="41"/>
      <c r="C564" s="41"/>
      <c r="D564" s="41"/>
      <c r="F564" s="40"/>
      <c r="G564" s="40"/>
      <c r="H564" s="40"/>
    </row>
    <row r="565">
      <c r="B565" s="41"/>
      <c r="C565" s="41"/>
      <c r="D565" s="41"/>
      <c r="F565" s="40"/>
      <c r="G565" s="40"/>
      <c r="H565" s="40"/>
    </row>
    <row r="566">
      <c r="B566" s="41"/>
      <c r="C566" s="41"/>
      <c r="D566" s="41"/>
      <c r="F566" s="40"/>
      <c r="G566" s="40"/>
      <c r="H566" s="40"/>
    </row>
    <row r="567">
      <c r="B567" s="41"/>
      <c r="C567" s="41"/>
      <c r="D567" s="41"/>
      <c r="F567" s="40"/>
      <c r="G567" s="40"/>
      <c r="H567" s="40"/>
    </row>
    <row r="568">
      <c r="B568" s="41"/>
      <c r="C568" s="41"/>
      <c r="D568" s="41"/>
      <c r="F568" s="40"/>
      <c r="G568" s="40"/>
      <c r="H568" s="40"/>
    </row>
    <row r="569">
      <c r="B569" s="41"/>
      <c r="C569" s="41"/>
      <c r="D569" s="41"/>
      <c r="F569" s="40"/>
      <c r="G569" s="40"/>
      <c r="H569" s="40"/>
    </row>
    <row r="570">
      <c r="B570" s="41"/>
      <c r="C570" s="41"/>
      <c r="D570" s="41"/>
      <c r="F570" s="40"/>
      <c r="G570" s="40"/>
      <c r="H570" s="40"/>
    </row>
    <row r="571">
      <c r="B571" s="41"/>
      <c r="C571" s="41"/>
      <c r="D571" s="41"/>
      <c r="F571" s="40"/>
      <c r="G571" s="40"/>
      <c r="H571" s="40"/>
    </row>
    <row r="572">
      <c r="B572" s="41"/>
      <c r="C572" s="41"/>
      <c r="D572" s="41"/>
      <c r="F572" s="40"/>
      <c r="G572" s="40"/>
      <c r="H572" s="40"/>
    </row>
    <row r="573">
      <c r="B573" s="41"/>
      <c r="C573" s="41"/>
      <c r="D573" s="41"/>
      <c r="F573" s="40"/>
      <c r="G573" s="40"/>
      <c r="H573" s="40"/>
    </row>
    <row r="574">
      <c r="B574" s="41"/>
      <c r="C574" s="41"/>
      <c r="D574" s="41"/>
      <c r="F574" s="40"/>
      <c r="G574" s="40"/>
      <c r="H574" s="40"/>
    </row>
    <row r="575">
      <c r="B575" s="41"/>
      <c r="C575" s="41"/>
      <c r="D575" s="41"/>
      <c r="F575" s="40"/>
      <c r="G575" s="40"/>
      <c r="H575" s="40"/>
    </row>
    <row r="576">
      <c r="B576" s="41"/>
      <c r="C576" s="41"/>
      <c r="D576" s="41"/>
      <c r="F576" s="40"/>
      <c r="G576" s="40"/>
      <c r="H576" s="40"/>
    </row>
    <row r="577">
      <c r="B577" s="41"/>
      <c r="C577" s="41"/>
      <c r="D577" s="41"/>
      <c r="F577" s="40"/>
      <c r="G577" s="40"/>
      <c r="H577" s="40"/>
    </row>
    <row r="578">
      <c r="B578" s="41"/>
      <c r="C578" s="41"/>
      <c r="D578" s="41"/>
      <c r="F578" s="40"/>
      <c r="G578" s="40"/>
      <c r="H578" s="40"/>
    </row>
    <row r="579">
      <c r="B579" s="41"/>
      <c r="C579" s="41"/>
      <c r="D579" s="41"/>
      <c r="F579" s="40"/>
      <c r="G579" s="40"/>
      <c r="H579" s="40"/>
    </row>
    <row r="580">
      <c r="B580" s="41"/>
      <c r="C580" s="41"/>
      <c r="D580" s="41"/>
      <c r="F580" s="40"/>
      <c r="G580" s="40"/>
      <c r="H580" s="40"/>
    </row>
    <row r="581">
      <c r="B581" s="41"/>
      <c r="C581" s="41"/>
      <c r="D581" s="41"/>
      <c r="F581" s="40"/>
      <c r="G581" s="40"/>
      <c r="H581" s="40"/>
    </row>
    <row r="582">
      <c r="B582" s="41"/>
      <c r="C582" s="41"/>
      <c r="D582" s="41"/>
      <c r="F582" s="40"/>
      <c r="G582" s="40"/>
      <c r="H582" s="40"/>
    </row>
    <row r="583">
      <c r="B583" s="41"/>
      <c r="C583" s="41"/>
      <c r="D583" s="41"/>
      <c r="F583" s="40"/>
      <c r="G583" s="40"/>
      <c r="H583" s="40"/>
    </row>
    <row r="584">
      <c r="B584" s="41"/>
      <c r="C584" s="41"/>
      <c r="D584" s="41"/>
      <c r="F584" s="40"/>
      <c r="G584" s="40"/>
      <c r="H584" s="40"/>
    </row>
    <row r="585">
      <c r="B585" s="41"/>
      <c r="C585" s="41"/>
      <c r="D585" s="41"/>
      <c r="F585" s="40"/>
      <c r="G585" s="40"/>
      <c r="H585" s="40"/>
    </row>
    <row r="586">
      <c r="B586" s="41"/>
      <c r="C586" s="41"/>
      <c r="D586" s="41"/>
      <c r="F586" s="40"/>
      <c r="G586" s="40"/>
      <c r="H586" s="40"/>
    </row>
    <row r="587">
      <c r="B587" s="41"/>
      <c r="C587" s="41"/>
      <c r="D587" s="41"/>
      <c r="F587" s="40"/>
      <c r="G587" s="40"/>
      <c r="H587" s="40"/>
    </row>
    <row r="588">
      <c r="B588" s="41"/>
      <c r="C588" s="41"/>
      <c r="D588" s="41"/>
      <c r="F588" s="40"/>
      <c r="G588" s="40"/>
      <c r="H588" s="40"/>
    </row>
    <row r="589">
      <c r="B589" s="41"/>
      <c r="C589" s="41"/>
      <c r="D589" s="41"/>
      <c r="F589" s="40"/>
      <c r="G589" s="40"/>
      <c r="H589" s="40"/>
    </row>
    <row r="590">
      <c r="B590" s="41"/>
      <c r="C590" s="41"/>
      <c r="D590" s="41"/>
      <c r="F590" s="40"/>
      <c r="G590" s="40"/>
      <c r="H590" s="40"/>
    </row>
    <row r="591">
      <c r="B591" s="41"/>
      <c r="C591" s="41"/>
      <c r="D591" s="41"/>
      <c r="F591" s="40"/>
      <c r="G591" s="40"/>
      <c r="H591" s="40"/>
    </row>
    <row r="592">
      <c r="B592" s="41"/>
      <c r="C592" s="41"/>
      <c r="D592" s="41"/>
      <c r="F592" s="40"/>
      <c r="G592" s="40"/>
      <c r="H592" s="40"/>
    </row>
    <row r="593">
      <c r="B593" s="41"/>
      <c r="C593" s="41"/>
      <c r="D593" s="41"/>
      <c r="F593" s="40"/>
      <c r="G593" s="40"/>
      <c r="H593" s="40"/>
    </row>
    <row r="594">
      <c r="B594" s="41"/>
      <c r="C594" s="41"/>
      <c r="D594" s="41"/>
      <c r="F594" s="40"/>
      <c r="G594" s="40"/>
      <c r="H594" s="40"/>
    </row>
    <row r="595">
      <c r="B595" s="41"/>
      <c r="C595" s="41"/>
      <c r="D595" s="41"/>
      <c r="F595" s="40"/>
      <c r="G595" s="40"/>
      <c r="H595" s="40"/>
    </row>
    <row r="596">
      <c r="B596" s="41"/>
      <c r="C596" s="41"/>
      <c r="D596" s="41"/>
      <c r="F596" s="40"/>
      <c r="G596" s="40"/>
      <c r="H596" s="40"/>
    </row>
    <row r="597">
      <c r="B597" s="41"/>
      <c r="C597" s="41"/>
      <c r="D597" s="41"/>
      <c r="F597" s="40"/>
      <c r="G597" s="40"/>
      <c r="H597" s="40"/>
    </row>
    <row r="598">
      <c r="B598" s="41"/>
      <c r="C598" s="41"/>
      <c r="D598" s="41"/>
      <c r="F598" s="40"/>
      <c r="G598" s="40"/>
      <c r="H598" s="40"/>
    </row>
    <row r="599">
      <c r="B599" s="41"/>
      <c r="C599" s="41"/>
      <c r="D599" s="41"/>
      <c r="F599" s="40"/>
      <c r="G599" s="40"/>
      <c r="H599" s="40"/>
    </row>
    <row r="600">
      <c r="B600" s="41"/>
      <c r="C600" s="41"/>
      <c r="D600" s="41"/>
      <c r="F600" s="40"/>
      <c r="G600" s="40"/>
      <c r="H600" s="40"/>
    </row>
    <row r="601">
      <c r="B601" s="41"/>
      <c r="C601" s="41"/>
      <c r="D601" s="41"/>
      <c r="F601" s="40"/>
      <c r="G601" s="40"/>
      <c r="H601" s="40"/>
    </row>
    <row r="602">
      <c r="B602" s="41"/>
      <c r="C602" s="41"/>
      <c r="D602" s="41"/>
      <c r="F602" s="40"/>
      <c r="G602" s="40"/>
      <c r="H602" s="40"/>
    </row>
    <row r="603">
      <c r="B603" s="41"/>
      <c r="C603" s="41"/>
      <c r="D603" s="41"/>
      <c r="F603" s="40"/>
      <c r="G603" s="40"/>
      <c r="H603" s="40"/>
    </row>
    <row r="604">
      <c r="B604" s="41"/>
      <c r="C604" s="41"/>
      <c r="D604" s="41"/>
      <c r="F604" s="40"/>
      <c r="G604" s="40"/>
      <c r="H604" s="40"/>
    </row>
    <row r="605">
      <c r="B605" s="41"/>
      <c r="C605" s="41"/>
      <c r="D605" s="41"/>
      <c r="F605" s="40"/>
      <c r="G605" s="40"/>
      <c r="H605" s="40"/>
    </row>
    <row r="606">
      <c r="B606" s="41"/>
      <c r="C606" s="41"/>
      <c r="D606" s="41"/>
      <c r="F606" s="40"/>
      <c r="G606" s="40"/>
      <c r="H606" s="40"/>
    </row>
    <row r="607">
      <c r="B607" s="41"/>
      <c r="C607" s="41"/>
      <c r="D607" s="41"/>
      <c r="F607" s="40"/>
      <c r="G607" s="40"/>
      <c r="H607" s="40"/>
    </row>
    <row r="608">
      <c r="B608" s="41"/>
      <c r="C608" s="41"/>
      <c r="D608" s="41"/>
      <c r="F608" s="40"/>
      <c r="G608" s="40"/>
      <c r="H608" s="40"/>
    </row>
    <row r="609">
      <c r="B609" s="41"/>
      <c r="C609" s="41"/>
      <c r="D609" s="41"/>
      <c r="F609" s="40"/>
      <c r="G609" s="40"/>
      <c r="H609" s="40"/>
    </row>
    <row r="610">
      <c r="B610" s="41"/>
      <c r="C610" s="41"/>
      <c r="D610" s="41"/>
      <c r="F610" s="40"/>
      <c r="G610" s="40"/>
      <c r="H610" s="40"/>
    </row>
    <row r="611">
      <c r="B611" s="41"/>
      <c r="C611" s="41"/>
      <c r="D611" s="41"/>
      <c r="F611" s="40"/>
      <c r="G611" s="40"/>
      <c r="H611" s="40"/>
    </row>
    <row r="612">
      <c r="B612" s="41"/>
      <c r="C612" s="41"/>
      <c r="D612" s="41"/>
      <c r="F612" s="40"/>
      <c r="G612" s="40"/>
      <c r="H612" s="40"/>
    </row>
    <row r="613">
      <c r="B613" s="41"/>
      <c r="C613" s="41"/>
      <c r="D613" s="41"/>
      <c r="F613" s="40"/>
      <c r="G613" s="40"/>
      <c r="H613" s="40"/>
    </row>
    <row r="614">
      <c r="B614" s="41"/>
      <c r="C614" s="41"/>
      <c r="D614" s="41"/>
      <c r="F614" s="40"/>
      <c r="G614" s="40"/>
      <c r="H614" s="40"/>
    </row>
    <row r="615">
      <c r="B615" s="41"/>
      <c r="C615" s="41"/>
      <c r="D615" s="41"/>
      <c r="F615" s="40"/>
      <c r="G615" s="40"/>
      <c r="H615" s="40"/>
    </row>
    <row r="616">
      <c r="B616" s="41"/>
      <c r="C616" s="41"/>
      <c r="D616" s="41"/>
      <c r="F616" s="40"/>
      <c r="G616" s="40"/>
      <c r="H616" s="40"/>
    </row>
    <row r="617">
      <c r="B617" s="41"/>
      <c r="C617" s="41"/>
      <c r="D617" s="41"/>
      <c r="F617" s="40"/>
      <c r="G617" s="40"/>
      <c r="H617" s="40"/>
    </row>
    <row r="618">
      <c r="B618" s="41"/>
      <c r="C618" s="41"/>
      <c r="D618" s="41"/>
      <c r="F618" s="40"/>
      <c r="G618" s="40"/>
      <c r="H618" s="40"/>
    </row>
    <row r="619">
      <c r="B619" s="41"/>
      <c r="C619" s="41"/>
      <c r="D619" s="41"/>
      <c r="F619" s="40"/>
      <c r="G619" s="40"/>
      <c r="H619" s="40"/>
    </row>
    <row r="620">
      <c r="B620" s="41"/>
      <c r="C620" s="41"/>
      <c r="D620" s="41"/>
      <c r="F620" s="40"/>
      <c r="G620" s="40"/>
      <c r="H620" s="40"/>
    </row>
    <row r="621">
      <c r="B621" s="41"/>
      <c r="C621" s="41"/>
      <c r="D621" s="41"/>
      <c r="F621" s="40"/>
      <c r="G621" s="40"/>
      <c r="H621" s="40"/>
    </row>
    <row r="622">
      <c r="B622" s="41"/>
      <c r="C622" s="41"/>
      <c r="D622" s="41"/>
      <c r="F622" s="40"/>
      <c r="G622" s="40"/>
      <c r="H622" s="40"/>
    </row>
    <row r="623">
      <c r="B623" s="41"/>
      <c r="C623" s="41"/>
      <c r="D623" s="41"/>
      <c r="F623" s="40"/>
      <c r="G623" s="40"/>
      <c r="H623" s="40"/>
    </row>
    <row r="624">
      <c r="B624" s="41"/>
      <c r="C624" s="41"/>
      <c r="D624" s="41"/>
      <c r="F624" s="40"/>
      <c r="G624" s="40"/>
      <c r="H624" s="40"/>
    </row>
    <row r="625">
      <c r="B625" s="41"/>
      <c r="C625" s="41"/>
      <c r="D625" s="41"/>
      <c r="F625" s="40"/>
      <c r="G625" s="40"/>
      <c r="H625" s="40"/>
    </row>
    <row r="626">
      <c r="B626" s="41"/>
      <c r="C626" s="41"/>
      <c r="D626" s="41"/>
      <c r="F626" s="40"/>
      <c r="G626" s="40"/>
      <c r="H626" s="40"/>
    </row>
    <row r="627">
      <c r="B627" s="41"/>
      <c r="C627" s="41"/>
      <c r="D627" s="41"/>
      <c r="F627" s="40"/>
      <c r="G627" s="40"/>
      <c r="H627" s="40"/>
    </row>
    <row r="628">
      <c r="B628" s="41"/>
      <c r="C628" s="41"/>
      <c r="D628" s="41"/>
      <c r="F628" s="40"/>
      <c r="G628" s="40"/>
      <c r="H628" s="40"/>
    </row>
    <row r="629">
      <c r="B629" s="41"/>
      <c r="C629" s="41"/>
      <c r="D629" s="41"/>
      <c r="F629" s="40"/>
      <c r="G629" s="40"/>
      <c r="H629" s="40"/>
    </row>
    <row r="630">
      <c r="B630" s="41"/>
      <c r="C630" s="41"/>
      <c r="D630" s="41"/>
      <c r="F630" s="40"/>
      <c r="G630" s="40"/>
      <c r="H630" s="40"/>
    </row>
    <row r="631">
      <c r="B631" s="41"/>
      <c r="C631" s="41"/>
      <c r="D631" s="41"/>
      <c r="F631" s="40"/>
      <c r="G631" s="40"/>
      <c r="H631" s="40"/>
    </row>
    <row r="632">
      <c r="B632" s="41"/>
      <c r="C632" s="41"/>
      <c r="D632" s="41"/>
      <c r="F632" s="40"/>
      <c r="G632" s="40"/>
      <c r="H632" s="40"/>
    </row>
    <row r="633">
      <c r="B633" s="41"/>
      <c r="C633" s="41"/>
      <c r="D633" s="41"/>
      <c r="F633" s="40"/>
      <c r="G633" s="40"/>
      <c r="H633" s="40"/>
    </row>
    <row r="634">
      <c r="B634" s="41"/>
      <c r="C634" s="41"/>
      <c r="D634" s="41"/>
      <c r="F634" s="40"/>
      <c r="G634" s="40"/>
      <c r="H634" s="40"/>
    </row>
    <row r="635">
      <c r="B635" s="41"/>
      <c r="C635" s="41"/>
      <c r="D635" s="41"/>
      <c r="F635" s="40"/>
      <c r="G635" s="40"/>
      <c r="H635" s="40"/>
    </row>
    <row r="636">
      <c r="B636" s="41"/>
      <c r="C636" s="41"/>
      <c r="D636" s="41"/>
      <c r="F636" s="40"/>
      <c r="G636" s="40"/>
      <c r="H636" s="40"/>
    </row>
    <row r="637">
      <c r="B637" s="41"/>
      <c r="C637" s="41"/>
      <c r="D637" s="41"/>
      <c r="F637" s="40"/>
      <c r="G637" s="40"/>
      <c r="H637" s="40"/>
    </row>
    <row r="638">
      <c r="B638" s="41"/>
      <c r="C638" s="41"/>
      <c r="D638" s="41"/>
      <c r="F638" s="40"/>
      <c r="G638" s="40"/>
      <c r="H638" s="40"/>
    </row>
    <row r="639">
      <c r="B639" s="41"/>
      <c r="C639" s="41"/>
      <c r="D639" s="41"/>
      <c r="F639" s="40"/>
      <c r="G639" s="40"/>
      <c r="H639" s="40"/>
    </row>
    <row r="640">
      <c r="B640" s="41"/>
      <c r="C640" s="41"/>
      <c r="D640" s="41"/>
      <c r="F640" s="40"/>
      <c r="G640" s="40"/>
      <c r="H640" s="40"/>
    </row>
    <row r="641">
      <c r="B641" s="41"/>
      <c r="C641" s="41"/>
      <c r="D641" s="41"/>
      <c r="F641" s="40"/>
      <c r="G641" s="40"/>
      <c r="H641" s="40"/>
    </row>
    <row r="642">
      <c r="B642" s="41"/>
      <c r="C642" s="41"/>
      <c r="D642" s="41"/>
      <c r="F642" s="40"/>
      <c r="G642" s="40"/>
      <c r="H642" s="40"/>
    </row>
    <row r="643">
      <c r="B643" s="41"/>
      <c r="C643" s="41"/>
      <c r="D643" s="41"/>
      <c r="F643" s="40"/>
      <c r="G643" s="40"/>
      <c r="H643" s="40"/>
    </row>
    <row r="644">
      <c r="B644" s="41"/>
      <c r="C644" s="41"/>
      <c r="D644" s="41"/>
      <c r="F644" s="40"/>
      <c r="G644" s="40"/>
      <c r="H644" s="40"/>
    </row>
    <row r="645">
      <c r="B645" s="41"/>
      <c r="C645" s="41"/>
      <c r="D645" s="41"/>
      <c r="F645" s="40"/>
      <c r="G645" s="40"/>
      <c r="H645" s="40"/>
    </row>
    <row r="646">
      <c r="B646" s="41"/>
      <c r="C646" s="41"/>
      <c r="D646" s="41"/>
      <c r="F646" s="40"/>
      <c r="G646" s="40"/>
      <c r="H646" s="40"/>
    </row>
    <row r="647">
      <c r="B647" s="41"/>
      <c r="C647" s="41"/>
      <c r="D647" s="41"/>
      <c r="F647" s="40"/>
      <c r="G647" s="40"/>
      <c r="H647" s="40"/>
    </row>
    <row r="648">
      <c r="B648" s="41"/>
      <c r="C648" s="41"/>
      <c r="D648" s="41"/>
      <c r="F648" s="40"/>
      <c r="G648" s="40"/>
      <c r="H648" s="40"/>
    </row>
    <row r="649">
      <c r="B649" s="41"/>
      <c r="C649" s="41"/>
      <c r="D649" s="41"/>
      <c r="F649" s="40"/>
      <c r="G649" s="40"/>
      <c r="H649" s="40"/>
    </row>
    <row r="650">
      <c r="B650" s="41"/>
      <c r="C650" s="41"/>
      <c r="D650" s="41"/>
      <c r="F650" s="40"/>
      <c r="G650" s="40"/>
      <c r="H650" s="40"/>
    </row>
    <row r="651">
      <c r="B651" s="41"/>
      <c r="C651" s="41"/>
      <c r="D651" s="41"/>
      <c r="F651" s="40"/>
      <c r="G651" s="40"/>
      <c r="H651" s="40"/>
    </row>
    <row r="652">
      <c r="B652" s="41"/>
      <c r="C652" s="41"/>
      <c r="D652" s="41"/>
      <c r="F652" s="40"/>
      <c r="G652" s="40"/>
      <c r="H652" s="40"/>
    </row>
    <row r="653">
      <c r="B653" s="41"/>
      <c r="C653" s="41"/>
      <c r="D653" s="41"/>
      <c r="F653" s="40"/>
      <c r="G653" s="40"/>
      <c r="H653" s="40"/>
    </row>
    <row r="654">
      <c r="B654" s="41"/>
      <c r="C654" s="41"/>
      <c r="D654" s="41"/>
      <c r="F654" s="40"/>
      <c r="G654" s="40"/>
      <c r="H654" s="40"/>
    </row>
    <row r="655">
      <c r="B655" s="41"/>
      <c r="C655" s="41"/>
      <c r="D655" s="41"/>
      <c r="F655" s="40"/>
      <c r="G655" s="40"/>
      <c r="H655" s="40"/>
    </row>
    <row r="656">
      <c r="B656" s="41"/>
      <c r="C656" s="41"/>
      <c r="D656" s="41"/>
      <c r="F656" s="40"/>
      <c r="G656" s="40"/>
      <c r="H656" s="40"/>
    </row>
    <row r="657">
      <c r="B657" s="41"/>
      <c r="C657" s="41"/>
      <c r="D657" s="41"/>
      <c r="F657" s="40"/>
      <c r="G657" s="40"/>
      <c r="H657" s="40"/>
    </row>
    <row r="658">
      <c r="B658" s="41"/>
      <c r="C658" s="41"/>
      <c r="D658" s="41"/>
      <c r="F658" s="40"/>
      <c r="G658" s="40"/>
      <c r="H658" s="40"/>
    </row>
    <row r="659">
      <c r="B659" s="41"/>
      <c r="C659" s="41"/>
      <c r="D659" s="41"/>
      <c r="F659" s="40"/>
      <c r="G659" s="40"/>
      <c r="H659" s="40"/>
    </row>
    <row r="660">
      <c r="B660" s="41"/>
      <c r="C660" s="41"/>
      <c r="D660" s="41"/>
      <c r="F660" s="40"/>
      <c r="G660" s="40"/>
      <c r="H660" s="40"/>
    </row>
    <row r="661">
      <c r="B661" s="41"/>
      <c r="C661" s="41"/>
      <c r="D661" s="41"/>
      <c r="F661" s="40"/>
      <c r="G661" s="40"/>
      <c r="H661" s="40"/>
    </row>
    <row r="662">
      <c r="B662" s="41"/>
      <c r="C662" s="41"/>
      <c r="D662" s="41"/>
      <c r="F662" s="40"/>
      <c r="G662" s="40"/>
      <c r="H662" s="40"/>
    </row>
    <row r="663">
      <c r="B663" s="41"/>
      <c r="C663" s="41"/>
      <c r="D663" s="41"/>
      <c r="F663" s="40"/>
      <c r="G663" s="40"/>
      <c r="H663" s="40"/>
    </row>
    <row r="664">
      <c r="B664" s="41"/>
      <c r="C664" s="41"/>
      <c r="D664" s="41"/>
      <c r="F664" s="40"/>
      <c r="G664" s="40"/>
      <c r="H664" s="40"/>
    </row>
    <row r="665">
      <c r="B665" s="41"/>
      <c r="C665" s="41"/>
      <c r="D665" s="41"/>
      <c r="F665" s="40"/>
      <c r="G665" s="40"/>
      <c r="H665" s="40"/>
    </row>
    <row r="666">
      <c r="B666" s="41"/>
      <c r="C666" s="41"/>
      <c r="D666" s="41"/>
      <c r="F666" s="40"/>
      <c r="G666" s="40"/>
      <c r="H666" s="40"/>
    </row>
    <row r="667">
      <c r="B667" s="41"/>
      <c r="C667" s="41"/>
      <c r="D667" s="41"/>
      <c r="F667" s="40"/>
      <c r="G667" s="40"/>
      <c r="H667" s="40"/>
    </row>
    <row r="668">
      <c r="B668" s="41"/>
      <c r="C668" s="41"/>
      <c r="D668" s="41"/>
      <c r="F668" s="40"/>
      <c r="G668" s="40"/>
      <c r="H668" s="40"/>
    </row>
    <row r="669">
      <c r="B669" s="41"/>
      <c r="C669" s="41"/>
      <c r="D669" s="41"/>
      <c r="F669" s="40"/>
      <c r="G669" s="40"/>
      <c r="H669" s="40"/>
    </row>
    <row r="670">
      <c r="B670" s="41"/>
      <c r="C670" s="41"/>
      <c r="D670" s="41"/>
      <c r="F670" s="40"/>
      <c r="G670" s="40"/>
      <c r="H670" s="40"/>
    </row>
    <row r="671">
      <c r="B671" s="41"/>
      <c r="C671" s="41"/>
      <c r="D671" s="41"/>
      <c r="F671" s="40"/>
      <c r="G671" s="40"/>
      <c r="H671" s="40"/>
    </row>
    <row r="672">
      <c r="B672" s="41"/>
      <c r="C672" s="41"/>
      <c r="D672" s="41"/>
      <c r="F672" s="40"/>
      <c r="G672" s="40"/>
      <c r="H672" s="40"/>
    </row>
    <row r="673">
      <c r="B673" s="41"/>
      <c r="C673" s="41"/>
      <c r="D673" s="41"/>
      <c r="F673" s="40"/>
      <c r="G673" s="40"/>
      <c r="H673" s="40"/>
    </row>
    <row r="674">
      <c r="B674" s="41"/>
      <c r="C674" s="41"/>
      <c r="D674" s="41"/>
      <c r="F674" s="40"/>
      <c r="G674" s="40"/>
      <c r="H674" s="40"/>
    </row>
    <row r="675">
      <c r="B675" s="41"/>
      <c r="C675" s="41"/>
      <c r="D675" s="41"/>
      <c r="F675" s="40"/>
      <c r="G675" s="40"/>
      <c r="H675" s="40"/>
    </row>
    <row r="676">
      <c r="B676" s="41"/>
      <c r="C676" s="41"/>
      <c r="D676" s="41"/>
      <c r="F676" s="40"/>
      <c r="G676" s="40"/>
      <c r="H676" s="40"/>
    </row>
    <row r="677">
      <c r="B677" s="41"/>
      <c r="C677" s="41"/>
      <c r="D677" s="41"/>
      <c r="F677" s="40"/>
      <c r="G677" s="40"/>
      <c r="H677" s="40"/>
    </row>
    <row r="678">
      <c r="B678" s="41"/>
      <c r="C678" s="41"/>
      <c r="D678" s="41"/>
      <c r="F678" s="40"/>
      <c r="G678" s="40"/>
      <c r="H678" s="40"/>
    </row>
    <row r="679">
      <c r="B679" s="41"/>
      <c r="C679" s="41"/>
      <c r="D679" s="41"/>
      <c r="F679" s="40"/>
      <c r="G679" s="40"/>
      <c r="H679" s="40"/>
    </row>
    <row r="680">
      <c r="B680" s="41"/>
      <c r="C680" s="41"/>
      <c r="D680" s="41"/>
      <c r="F680" s="40"/>
      <c r="G680" s="40"/>
      <c r="H680" s="40"/>
    </row>
    <row r="681">
      <c r="B681" s="41"/>
      <c r="C681" s="41"/>
      <c r="D681" s="41"/>
      <c r="F681" s="40"/>
      <c r="G681" s="40"/>
      <c r="H681" s="40"/>
    </row>
    <row r="682">
      <c r="B682" s="41"/>
      <c r="C682" s="41"/>
      <c r="D682" s="41"/>
      <c r="F682" s="40"/>
      <c r="G682" s="40"/>
      <c r="H682" s="40"/>
    </row>
    <row r="683">
      <c r="B683" s="41"/>
      <c r="C683" s="41"/>
      <c r="D683" s="41"/>
      <c r="F683" s="40"/>
      <c r="G683" s="40"/>
      <c r="H683" s="40"/>
    </row>
    <row r="684">
      <c r="B684" s="41"/>
      <c r="C684" s="41"/>
      <c r="D684" s="41"/>
      <c r="F684" s="40"/>
      <c r="G684" s="40"/>
      <c r="H684" s="40"/>
    </row>
    <row r="685">
      <c r="B685" s="41"/>
      <c r="C685" s="41"/>
      <c r="D685" s="41"/>
      <c r="F685" s="40"/>
      <c r="G685" s="40"/>
      <c r="H685" s="40"/>
    </row>
    <row r="686">
      <c r="B686" s="41"/>
      <c r="C686" s="41"/>
      <c r="D686" s="41"/>
      <c r="F686" s="40"/>
      <c r="G686" s="40"/>
      <c r="H686" s="40"/>
    </row>
    <row r="687">
      <c r="B687" s="41"/>
      <c r="C687" s="41"/>
      <c r="D687" s="41"/>
      <c r="F687" s="40"/>
      <c r="G687" s="40"/>
      <c r="H687" s="40"/>
    </row>
    <row r="688">
      <c r="B688" s="41"/>
      <c r="C688" s="41"/>
      <c r="D688" s="41"/>
      <c r="F688" s="40"/>
      <c r="G688" s="40"/>
      <c r="H688" s="40"/>
    </row>
    <row r="689">
      <c r="B689" s="41"/>
      <c r="C689" s="41"/>
      <c r="D689" s="41"/>
      <c r="F689" s="40"/>
      <c r="G689" s="40"/>
      <c r="H689" s="40"/>
    </row>
    <row r="690">
      <c r="B690" s="41"/>
      <c r="C690" s="41"/>
      <c r="D690" s="41"/>
      <c r="F690" s="40"/>
      <c r="G690" s="40"/>
      <c r="H690" s="40"/>
    </row>
    <row r="691">
      <c r="B691" s="41"/>
      <c r="C691" s="41"/>
      <c r="D691" s="41"/>
      <c r="F691" s="40"/>
      <c r="G691" s="40"/>
      <c r="H691" s="40"/>
    </row>
    <row r="692">
      <c r="B692" s="41"/>
      <c r="C692" s="41"/>
      <c r="D692" s="41"/>
      <c r="F692" s="40"/>
      <c r="G692" s="40"/>
      <c r="H692" s="40"/>
    </row>
    <row r="693">
      <c r="B693" s="41"/>
      <c r="C693" s="41"/>
      <c r="D693" s="41"/>
      <c r="F693" s="40"/>
      <c r="G693" s="40"/>
      <c r="H693" s="40"/>
    </row>
    <row r="694">
      <c r="B694" s="41"/>
      <c r="C694" s="41"/>
      <c r="D694" s="41"/>
      <c r="F694" s="40"/>
      <c r="G694" s="40"/>
      <c r="H694" s="40"/>
    </row>
    <row r="695">
      <c r="B695" s="41"/>
      <c r="C695" s="41"/>
      <c r="D695" s="41"/>
      <c r="F695" s="40"/>
      <c r="G695" s="40"/>
      <c r="H695" s="40"/>
    </row>
    <row r="696">
      <c r="B696" s="41"/>
      <c r="C696" s="41"/>
      <c r="D696" s="41"/>
      <c r="F696" s="40"/>
      <c r="G696" s="40"/>
      <c r="H696" s="40"/>
    </row>
    <row r="697">
      <c r="B697" s="41"/>
      <c r="C697" s="41"/>
      <c r="D697" s="41"/>
      <c r="F697" s="40"/>
      <c r="G697" s="40"/>
      <c r="H697" s="40"/>
    </row>
    <row r="698">
      <c r="B698" s="41"/>
      <c r="C698" s="41"/>
      <c r="D698" s="41"/>
      <c r="F698" s="40"/>
      <c r="G698" s="40"/>
      <c r="H698" s="40"/>
    </row>
    <row r="699">
      <c r="B699" s="41"/>
      <c r="C699" s="41"/>
      <c r="D699" s="41"/>
      <c r="F699" s="40"/>
      <c r="G699" s="40"/>
      <c r="H699" s="40"/>
    </row>
    <row r="700">
      <c r="B700" s="41"/>
      <c r="C700" s="41"/>
      <c r="D700" s="41"/>
      <c r="F700" s="40"/>
      <c r="G700" s="40"/>
      <c r="H700" s="40"/>
    </row>
    <row r="701">
      <c r="B701" s="41"/>
      <c r="C701" s="41"/>
      <c r="D701" s="41"/>
      <c r="F701" s="40"/>
      <c r="G701" s="40"/>
      <c r="H701" s="40"/>
    </row>
    <row r="702">
      <c r="B702" s="41"/>
      <c r="C702" s="41"/>
      <c r="D702" s="41"/>
      <c r="F702" s="40"/>
      <c r="G702" s="40"/>
      <c r="H702" s="40"/>
    </row>
    <row r="703">
      <c r="B703" s="41"/>
      <c r="C703" s="41"/>
      <c r="D703" s="41"/>
      <c r="F703" s="40"/>
      <c r="G703" s="40"/>
      <c r="H703" s="40"/>
    </row>
    <row r="704">
      <c r="B704" s="41"/>
      <c r="C704" s="41"/>
      <c r="D704" s="41"/>
      <c r="F704" s="40"/>
      <c r="G704" s="40"/>
      <c r="H704" s="40"/>
    </row>
    <row r="705">
      <c r="B705" s="41"/>
      <c r="C705" s="41"/>
      <c r="D705" s="41"/>
      <c r="F705" s="40"/>
      <c r="G705" s="40"/>
      <c r="H705" s="40"/>
    </row>
    <row r="706">
      <c r="B706" s="41"/>
      <c r="C706" s="41"/>
      <c r="D706" s="41"/>
      <c r="F706" s="40"/>
      <c r="G706" s="40"/>
      <c r="H706" s="40"/>
    </row>
    <row r="707">
      <c r="B707" s="41"/>
      <c r="C707" s="41"/>
      <c r="D707" s="41"/>
      <c r="F707" s="40"/>
      <c r="G707" s="40"/>
      <c r="H707" s="40"/>
    </row>
    <row r="708">
      <c r="B708" s="41"/>
      <c r="C708" s="41"/>
      <c r="D708" s="41"/>
      <c r="F708" s="40"/>
      <c r="G708" s="40"/>
      <c r="H708" s="40"/>
    </row>
    <row r="709">
      <c r="B709" s="41"/>
      <c r="C709" s="41"/>
      <c r="D709" s="41"/>
      <c r="F709" s="40"/>
      <c r="G709" s="40"/>
      <c r="H709" s="40"/>
    </row>
    <row r="710">
      <c r="B710" s="41"/>
      <c r="C710" s="41"/>
      <c r="D710" s="41"/>
      <c r="F710" s="40"/>
      <c r="G710" s="40"/>
      <c r="H710" s="40"/>
    </row>
    <row r="711">
      <c r="B711" s="41"/>
      <c r="C711" s="41"/>
      <c r="D711" s="41"/>
      <c r="F711" s="40"/>
      <c r="G711" s="40"/>
      <c r="H711" s="40"/>
    </row>
    <row r="712">
      <c r="B712" s="41"/>
      <c r="C712" s="41"/>
      <c r="D712" s="41"/>
      <c r="F712" s="40"/>
      <c r="G712" s="40"/>
      <c r="H712" s="40"/>
    </row>
    <row r="713">
      <c r="B713" s="41"/>
      <c r="C713" s="41"/>
      <c r="D713" s="41"/>
      <c r="F713" s="40"/>
      <c r="G713" s="40"/>
      <c r="H713" s="40"/>
    </row>
    <row r="714">
      <c r="B714" s="41"/>
      <c r="C714" s="41"/>
      <c r="D714" s="41"/>
      <c r="F714" s="40"/>
      <c r="G714" s="40"/>
      <c r="H714" s="40"/>
    </row>
    <row r="715">
      <c r="B715" s="41"/>
      <c r="C715" s="41"/>
      <c r="D715" s="41"/>
      <c r="F715" s="40"/>
      <c r="G715" s="40"/>
      <c r="H715" s="40"/>
    </row>
    <row r="716">
      <c r="B716" s="41"/>
      <c r="C716" s="41"/>
      <c r="D716" s="41"/>
      <c r="F716" s="40"/>
      <c r="G716" s="40"/>
      <c r="H716" s="40"/>
    </row>
    <row r="717">
      <c r="B717" s="41"/>
      <c r="C717" s="41"/>
      <c r="D717" s="41"/>
      <c r="F717" s="40"/>
      <c r="G717" s="40"/>
      <c r="H717" s="40"/>
    </row>
    <row r="718">
      <c r="B718" s="41"/>
      <c r="C718" s="41"/>
      <c r="D718" s="41"/>
      <c r="F718" s="40"/>
      <c r="G718" s="40"/>
      <c r="H718" s="40"/>
    </row>
    <row r="719">
      <c r="B719" s="41"/>
      <c r="C719" s="41"/>
      <c r="D719" s="41"/>
      <c r="F719" s="40"/>
      <c r="G719" s="40"/>
      <c r="H719" s="40"/>
    </row>
    <row r="720">
      <c r="B720" s="41"/>
      <c r="C720" s="41"/>
      <c r="D720" s="41"/>
      <c r="F720" s="40"/>
      <c r="G720" s="40"/>
      <c r="H720" s="40"/>
    </row>
    <row r="721">
      <c r="B721" s="41"/>
      <c r="C721" s="41"/>
      <c r="D721" s="41"/>
      <c r="F721" s="40"/>
      <c r="G721" s="40"/>
      <c r="H721" s="40"/>
    </row>
    <row r="722">
      <c r="B722" s="41"/>
      <c r="C722" s="41"/>
      <c r="D722" s="41"/>
      <c r="F722" s="40"/>
      <c r="G722" s="40"/>
      <c r="H722" s="40"/>
    </row>
    <row r="723">
      <c r="B723" s="41"/>
      <c r="C723" s="41"/>
      <c r="D723" s="41"/>
      <c r="F723" s="40"/>
      <c r="G723" s="40"/>
      <c r="H723" s="40"/>
    </row>
    <row r="724">
      <c r="B724" s="41"/>
      <c r="C724" s="41"/>
      <c r="D724" s="41"/>
      <c r="F724" s="40"/>
      <c r="G724" s="40"/>
      <c r="H724" s="40"/>
    </row>
    <row r="725">
      <c r="B725" s="41"/>
      <c r="C725" s="41"/>
      <c r="D725" s="41"/>
      <c r="F725" s="40"/>
      <c r="G725" s="40"/>
      <c r="H725" s="40"/>
    </row>
    <row r="726">
      <c r="B726" s="41"/>
      <c r="C726" s="41"/>
      <c r="D726" s="41"/>
      <c r="F726" s="40"/>
      <c r="G726" s="40"/>
      <c r="H726" s="40"/>
    </row>
    <row r="727">
      <c r="B727" s="41"/>
      <c r="C727" s="41"/>
      <c r="D727" s="41"/>
      <c r="F727" s="40"/>
      <c r="G727" s="40"/>
      <c r="H727" s="40"/>
    </row>
    <row r="728">
      <c r="B728" s="41"/>
      <c r="C728" s="41"/>
      <c r="D728" s="41"/>
      <c r="F728" s="40"/>
      <c r="G728" s="40"/>
      <c r="H728" s="40"/>
    </row>
    <row r="729">
      <c r="B729" s="41"/>
      <c r="C729" s="41"/>
      <c r="D729" s="41"/>
      <c r="F729" s="40"/>
      <c r="G729" s="40"/>
      <c r="H729" s="40"/>
    </row>
    <row r="730">
      <c r="B730" s="41"/>
      <c r="C730" s="41"/>
      <c r="D730" s="41"/>
      <c r="F730" s="40"/>
      <c r="G730" s="40"/>
      <c r="H730" s="40"/>
    </row>
    <row r="731">
      <c r="B731" s="41"/>
      <c r="C731" s="41"/>
      <c r="D731" s="41"/>
      <c r="F731" s="40"/>
      <c r="G731" s="40"/>
      <c r="H731" s="40"/>
    </row>
    <row r="732">
      <c r="B732" s="41"/>
      <c r="C732" s="41"/>
      <c r="D732" s="41"/>
      <c r="F732" s="40"/>
      <c r="G732" s="40"/>
      <c r="H732" s="40"/>
    </row>
    <row r="733">
      <c r="B733" s="41"/>
      <c r="C733" s="41"/>
      <c r="D733" s="41"/>
      <c r="F733" s="40"/>
      <c r="G733" s="40"/>
      <c r="H733" s="40"/>
    </row>
    <row r="734">
      <c r="B734" s="41"/>
      <c r="C734" s="41"/>
      <c r="D734" s="41"/>
      <c r="F734" s="40"/>
      <c r="G734" s="40"/>
      <c r="H734" s="40"/>
    </row>
    <row r="735">
      <c r="B735" s="41"/>
      <c r="C735" s="41"/>
      <c r="D735" s="41"/>
      <c r="F735" s="40"/>
      <c r="G735" s="40"/>
      <c r="H735" s="40"/>
    </row>
    <row r="736">
      <c r="B736" s="41"/>
      <c r="C736" s="41"/>
      <c r="D736" s="41"/>
      <c r="F736" s="40"/>
      <c r="G736" s="40"/>
      <c r="H736" s="40"/>
    </row>
    <row r="737">
      <c r="B737" s="41"/>
      <c r="C737" s="41"/>
      <c r="D737" s="41"/>
      <c r="F737" s="40"/>
      <c r="G737" s="40"/>
      <c r="H737" s="40"/>
    </row>
    <row r="738">
      <c r="B738" s="41"/>
      <c r="C738" s="41"/>
      <c r="D738" s="41"/>
      <c r="F738" s="40"/>
      <c r="G738" s="40"/>
      <c r="H738" s="40"/>
    </row>
    <row r="739">
      <c r="B739" s="41"/>
      <c r="C739" s="41"/>
      <c r="D739" s="41"/>
      <c r="F739" s="40"/>
      <c r="G739" s="40"/>
      <c r="H739" s="40"/>
    </row>
    <row r="740">
      <c r="B740" s="41"/>
      <c r="C740" s="41"/>
      <c r="D740" s="41"/>
      <c r="F740" s="40"/>
      <c r="G740" s="40"/>
      <c r="H740" s="40"/>
    </row>
    <row r="741">
      <c r="B741" s="41"/>
      <c r="C741" s="41"/>
      <c r="D741" s="41"/>
      <c r="F741" s="40"/>
      <c r="G741" s="40"/>
      <c r="H741" s="40"/>
    </row>
    <row r="742">
      <c r="B742" s="41"/>
      <c r="C742" s="41"/>
      <c r="D742" s="41"/>
      <c r="F742" s="40"/>
      <c r="G742" s="40"/>
      <c r="H742" s="40"/>
    </row>
    <row r="743">
      <c r="B743" s="41"/>
      <c r="C743" s="41"/>
      <c r="D743" s="41"/>
      <c r="F743" s="40"/>
      <c r="G743" s="40"/>
      <c r="H743" s="40"/>
    </row>
    <row r="744">
      <c r="B744" s="41"/>
      <c r="C744" s="41"/>
      <c r="D744" s="41"/>
      <c r="F744" s="40"/>
      <c r="G744" s="40"/>
      <c r="H744" s="40"/>
    </row>
    <row r="745">
      <c r="B745" s="41"/>
      <c r="C745" s="41"/>
      <c r="D745" s="41"/>
      <c r="F745" s="40"/>
      <c r="G745" s="40"/>
      <c r="H745" s="40"/>
    </row>
    <row r="746">
      <c r="B746" s="41"/>
      <c r="C746" s="41"/>
      <c r="D746" s="41"/>
      <c r="F746" s="40"/>
      <c r="G746" s="40"/>
      <c r="H746" s="40"/>
    </row>
    <row r="747">
      <c r="B747" s="41"/>
      <c r="C747" s="41"/>
      <c r="D747" s="41"/>
      <c r="F747" s="40"/>
      <c r="G747" s="40"/>
      <c r="H747" s="40"/>
    </row>
    <row r="748">
      <c r="B748" s="41"/>
      <c r="C748" s="41"/>
      <c r="D748" s="41"/>
      <c r="F748" s="40"/>
      <c r="G748" s="40"/>
      <c r="H748" s="40"/>
    </row>
    <row r="749">
      <c r="B749" s="41"/>
      <c r="C749" s="41"/>
      <c r="D749" s="41"/>
      <c r="F749" s="40"/>
      <c r="G749" s="40"/>
      <c r="H749" s="40"/>
    </row>
    <row r="750">
      <c r="B750" s="41"/>
      <c r="C750" s="41"/>
      <c r="D750" s="41"/>
      <c r="F750" s="40"/>
      <c r="G750" s="40"/>
      <c r="H750" s="40"/>
    </row>
    <row r="751">
      <c r="B751" s="41"/>
      <c r="C751" s="41"/>
      <c r="D751" s="41"/>
      <c r="F751" s="40"/>
      <c r="G751" s="40"/>
      <c r="H751" s="40"/>
    </row>
    <row r="752">
      <c r="B752" s="41"/>
      <c r="C752" s="41"/>
      <c r="D752" s="41"/>
      <c r="F752" s="40"/>
      <c r="G752" s="40"/>
      <c r="H752" s="40"/>
    </row>
    <row r="753">
      <c r="B753" s="41"/>
      <c r="C753" s="41"/>
      <c r="D753" s="41"/>
      <c r="F753" s="40"/>
      <c r="G753" s="40"/>
      <c r="H753" s="40"/>
    </row>
    <row r="754">
      <c r="B754" s="41"/>
      <c r="C754" s="41"/>
      <c r="D754" s="41"/>
      <c r="F754" s="40"/>
      <c r="G754" s="40"/>
      <c r="H754" s="40"/>
    </row>
    <row r="755">
      <c r="B755" s="41"/>
      <c r="C755" s="41"/>
      <c r="D755" s="41"/>
      <c r="F755" s="40"/>
      <c r="G755" s="40"/>
      <c r="H755" s="40"/>
    </row>
    <row r="756">
      <c r="B756" s="41"/>
      <c r="C756" s="41"/>
      <c r="D756" s="41"/>
      <c r="F756" s="40"/>
      <c r="G756" s="40"/>
      <c r="H756" s="40"/>
    </row>
    <row r="757">
      <c r="B757" s="41"/>
      <c r="C757" s="41"/>
      <c r="D757" s="41"/>
      <c r="F757" s="40"/>
      <c r="G757" s="40"/>
      <c r="H757" s="40"/>
    </row>
    <row r="758">
      <c r="B758" s="41"/>
      <c r="C758" s="41"/>
      <c r="D758" s="41"/>
      <c r="F758" s="40"/>
      <c r="G758" s="40"/>
      <c r="H758" s="40"/>
    </row>
    <row r="759">
      <c r="B759" s="41"/>
      <c r="C759" s="41"/>
      <c r="D759" s="41"/>
      <c r="F759" s="40"/>
      <c r="G759" s="40"/>
      <c r="H759" s="40"/>
    </row>
    <row r="760">
      <c r="B760" s="41"/>
      <c r="C760" s="41"/>
      <c r="D760" s="41"/>
      <c r="F760" s="40"/>
      <c r="G760" s="40"/>
      <c r="H760" s="40"/>
    </row>
    <row r="761">
      <c r="B761" s="41"/>
      <c r="C761" s="41"/>
      <c r="D761" s="41"/>
      <c r="F761" s="40"/>
      <c r="G761" s="40"/>
      <c r="H761" s="40"/>
    </row>
    <row r="762">
      <c r="B762" s="41"/>
      <c r="C762" s="41"/>
      <c r="D762" s="41"/>
      <c r="F762" s="40"/>
      <c r="G762" s="40"/>
      <c r="H762" s="40"/>
    </row>
    <row r="763">
      <c r="B763" s="41"/>
      <c r="C763" s="41"/>
      <c r="D763" s="41"/>
      <c r="F763" s="40"/>
      <c r="G763" s="40"/>
      <c r="H763" s="40"/>
    </row>
    <row r="764">
      <c r="B764" s="41"/>
      <c r="C764" s="41"/>
      <c r="D764" s="41"/>
      <c r="F764" s="40"/>
      <c r="G764" s="40"/>
      <c r="H764" s="40"/>
    </row>
    <row r="765">
      <c r="B765" s="41"/>
      <c r="C765" s="41"/>
      <c r="D765" s="41"/>
      <c r="F765" s="40"/>
      <c r="G765" s="40"/>
      <c r="H765" s="40"/>
    </row>
    <row r="766">
      <c r="B766" s="41"/>
      <c r="C766" s="41"/>
      <c r="D766" s="41"/>
      <c r="F766" s="40"/>
      <c r="G766" s="40"/>
      <c r="H766" s="40"/>
    </row>
    <row r="767">
      <c r="B767" s="41"/>
      <c r="C767" s="41"/>
      <c r="D767" s="41"/>
      <c r="F767" s="40"/>
      <c r="G767" s="40"/>
      <c r="H767" s="40"/>
    </row>
    <row r="768">
      <c r="B768" s="41"/>
      <c r="C768" s="41"/>
      <c r="D768" s="41"/>
      <c r="F768" s="40"/>
      <c r="G768" s="40"/>
      <c r="H768" s="40"/>
    </row>
    <row r="769">
      <c r="B769" s="41"/>
      <c r="C769" s="41"/>
      <c r="D769" s="41"/>
      <c r="F769" s="40"/>
      <c r="G769" s="40"/>
      <c r="H769" s="40"/>
    </row>
    <row r="770">
      <c r="B770" s="41"/>
      <c r="C770" s="41"/>
      <c r="D770" s="41"/>
      <c r="F770" s="40"/>
      <c r="G770" s="40"/>
      <c r="H770" s="40"/>
    </row>
    <row r="771">
      <c r="B771" s="41"/>
      <c r="C771" s="41"/>
      <c r="D771" s="41"/>
      <c r="F771" s="40"/>
      <c r="G771" s="40"/>
      <c r="H771" s="40"/>
    </row>
    <row r="772">
      <c r="B772" s="41"/>
      <c r="C772" s="41"/>
      <c r="D772" s="41"/>
      <c r="F772" s="40"/>
      <c r="G772" s="40"/>
      <c r="H772" s="40"/>
    </row>
    <row r="773">
      <c r="B773" s="41"/>
      <c r="C773" s="41"/>
      <c r="D773" s="41"/>
      <c r="F773" s="40"/>
      <c r="G773" s="40"/>
      <c r="H773" s="40"/>
    </row>
    <row r="774">
      <c r="B774" s="41"/>
      <c r="C774" s="41"/>
      <c r="D774" s="41"/>
      <c r="F774" s="40"/>
      <c r="G774" s="40"/>
      <c r="H774" s="40"/>
    </row>
    <row r="775">
      <c r="B775" s="41"/>
      <c r="C775" s="41"/>
      <c r="D775" s="41"/>
      <c r="F775" s="40"/>
      <c r="G775" s="40"/>
      <c r="H775" s="40"/>
    </row>
    <row r="776">
      <c r="B776" s="41"/>
      <c r="C776" s="41"/>
      <c r="D776" s="41"/>
      <c r="F776" s="40"/>
      <c r="G776" s="40"/>
      <c r="H776" s="40"/>
    </row>
    <row r="777">
      <c r="B777" s="41"/>
      <c r="C777" s="41"/>
      <c r="D777" s="41"/>
      <c r="F777" s="40"/>
      <c r="G777" s="40"/>
      <c r="H777" s="40"/>
    </row>
    <row r="778">
      <c r="B778" s="41"/>
      <c r="C778" s="41"/>
      <c r="D778" s="41"/>
      <c r="F778" s="40"/>
      <c r="G778" s="40"/>
      <c r="H778" s="40"/>
    </row>
    <row r="779">
      <c r="B779" s="41"/>
      <c r="C779" s="41"/>
      <c r="D779" s="41"/>
      <c r="F779" s="40"/>
      <c r="G779" s="40"/>
      <c r="H779" s="40"/>
    </row>
    <row r="780">
      <c r="B780" s="41"/>
      <c r="C780" s="41"/>
      <c r="D780" s="41"/>
      <c r="F780" s="40"/>
      <c r="G780" s="40"/>
      <c r="H780" s="40"/>
    </row>
    <row r="781">
      <c r="B781" s="41"/>
      <c r="C781" s="41"/>
      <c r="D781" s="41"/>
      <c r="F781" s="40"/>
      <c r="G781" s="40"/>
      <c r="H781" s="40"/>
    </row>
    <row r="782">
      <c r="B782" s="41"/>
      <c r="C782" s="41"/>
      <c r="D782" s="41"/>
      <c r="F782" s="40"/>
      <c r="G782" s="40"/>
      <c r="H782" s="40"/>
    </row>
    <row r="783">
      <c r="B783" s="41"/>
      <c r="C783" s="41"/>
      <c r="D783" s="41"/>
      <c r="F783" s="40"/>
      <c r="G783" s="40"/>
      <c r="H783" s="40"/>
    </row>
    <row r="784">
      <c r="B784" s="41"/>
      <c r="C784" s="41"/>
      <c r="D784" s="41"/>
      <c r="F784" s="40"/>
      <c r="G784" s="40"/>
      <c r="H784" s="40"/>
    </row>
    <row r="785">
      <c r="B785" s="41"/>
      <c r="C785" s="41"/>
      <c r="D785" s="41"/>
      <c r="F785" s="40"/>
      <c r="G785" s="40"/>
      <c r="H785" s="40"/>
    </row>
    <row r="786">
      <c r="B786" s="41"/>
      <c r="C786" s="41"/>
      <c r="D786" s="41"/>
      <c r="F786" s="40"/>
      <c r="G786" s="40"/>
      <c r="H786" s="40"/>
    </row>
    <row r="787">
      <c r="B787" s="41"/>
      <c r="C787" s="41"/>
      <c r="D787" s="41"/>
      <c r="F787" s="40"/>
      <c r="G787" s="40"/>
      <c r="H787" s="40"/>
    </row>
    <row r="788">
      <c r="B788" s="41"/>
      <c r="C788" s="41"/>
      <c r="D788" s="41"/>
      <c r="F788" s="40"/>
      <c r="G788" s="40"/>
      <c r="H788" s="40"/>
    </row>
    <row r="789">
      <c r="B789" s="41"/>
      <c r="C789" s="41"/>
      <c r="D789" s="41"/>
      <c r="F789" s="40"/>
      <c r="G789" s="40"/>
      <c r="H789" s="40"/>
    </row>
    <row r="790">
      <c r="B790" s="41"/>
      <c r="C790" s="41"/>
      <c r="D790" s="41"/>
      <c r="F790" s="40"/>
      <c r="G790" s="40"/>
      <c r="H790" s="40"/>
    </row>
    <row r="791">
      <c r="B791" s="41"/>
      <c r="C791" s="41"/>
      <c r="D791" s="41"/>
      <c r="F791" s="40"/>
      <c r="G791" s="40"/>
      <c r="H791" s="40"/>
    </row>
    <row r="792">
      <c r="B792" s="41"/>
      <c r="C792" s="41"/>
      <c r="D792" s="41"/>
      <c r="F792" s="40"/>
      <c r="G792" s="40"/>
      <c r="H792" s="40"/>
    </row>
    <row r="793">
      <c r="B793" s="41"/>
      <c r="C793" s="41"/>
      <c r="D793" s="41"/>
      <c r="F793" s="40"/>
      <c r="G793" s="40"/>
      <c r="H793" s="40"/>
    </row>
    <row r="794">
      <c r="B794" s="41"/>
      <c r="C794" s="41"/>
      <c r="D794" s="41"/>
      <c r="F794" s="40"/>
      <c r="G794" s="40"/>
      <c r="H794" s="40"/>
    </row>
    <row r="795">
      <c r="B795" s="41"/>
      <c r="C795" s="41"/>
      <c r="D795" s="41"/>
      <c r="F795" s="40"/>
      <c r="G795" s="40"/>
      <c r="H795" s="40"/>
    </row>
    <row r="796">
      <c r="B796" s="41"/>
      <c r="C796" s="41"/>
      <c r="D796" s="41"/>
      <c r="F796" s="40"/>
      <c r="G796" s="40"/>
      <c r="H796" s="40"/>
    </row>
    <row r="797">
      <c r="B797" s="41"/>
      <c r="C797" s="41"/>
      <c r="D797" s="41"/>
      <c r="F797" s="40"/>
      <c r="G797" s="40"/>
      <c r="H797" s="40"/>
    </row>
    <row r="798">
      <c r="B798" s="41"/>
      <c r="C798" s="41"/>
      <c r="D798" s="41"/>
      <c r="F798" s="40"/>
      <c r="G798" s="40"/>
      <c r="H798" s="40"/>
    </row>
    <row r="799">
      <c r="B799" s="41"/>
      <c r="C799" s="41"/>
      <c r="D799" s="41"/>
      <c r="F799" s="40"/>
      <c r="G799" s="40"/>
      <c r="H799" s="40"/>
    </row>
    <row r="800">
      <c r="B800" s="41"/>
      <c r="C800" s="41"/>
      <c r="D800" s="41"/>
      <c r="F800" s="40"/>
      <c r="G800" s="40"/>
      <c r="H800" s="40"/>
    </row>
    <row r="801">
      <c r="B801" s="41"/>
      <c r="C801" s="41"/>
      <c r="D801" s="41"/>
      <c r="F801" s="40"/>
      <c r="G801" s="40"/>
      <c r="H801" s="40"/>
    </row>
    <row r="802">
      <c r="B802" s="41"/>
      <c r="C802" s="41"/>
      <c r="D802" s="41"/>
      <c r="F802" s="40"/>
      <c r="G802" s="40"/>
      <c r="H802" s="40"/>
    </row>
    <row r="803">
      <c r="B803" s="41"/>
      <c r="C803" s="41"/>
      <c r="D803" s="41"/>
      <c r="F803" s="40"/>
      <c r="G803" s="40"/>
      <c r="H803" s="40"/>
    </row>
    <row r="804">
      <c r="B804" s="41"/>
      <c r="C804" s="41"/>
      <c r="D804" s="41"/>
      <c r="F804" s="40"/>
      <c r="G804" s="40"/>
      <c r="H804" s="40"/>
    </row>
    <row r="805">
      <c r="B805" s="41"/>
      <c r="C805" s="41"/>
      <c r="D805" s="41"/>
      <c r="F805" s="40"/>
      <c r="G805" s="40"/>
      <c r="H805" s="40"/>
    </row>
    <row r="806">
      <c r="B806" s="41"/>
      <c r="C806" s="41"/>
      <c r="D806" s="41"/>
      <c r="F806" s="40"/>
      <c r="G806" s="40"/>
      <c r="H806" s="40"/>
    </row>
    <row r="807">
      <c r="B807" s="41"/>
      <c r="C807" s="41"/>
      <c r="D807" s="41"/>
      <c r="F807" s="40"/>
      <c r="G807" s="40"/>
      <c r="H807" s="40"/>
    </row>
    <row r="808">
      <c r="B808" s="41"/>
      <c r="C808" s="41"/>
      <c r="D808" s="41"/>
      <c r="F808" s="40"/>
      <c r="G808" s="40"/>
      <c r="H808" s="40"/>
    </row>
    <row r="809">
      <c r="B809" s="41"/>
      <c r="C809" s="41"/>
      <c r="D809" s="41"/>
      <c r="F809" s="40"/>
      <c r="G809" s="40"/>
      <c r="H809" s="40"/>
    </row>
    <row r="810">
      <c r="B810" s="41"/>
      <c r="C810" s="41"/>
      <c r="D810" s="41"/>
      <c r="F810" s="40"/>
      <c r="G810" s="40"/>
      <c r="H810" s="40"/>
    </row>
    <row r="811">
      <c r="B811" s="41"/>
      <c r="C811" s="41"/>
      <c r="D811" s="41"/>
      <c r="F811" s="40"/>
      <c r="G811" s="40"/>
      <c r="H811" s="40"/>
    </row>
    <row r="812">
      <c r="B812" s="41"/>
      <c r="C812" s="41"/>
      <c r="D812" s="41"/>
      <c r="F812" s="40"/>
      <c r="G812" s="40"/>
      <c r="H812" s="40"/>
    </row>
    <row r="813">
      <c r="B813" s="41"/>
      <c r="C813" s="41"/>
      <c r="D813" s="41"/>
      <c r="F813" s="40"/>
      <c r="G813" s="40"/>
      <c r="H813" s="40"/>
    </row>
    <row r="814">
      <c r="B814" s="41"/>
      <c r="C814" s="41"/>
      <c r="D814" s="41"/>
      <c r="F814" s="40"/>
      <c r="G814" s="40"/>
      <c r="H814" s="40"/>
    </row>
    <row r="815">
      <c r="B815" s="41"/>
      <c r="C815" s="41"/>
      <c r="D815" s="41"/>
      <c r="F815" s="40"/>
      <c r="G815" s="40"/>
      <c r="H815" s="40"/>
    </row>
    <row r="816">
      <c r="B816" s="41"/>
      <c r="C816" s="41"/>
      <c r="D816" s="41"/>
      <c r="F816" s="40"/>
      <c r="G816" s="40"/>
      <c r="H816" s="40"/>
    </row>
    <row r="817">
      <c r="B817" s="41"/>
      <c r="C817" s="41"/>
      <c r="D817" s="41"/>
      <c r="F817" s="40"/>
      <c r="G817" s="40"/>
      <c r="H817" s="40"/>
    </row>
    <row r="818">
      <c r="B818" s="41"/>
      <c r="C818" s="41"/>
      <c r="D818" s="41"/>
      <c r="F818" s="40"/>
      <c r="G818" s="40"/>
      <c r="H818" s="40"/>
    </row>
    <row r="819">
      <c r="B819" s="41"/>
      <c r="C819" s="41"/>
      <c r="D819" s="41"/>
      <c r="F819" s="40"/>
      <c r="G819" s="40"/>
      <c r="H819" s="40"/>
    </row>
    <row r="820">
      <c r="B820" s="41"/>
      <c r="C820" s="41"/>
      <c r="D820" s="41"/>
      <c r="F820" s="40"/>
      <c r="G820" s="40"/>
      <c r="H820" s="40"/>
    </row>
    <row r="821">
      <c r="B821" s="41"/>
      <c r="C821" s="41"/>
      <c r="D821" s="41"/>
      <c r="F821" s="40"/>
      <c r="G821" s="40"/>
      <c r="H821" s="40"/>
    </row>
    <row r="822">
      <c r="B822" s="41"/>
      <c r="C822" s="41"/>
      <c r="D822" s="41"/>
      <c r="F822" s="40"/>
      <c r="G822" s="40"/>
      <c r="H822" s="40"/>
    </row>
    <row r="823">
      <c r="B823" s="41"/>
      <c r="C823" s="41"/>
      <c r="D823" s="41"/>
      <c r="F823" s="40"/>
      <c r="G823" s="40"/>
      <c r="H823" s="40"/>
    </row>
    <row r="824">
      <c r="B824" s="41"/>
      <c r="C824" s="41"/>
      <c r="D824" s="41"/>
      <c r="F824" s="40"/>
      <c r="G824" s="40"/>
      <c r="H824" s="40"/>
    </row>
    <row r="825">
      <c r="B825" s="41"/>
      <c r="C825" s="41"/>
      <c r="D825" s="41"/>
      <c r="F825" s="40"/>
      <c r="G825" s="40"/>
      <c r="H825" s="40"/>
    </row>
    <row r="826">
      <c r="B826" s="41"/>
      <c r="C826" s="41"/>
      <c r="D826" s="41"/>
      <c r="F826" s="40"/>
      <c r="G826" s="40"/>
      <c r="H826" s="40"/>
    </row>
    <row r="827">
      <c r="B827" s="41"/>
      <c r="C827" s="41"/>
      <c r="D827" s="41"/>
      <c r="F827" s="40"/>
      <c r="G827" s="40"/>
      <c r="H827" s="40"/>
    </row>
    <row r="828">
      <c r="B828" s="41"/>
      <c r="C828" s="41"/>
      <c r="D828" s="41"/>
      <c r="F828" s="40"/>
      <c r="G828" s="40"/>
      <c r="H828" s="40"/>
    </row>
    <row r="829">
      <c r="B829" s="41"/>
      <c r="C829" s="41"/>
      <c r="D829" s="41"/>
      <c r="F829" s="40"/>
      <c r="G829" s="40"/>
      <c r="H829" s="40"/>
    </row>
    <row r="830">
      <c r="B830" s="41"/>
      <c r="C830" s="41"/>
      <c r="D830" s="41"/>
      <c r="F830" s="40"/>
      <c r="G830" s="40"/>
      <c r="H830" s="40"/>
    </row>
    <row r="831">
      <c r="B831" s="41"/>
      <c r="C831" s="41"/>
      <c r="D831" s="41"/>
      <c r="F831" s="40"/>
      <c r="G831" s="40"/>
      <c r="H831" s="40"/>
    </row>
    <row r="832">
      <c r="B832" s="41"/>
      <c r="C832" s="41"/>
      <c r="D832" s="41"/>
      <c r="F832" s="40"/>
      <c r="G832" s="40"/>
      <c r="H832" s="40"/>
    </row>
    <row r="833">
      <c r="B833" s="41"/>
      <c r="C833" s="41"/>
      <c r="D833" s="41"/>
      <c r="F833" s="40"/>
      <c r="G833" s="40"/>
      <c r="H833" s="40"/>
    </row>
    <row r="834">
      <c r="B834" s="41"/>
      <c r="C834" s="41"/>
      <c r="D834" s="41"/>
      <c r="F834" s="40"/>
      <c r="G834" s="40"/>
      <c r="H834" s="40"/>
    </row>
    <row r="835">
      <c r="B835" s="41"/>
      <c r="C835" s="41"/>
      <c r="D835" s="41"/>
      <c r="F835" s="40"/>
      <c r="G835" s="40"/>
      <c r="H835" s="40"/>
    </row>
    <row r="836">
      <c r="B836" s="41"/>
      <c r="C836" s="41"/>
      <c r="D836" s="41"/>
      <c r="F836" s="40"/>
      <c r="G836" s="40"/>
      <c r="H836" s="40"/>
    </row>
    <row r="837">
      <c r="B837" s="41"/>
      <c r="C837" s="41"/>
      <c r="D837" s="41"/>
      <c r="F837" s="40"/>
      <c r="G837" s="40"/>
      <c r="H837" s="40"/>
    </row>
    <row r="838">
      <c r="B838" s="41"/>
      <c r="C838" s="41"/>
      <c r="D838" s="41"/>
      <c r="F838" s="40"/>
      <c r="G838" s="40"/>
      <c r="H838" s="40"/>
    </row>
    <row r="839">
      <c r="B839" s="41"/>
      <c r="C839" s="41"/>
      <c r="D839" s="41"/>
      <c r="F839" s="40"/>
      <c r="G839" s="40"/>
      <c r="H839" s="40"/>
    </row>
    <row r="840">
      <c r="B840" s="41"/>
      <c r="C840" s="41"/>
      <c r="D840" s="41"/>
      <c r="F840" s="40"/>
      <c r="G840" s="40"/>
      <c r="H840" s="40"/>
    </row>
    <row r="841">
      <c r="B841" s="41"/>
      <c r="C841" s="41"/>
      <c r="D841" s="41"/>
      <c r="F841" s="40"/>
      <c r="G841" s="40"/>
      <c r="H841" s="40"/>
    </row>
    <row r="842">
      <c r="B842" s="41"/>
      <c r="C842" s="41"/>
      <c r="D842" s="41"/>
      <c r="F842" s="40"/>
      <c r="G842" s="40"/>
      <c r="H842" s="40"/>
    </row>
    <row r="843">
      <c r="B843" s="41"/>
      <c r="C843" s="41"/>
      <c r="D843" s="41"/>
      <c r="F843" s="40"/>
      <c r="G843" s="40"/>
      <c r="H843" s="40"/>
    </row>
    <row r="844">
      <c r="B844" s="41"/>
      <c r="C844" s="41"/>
      <c r="D844" s="41"/>
      <c r="F844" s="40"/>
      <c r="G844" s="40"/>
      <c r="H844" s="40"/>
    </row>
    <row r="845">
      <c r="B845" s="41"/>
      <c r="C845" s="41"/>
      <c r="D845" s="41"/>
      <c r="F845" s="40"/>
      <c r="G845" s="40"/>
      <c r="H845" s="40"/>
    </row>
    <row r="846">
      <c r="B846" s="41"/>
      <c r="C846" s="41"/>
      <c r="D846" s="41"/>
      <c r="F846" s="40"/>
      <c r="G846" s="40"/>
      <c r="H846" s="40"/>
    </row>
    <row r="847">
      <c r="B847" s="41"/>
      <c r="C847" s="41"/>
      <c r="D847" s="41"/>
      <c r="F847" s="40"/>
      <c r="G847" s="40"/>
      <c r="H847" s="40"/>
    </row>
    <row r="848">
      <c r="B848" s="41"/>
      <c r="C848" s="41"/>
      <c r="D848" s="41"/>
      <c r="F848" s="40"/>
      <c r="G848" s="40"/>
      <c r="H848" s="40"/>
    </row>
    <row r="849">
      <c r="B849" s="41"/>
      <c r="C849" s="41"/>
      <c r="D849" s="41"/>
      <c r="F849" s="40"/>
      <c r="G849" s="40"/>
      <c r="H849" s="40"/>
    </row>
    <row r="850">
      <c r="B850" s="41"/>
      <c r="C850" s="41"/>
      <c r="D850" s="41"/>
      <c r="F850" s="40"/>
      <c r="G850" s="40"/>
      <c r="H850" s="40"/>
    </row>
    <row r="851">
      <c r="B851" s="41"/>
      <c r="C851" s="41"/>
      <c r="D851" s="41"/>
      <c r="F851" s="40"/>
      <c r="G851" s="40"/>
      <c r="H851" s="40"/>
    </row>
    <row r="852">
      <c r="B852" s="41"/>
      <c r="C852" s="41"/>
      <c r="D852" s="41"/>
      <c r="F852" s="40"/>
      <c r="G852" s="40"/>
      <c r="H852" s="40"/>
    </row>
    <row r="853">
      <c r="B853" s="41"/>
      <c r="C853" s="41"/>
      <c r="D853" s="41"/>
      <c r="F853" s="40"/>
      <c r="G853" s="40"/>
      <c r="H853" s="40"/>
    </row>
    <row r="854">
      <c r="B854" s="41"/>
      <c r="C854" s="41"/>
      <c r="D854" s="41"/>
      <c r="F854" s="40"/>
      <c r="G854" s="40"/>
      <c r="H854" s="40"/>
    </row>
    <row r="855">
      <c r="B855" s="41"/>
      <c r="C855" s="41"/>
      <c r="D855" s="41"/>
      <c r="F855" s="40"/>
      <c r="G855" s="40"/>
      <c r="H855" s="40"/>
    </row>
    <row r="856">
      <c r="B856" s="41"/>
      <c r="C856" s="41"/>
      <c r="D856" s="41"/>
      <c r="F856" s="40"/>
      <c r="G856" s="40"/>
      <c r="H856" s="40"/>
    </row>
    <row r="857">
      <c r="B857" s="41"/>
      <c r="C857" s="41"/>
      <c r="D857" s="41"/>
      <c r="F857" s="40"/>
      <c r="G857" s="40"/>
      <c r="H857" s="40"/>
    </row>
    <row r="858">
      <c r="B858" s="41"/>
      <c r="C858" s="41"/>
      <c r="D858" s="41"/>
      <c r="F858" s="40"/>
      <c r="G858" s="40"/>
      <c r="H858" s="40"/>
    </row>
    <row r="859">
      <c r="B859" s="41"/>
      <c r="C859" s="41"/>
      <c r="D859" s="41"/>
      <c r="F859" s="40"/>
      <c r="G859" s="40"/>
      <c r="H859" s="40"/>
    </row>
    <row r="860">
      <c r="B860" s="41"/>
      <c r="C860" s="41"/>
      <c r="D860" s="41"/>
      <c r="F860" s="40"/>
      <c r="G860" s="40"/>
      <c r="H860" s="40"/>
    </row>
    <row r="861">
      <c r="B861" s="41"/>
      <c r="C861" s="41"/>
      <c r="D861" s="41"/>
      <c r="F861" s="40"/>
      <c r="G861" s="40"/>
      <c r="H861" s="40"/>
    </row>
    <row r="862">
      <c r="B862" s="41"/>
      <c r="C862" s="41"/>
      <c r="D862" s="41"/>
      <c r="F862" s="40"/>
      <c r="G862" s="40"/>
      <c r="H862" s="40"/>
    </row>
    <row r="863">
      <c r="B863" s="41"/>
      <c r="C863" s="41"/>
      <c r="D863" s="41"/>
      <c r="F863" s="40"/>
      <c r="G863" s="40"/>
      <c r="H863" s="40"/>
    </row>
    <row r="864">
      <c r="B864" s="41"/>
      <c r="C864" s="41"/>
      <c r="D864" s="41"/>
      <c r="F864" s="40"/>
      <c r="G864" s="40"/>
      <c r="H864" s="40"/>
    </row>
    <row r="865">
      <c r="B865" s="41"/>
      <c r="C865" s="41"/>
      <c r="D865" s="41"/>
      <c r="F865" s="40"/>
      <c r="G865" s="40"/>
      <c r="H865" s="40"/>
    </row>
    <row r="866">
      <c r="B866" s="41"/>
      <c r="C866" s="41"/>
      <c r="D866" s="41"/>
      <c r="F866" s="40"/>
      <c r="G866" s="40"/>
      <c r="H866" s="40"/>
    </row>
    <row r="867">
      <c r="B867" s="41"/>
      <c r="C867" s="41"/>
      <c r="D867" s="41"/>
      <c r="F867" s="40"/>
      <c r="G867" s="40"/>
      <c r="H867" s="40"/>
    </row>
    <row r="868">
      <c r="B868" s="41"/>
      <c r="C868" s="41"/>
      <c r="D868" s="41"/>
      <c r="F868" s="40"/>
      <c r="G868" s="40"/>
      <c r="H868" s="40"/>
    </row>
    <row r="869">
      <c r="B869" s="41"/>
      <c r="C869" s="41"/>
      <c r="D869" s="41"/>
      <c r="F869" s="40"/>
      <c r="G869" s="40"/>
      <c r="H869" s="40"/>
    </row>
    <row r="870">
      <c r="B870" s="41"/>
      <c r="C870" s="41"/>
      <c r="D870" s="41"/>
      <c r="F870" s="40"/>
      <c r="G870" s="40"/>
      <c r="H870" s="40"/>
    </row>
    <row r="871">
      <c r="B871" s="41"/>
      <c r="C871" s="41"/>
      <c r="D871" s="41"/>
      <c r="F871" s="40"/>
      <c r="G871" s="40"/>
      <c r="H871" s="40"/>
    </row>
    <row r="872">
      <c r="B872" s="41"/>
      <c r="C872" s="41"/>
      <c r="D872" s="41"/>
      <c r="F872" s="40"/>
      <c r="G872" s="40"/>
      <c r="H872" s="40"/>
    </row>
    <row r="873">
      <c r="B873" s="41"/>
      <c r="C873" s="41"/>
      <c r="D873" s="41"/>
      <c r="F873" s="40"/>
      <c r="G873" s="40"/>
      <c r="H873" s="40"/>
    </row>
    <row r="874">
      <c r="B874" s="41"/>
      <c r="C874" s="41"/>
      <c r="D874" s="41"/>
      <c r="F874" s="40"/>
      <c r="G874" s="40"/>
      <c r="H874" s="40"/>
    </row>
    <row r="875">
      <c r="B875" s="41"/>
      <c r="C875" s="41"/>
      <c r="D875" s="41"/>
      <c r="F875" s="40"/>
      <c r="G875" s="40"/>
      <c r="H875" s="40"/>
    </row>
    <row r="876">
      <c r="B876" s="41"/>
      <c r="C876" s="41"/>
      <c r="D876" s="41"/>
      <c r="F876" s="40"/>
      <c r="G876" s="40"/>
      <c r="H876" s="40"/>
    </row>
    <row r="877">
      <c r="B877" s="41"/>
      <c r="C877" s="41"/>
      <c r="D877" s="41"/>
      <c r="F877" s="40"/>
      <c r="G877" s="40"/>
      <c r="H877" s="40"/>
    </row>
    <row r="878">
      <c r="B878" s="41"/>
      <c r="C878" s="41"/>
      <c r="D878" s="41"/>
      <c r="F878" s="40"/>
      <c r="G878" s="40"/>
      <c r="H878" s="40"/>
    </row>
    <row r="879">
      <c r="B879" s="41"/>
      <c r="C879" s="41"/>
      <c r="D879" s="41"/>
      <c r="F879" s="40"/>
      <c r="G879" s="40"/>
      <c r="H879" s="40"/>
    </row>
    <row r="880">
      <c r="B880" s="41"/>
      <c r="C880" s="41"/>
      <c r="D880" s="41"/>
      <c r="F880" s="40"/>
      <c r="G880" s="40"/>
      <c r="H880" s="40"/>
    </row>
    <row r="881">
      <c r="B881" s="41"/>
      <c r="C881" s="41"/>
      <c r="D881" s="41"/>
      <c r="F881" s="40"/>
      <c r="G881" s="40"/>
      <c r="H881" s="40"/>
    </row>
    <row r="882">
      <c r="B882" s="41"/>
      <c r="C882" s="41"/>
      <c r="D882" s="41"/>
      <c r="F882" s="40"/>
      <c r="G882" s="40"/>
      <c r="H882" s="40"/>
    </row>
    <row r="883">
      <c r="B883" s="41"/>
      <c r="C883" s="41"/>
      <c r="D883" s="41"/>
      <c r="F883" s="40"/>
      <c r="G883" s="40"/>
      <c r="H883" s="40"/>
    </row>
    <row r="884">
      <c r="B884" s="41"/>
      <c r="C884" s="41"/>
      <c r="D884" s="41"/>
      <c r="F884" s="40"/>
      <c r="G884" s="40"/>
      <c r="H884" s="40"/>
    </row>
    <row r="885">
      <c r="B885" s="41"/>
      <c r="C885" s="41"/>
      <c r="D885" s="41"/>
      <c r="F885" s="40"/>
      <c r="G885" s="40"/>
      <c r="H885" s="40"/>
    </row>
    <row r="886">
      <c r="B886" s="41"/>
      <c r="C886" s="41"/>
      <c r="D886" s="41"/>
      <c r="F886" s="40"/>
      <c r="G886" s="40"/>
      <c r="H886" s="40"/>
    </row>
    <row r="887">
      <c r="B887" s="41"/>
      <c r="C887" s="41"/>
      <c r="D887" s="41"/>
      <c r="F887" s="40"/>
      <c r="G887" s="40"/>
      <c r="H887" s="40"/>
    </row>
    <row r="888">
      <c r="B888" s="41"/>
      <c r="C888" s="41"/>
      <c r="D888" s="41"/>
      <c r="F888" s="40"/>
      <c r="G888" s="40"/>
      <c r="H888" s="40"/>
    </row>
    <row r="889">
      <c r="B889" s="41"/>
      <c r="C889" s="41"/>
      <c r="D889" s="41"/>
      <c r="F889" s="40"/>
      <c r="G889" s="40"/>
      <c r="H889" s="40"/>
    </row>
    <row r="890">
      <c r="B890" s="41"/>
      <c r="C890" s="41"/>
      <c r="D890" s="41"/>
      <c r="F890" s="40"/>
      <c r="G890" s="40"/>
      <c r="H890" s="40"/>
    </row>
    <row r="891">
      <c r="B891" s="41"/>
      <c r="C891" s="41"/>
      <c r="D891" s="41"/>
      <c r="F891" s="40"/>
      <c r="G891" s="40"/>
      <c r="H891" s="40"/>
    </row>
    <row r="892">
      <c r="B892" s="41"/>
      <c r="C892" s="41"/>
      <c r="D892" s="41"/>
      <c r="F892" s="40"/>
      <c r="G892" s="40"/>
      <c r="H892" s="40"/>
    </row>
    <row r="893">
      <c r="B893" s="41"/>
      <c r="C893" s="41"/>
      <c r="D893" s="41"/>
      <c r="F893" s="40"/>
      <c r="G893" s="40"/>
      <c r="H893" s="40"/>
    </row>
    <row r="894">
      <c r="B894" s="41"/>
      <c r="C894" s="41"/>
      <c r="D894" s="41"/>
      <c r="F894" s="40"/>
      <c r="G894" s="40"/>
      <c r="H894" s="40"/>
    </row>
    <row r="895">
      <c r="B895" s="41"/>
      <c r="C895" s="41"/>
      <c r="D895" s="41"/>
      <c r="F895" s="40"/>
      <c r="G895" s="40"/>
      <c r="H895" s="40"/>
    </row>
    <row r="896">
      <c r="B896" s="41"/>
      <c r="C896" s="41"/>
      <c r="D896" s="41"/>
      <c r="F896" s="40"/>
      <c r="G896" s="40"/>
      <c r="H896" s="40"/>
    </row>
    <row r="897">
      <c r="B897" s="41"/>
      <c r="C897" s="41"/>
      <c r="D897" s="41"/>
      <c r="F897" s="40"/>
      <c r="G897" s="40"/>
      <c r="H897" s="40"/>
    </row>
    <row r="898">
      <c r="B898" s="41"/>
      <c r="C898" s="41"/>
      <c r="D898" s="41"/>
      <c r="F898" s="40"/>
      <c r="G898" s="40"/>
      <c r="H898" s="40"/>
    </row>
    <row r="899">
      <c r="B899" s="41"/>
      <c r="C899" s="41"/>
      <c r="D899" s="41"/>
      <c r="F899" s="40"/>
      <c r="G899" s="40"/>
      <c r="H899" s="40"/>
    </row>
    <row r="900">
      <c r="B900" s="41"/>
      <c r="C900" s="41"/>
      <c r="D900" s="41"/>
      <c r="F900" s="40"/>
      <c r="G900" s="40"/>
      <c r="H900" s="40"/>
    </row>
    <row r="901">
      <c r="B901" s="41"/>
      <c r="C901" s="41"/>
      <c r="D901" s="41"/>
      <c r="F901" s="40"/>
      <c r="G901" s="40"/>
      <c r="H901" s="40"/>
    </row>
    <row r="902">
      <c r="B902" s="41"/>
      <c r="C902" s="41"/>
      <c r="D902" s="41"/>
      <c r="F902" s="40"/>
      <c r="G902" s="40"/>
      <c r="H902" s="40"/>
    </row>
    <row r="903">
      <c r="B903" s="41"/>
      <c r="C903" s="41"/>
      <c r="D903" s="41"/>
      <c r="F903" s="40"/>
      <c r="G903" s="40"/>
      <c r="H903" s="40"/>
    </row>
    <row r="904">
      <c r="B904" s="41"/>
      <c r="C904" s="41"/>
      <c r="D904" s="41"/>
      <c r="F904" s="40"/>
      <c r="G904" s="40"/>
      <c r="H904" s="40"/>
    </row>
    <row r="905">
      <c r="B905" s="41"/>
      <c r="C905" s="41"/>
      <c r="D905" s="41"/>
      <c r="F905" s="40"/>
      <c r="G905" s="40"/>
      <c r="H905" s="40"/>
    </row>
    <row r="906">
      <c r="B906" s="41"/>
      <c r="C906" s="41"/>
      <c r="D906" s="41"/>
      <c r="F906" s="40"/>
      <c r="G906" s="40"/>
      <c r="H906" s="40"/>
    </row>
    <row r="907">
      <c r="B907" s="41"/>
      <c r="C907" s="41"/>
      <c r="D907" s="41"/>
      <c r="F907" s="40"/>
      <c r="G907" s="40"/>
      <c r="H907" s="40"/>
    </row>
    <row r="908">
      <c r="B908" s="41"/>
      <c r="C908" s="41"/>
      <c r="D908" s="41"/>
      <c r="F908" s="40"/>
      <c r="G908" s="40"/>
      <c r="H908" s="40"/>
    </row>
    <row r="909">
      <c r="B909" s="41"/>
      <c r="C909" s="41"/>
      <c r="D909" s="41"/>
      <c r="F909" s="40"/>
      <c r="G909" s="40"/>
      <c r="H909" s="40"/>
    </row>
    <row r="910">
      <c r="B910" s="41"/>
      <c r="C910" s="41"/>
      <c r="D910" s="41"/>
      <c r="F910" s="40"/>
      <c r="G910" s="40"/>
      <c r="H910" s="40"/>
    </row>
    <row r="911">
      <c r="B911" s="41"/>
      <c r="C911" s="41"/>
      <c r="D911" s="41"/>
      <c r="F911" s="40"/>
      <c r="G911" s="40"/>
      <c r="H911" s="40"/>
    </row>
    <row r="912">
      <c r="B912" s="41"/>
      <c r="C912" s="41"/>
      <c r="D912" s="41"/>
      <c r="F912" s="40"/>
      <c r="G912" s="40"/>
      <c r="H912" s="40"/>
    </row>
    <row r="913">
      <c r="B913" s="41"/>
      <c r="C913" s="41"/>
      <c r="D913" s="41"/>
      <c r="F913" s="40"/>
      <c r="G913" s="40"/>
      <c r="H913" s="40"/>
    </row>
    <row r="914">
      <c r="B914" s="41"/>
      <c r="C914" s="41"/>
      <c r="D914" s="41"/>
      <c r="F914" s="40"/>
      <c r="G914" s="40"/>
      <c r="H914" s="40"/>
    </row>
    <row r="915">
      <c r="B915" s="41"/>
      <c r="C915" s="41"/>
      <c r="D915" s="41"/>
      <c r="F915" s="40"/>
      <c r="G915" s="40"/>
      <c r="H915" s="40"/>
    </row>
    <row r="916">
      <c r="B916" s="41"/>
      <c r="C916" s="41"/>
      <c r="D916" s="41"/>
      <c r="F916" s="40"/>
      <c r="G916" s="40"/>
      <c r="H916" s="40"/>
    </row>
    <row r="917">
      <c r="B917" s="41"/>
      <c r="C917" s="41"/>
      <c r="D917" s="41"/>
      <c r="F917" s="40"/>
      <c r="G917" s="40"/>
      <c r="H917" s="40"/>
    </row>
    <row r="918">
      <c r="B918" s="41"/>
      <c r="C918" s="41"/>
      <c r="D918" s="41"/>
      <c r="F918" s="40"/>
      <c r="G918" s="40"/>
      <c r="H918" s="40"/>
    </row>
    <row r="919">
      <c r="B919" s="41"/>
      <c r="C919" s="41"/>
      <c r="D919" s="41"/>
      <c r="F919" s="40"/>
      <c r="G919" s="40"/>
      <c r="H919" s="40"/>
    </row>
    <row r="920">
      <c r="B920" s="41"/>
      <c r="C920" s="41"/>
      <c r="D920" s="41"/>
      <c r="F920" s="40"/>
      <c r="G920" s="40"/>
      <c r="H920" s="40"/>
    </row>
    <row r="921">
      <c r="B921" s="41"/>
      <c r="C921" s="41"/>
      <c r="D921" s="41"/>
      <c r="F921" s="40"/>
      <c r="G921" s="40"/>
      <c r="H921" s="40"/>
    </row>
    <row r="922">
      <c r="B922" s="41"/>
      <c r="C922" s="41"/>
      <c r="D922" s="41"/>
      <c r="F922" s="40"/>
      <c r="G922" s="40"/>
      <c r="H922" s="40"/>
    </row>
    <row r="923">
      <c r="B923" s="41"/>
      <c r="C923" s="41"/>
      <c r="D923" s="41"/>
      <c r="F923" s="40"/>
      <c r="G923" s="40"/>
      <c r="H923" s="40"/>
    </row>
    <row r="924">
      <c r="B924" s="41"/>
      <c r="C924" s="41"/>
      <c r="D924" s="41"/>
      <c r="F924" s="40"/>
      <c r="G924" s="40"/>
      <c r="H924" s="40"/>
    </row>
    <row r="925">
      <c r="B925" s="41"/>
      <c r="C925" s="41"/>
      <c r="D925" s="41"/>
      <c r="F925" s="40"/>
      <c r="G925" s="40"/>
      <c r="H925" s="40"/>
    </row>
    <row r="926">
      <c r="B926" s="41"/>
      <c r="C926" s="41"/>
      <c r="D926" s="41"/>
      <c r="F926" s="40"/>
      <c r="G926" s="40"/>
      <c r="H926" s="40"/>
    </row>
    <row r="927">
      <c r="B927" s="41"/>
      <c r="C927" s="41"/>
      <c r="D927" s="41"/>
      <c r="F927" s="40"/>
      <c r="G927" s="40"/>
      <c r="H927" s="40"/>
    </row>
    <row r="928">
      <c r="B928" s="41"/>
      <c r="C928" s="41"/>
      <c r="D928" s="41"/>
      <c r="F928" s="40"/>
      <c r="G928" s="40"/>
      <c r="H928" s="40"/>
    </row>
    <row r="929">
      <c r="B929" s="41"/>
      <c r="C929" s="41"/>
      <c r="D929" s="41"/>
      <c r="F929" s="40"/>
      <c r="G929" s="40"/>
      <c r="H929" s="40"/>
    </row>
    <row r="930">
      <c r="B930" s="41"/>
      <c r="C930" s="41"/>
      <c r="D930" s="41"/>
      <c r="F930" s="40"/>
      <c r="G930" s="40"/>
      <c r="H930" s="40"/>
    </row>
    <row r="931">
      <c r="B931" s="41"/>
      <c r="C931" s="41"/>
      <c r="D931" s="41"/>
      <c r="F931" s="40"/>
      <c r="G931" s="40"/>
      <c r="H931" s="40"/>
    </row>
    <row r="932">
      <c r="B932" s="41"/>
      <c r="C932" s="41"/>
      <c r="D932" s="41"/>
      <c r="F932" s="40"/>
      <c r="G932" s="40"/>
      <c r="H932" s="40"/>
    </row>
    <row r="933">
      <c r="B933" s="41"/>
      <c r="C933" s="41"/>
      <c r="D933" s="41"/>
      <c r="F933" s="40"/>
      <c r="G933" s="40"/>
      <c r="H933" s="40"/>
    </row>
    <row r="934">
      <c r="B934" s="41"/>
      <c r="C934" s="41"/>
      <c r="D934" s="41"/>
      <c r="F934" s="40"/>
      <c r="G934" s="40"/>
      <c r="H934" s="40"/>
    </row>
    <row r="935">
      <c r="B935" s="41"/>
      <c r="C935" s="41"/>
      <c r="D935" s="41"/>
      <c r="F935" s="40"/>
      <c r="G935" s="40"/>
      <c r="H935" s="40"/>
    </row>
    <row r="936">
      <c r="B936" s="41"/>
      <c r="C936" s="41"/>
      <c r="D936" s="41"/>
      <c r="F936" s="40"/>
      <c r="G936" s="40"/>
      <c r="H936" s="40"/>
    </row>
    <row r="937">
      <c r="B937" s="41"/>
      <c r="C937" s="41"/>
      <c r="D937" s="41"/>
      <c r="F937" s="40"/>
      <c r="G937" s="40"/>
      <c r="H937" s="40"/>
    </row>
    <row r="938">
      <c r="B938" s="41"/>
      <c r="C938" s="41"/>
      <c r="D938" s="41"/>
      <c r="F938" s="40"/>
      <c r="G938" s="40"/>
      <c r="H938" s="40"/>
    </row>
    <row r="939">
      <c r="B939" s="41"/>
      <c r="C939" s="41"/>
      <c r="D939" s="41"/>
      <c r="F939" s="40"/>
      <c r="G939" s="40"/>
      <c r="H939" s="40"/>
    </row>
    <row r="940">
      <c r="B940" s="41"/>
      <c r="C940" s="41"/>
      <c r="D940" s="41"/>
      <c r="F940" s="40"/>
      <c r="G940" s="40"/>
      <c r="H940" s="40"/>
    </row>
    <row r="941">
      <c r="B941" s="41"/>
      <c r="C941" s="41"/>
      <c r="D941" s="41"/>
      <c r="F941" s="40"/>
      <c r="G941" s="40"/>
      <c r="H941" s="40"/>
    </row>
    <row r="942">
      <c r="B942" s="41"/>
      <c r="C942" s="41"/>
      <c r="D942" s="41"/>
      <c r="F942" s="40"/>
      <c r="G942" s="40"/>
      <c r="H942" s="40"/>
    </row>
    <row r="943">
      <c r="B943" s="41"/>
      <c r="C943" s="41"/>
      <c r="D943" s="41"/>
      <c r="F943" s="40"/>
      <c r="G943" s="40"/>
      <c r="H943" s="40"/>
    </row>
    <row r="944">
      <c r="B944" s="41"/>
      <c r="C944" s="41"/>
      <c r="D944" s="41"/>
      <c r="F944" s="40"/>
      <c r="G944" s="40"/>
      <c r="H944" s="40"/>
    </row>
    <row r="945">
      <c r="B945" s="41"/>
      <c r="C945" s="41"/>
      <c r="D945" s="41"/>
      <c r="F945" s="40"/>
      <c r="G945" s="40"/>
      <c r="H945" s="40"/>
    </row>
    <row r="946">
      <c r="B946" s="41"/>
      <c r="C946" s="41"/>
      <c r="D946" s="41"/>
      <c r="F946" s="40"/>
      <c r="G946" s="40"/>
      <c r="H946" s="40"/>
    </row>
    <row r="947">
      <c r="B947" s="41"/>
      <c r="C947" s="41"/>
      <c r="D947" s="41"/>
      <c r="F947" s="40"/>
      <c r="G947" s="40"/>
      <c r="H947" s="40"/>
    </row>
    <row r="948">
      <c r="B948" s="41"/>
      <c r="C948" s="41"/>
      <c r="D948" s="41"/>
      <c r="F948" s="40"/>
      <c r="G948" s="40"/>
      <c r="H948" s="40"/>
    </row>
    <row r="949">
      <c r="B949" s="41"/>
      <c r="C949" s="41"/>
      <c r="D949" s="41"/>
      <c r="F949" s="40"/>
      <c r="G949" s="40"/>
      <c r="H949" s="40"/>
    </row>
    <row r="950">
      <c r="B950" s="41"/>
      <c r="C950" s="41"/>
      <c r="D950" s="41"/>
      <c r="F950" s="40"/>
      <c r="G950" s="40"/>
      <c r="H950" s="40"/>
    </row>
    <row r="951">
      <c r="B951" s="41"/>
      <c r="C951" s="41"/>
      <c r="D951" s="41"/>
      <c r="F951" s="40"/>
      <c r="G951" s="40"/>
      <c r="H951" s="40"/>
    </row>
    <row r="952">
      <c r="B952" s="41"/>
      <c r="C952" s="41"/>
      <c r="D952" s="41"/>
      <c r="F952" s="40"/>
      <c r="G952" s="40"/>
      <c r="H952" s="40"/>
    </row>
    <row r="953">
      <c r="B953" s="41"/>
      <c r="C953" s="41"/>
      <c r="D953" s="41"/>
      <c r="F953" s="40"/>
      <c r="G953" s="40"/>
      <c r="H953" s="40"/>
    </row>
    <row r="954">
      <c r="B954" s="41"/>
      <c r="C954" s="41"/>
      <c r="D954" s="41"/>
      <c r="F954" s="40"/>
      <c r="G954" s="40"/>
      <c r="H954" s="40"/>
    </row>
    <row r="955">
      <c r="B955" s="41"/>
      <c r="C955" s="41"/>
      <c r="D955" s="41"/>
      <c r="F955" s="40"/>
      <c r="G955" s="40"/>
      <c r="H955" s="40"/>
    </row>
    <row r="956">
      <c r="B956" s="41"/>
      <c r="C956" s="41"/>
      <c r="D956" s="41"/>
      <c r="F956" s="40"/>
      <c r="G956" s="40"/>
      <c r="H956" s="40"/>
    </row>
    <row r="957">
      <c r="B957" s="41"/>
      <c r="C957" s="41"/>
      <c r="D957" s="41"/>
      <c r="F957" s="40"/>
      <c r="G957" s="40"/>
      <c r="H957" s="40"/>
    </row>
    <row r="958">
      <c r="B958" s="41"/>
      <c r="C958" s="41"/>
      <c r="D958" s="41"/>
      <c r="F958" s="40"/>
      <c r="G958" s="40"/>
      <c r="H958" s="40"/>
    </row>
    <row r="959">
      <c r="B959" s="41"/>
      <c r="C959" s="41"/>
      <c r="D959" s="41"/>
      <c r="F959" s="40"/>
      <c r="G959" s="40"/>
      <c r="H959" s="40"/>
    </row>
    <row r="960">
      <c r="B960" s="41"/>
      <c r="C960" s="41"/>
      <c r="D960" s="41"/>
      <c r="F960" s="40"/>
      <c r="G960" s="40"/>
      <c r="H960" s="40"/>
    </row>
    <row r="961">
      <c r="B961" s="41"/>
      <c r="C961" s="41"/>
      <c r="D961" s="41"/>
      <c r="F961" s="40"/>
      <c r="G961" s="40"/>
      <c r="H961" s="40"/>
    </row>
    <row r="962">
      <c r="B962" s="41"/>
      <c r="C962" s="41"/>
      <c r="D962" s="41"/>
      <c r="F962" s="40"/>
      <c r="G962" s="40"/>
      <c r="H962" s="40"/>
    </row>
    <row r="963">
      <c r="B963" s="41"/>
      <c r="C963" s="41"/>
      <c r="D963" s="41"/>
      <c r="F963" s="40"/>
      <c r="G963" s="40"/>
      <c r="H963" s="40"/>
    </row>
    <row r="964">
      <c r="B964" s="41"/>
      <c r="C964" s="41"/>
      <c r="D964" s="41"/>
      <c r="F964" s="40"/>
      <c r="G964" s="40"/>
      <c r="H964" s="40"/>
    </row>
    <row r="965">
      <c r="B965" s="41"/>
      <c r="C965" s="41"/>
      <c r="D965" s="41"/>
      <c r="F965" s="40"/>
      <c r="G965" s="40"/>
      <c r="H965" s="40"/>
    </row>
    <row r="966">
      <c r="B966" s="41"/>
      <c r="C966" s="41"/>
      <c r="D966" s="41"/>
      <c r="F966" s="40"/>
      <c r="G966" s="40"/>
      <c r="H966" s="40"/>
    </row>
    <row r="967">
      <c r="B967" s="41"/>
      <c r="C967" s="41"/>
      <c r="D967" s="41"/>
      <c r="F967" s="40"/>
      <c r="G967" s="40"/>
      <c r="H967" s="40"/>
    </row>
    <row r="968">
      <c r="B968" s="41"/>
      <c r="C968" s="41"/>
      <c r="D968" s="41"/>
      <c r="F968" s="40"/>
      <c r="G968" s="40"/>
      <c r="H968" s="40"/>
    </row>
    <row r="969">
      <c r="B969" s="41"/>
      <c r="C969" s="41"/>
      <c r="D969" s="41"/>
      <c r="F969" s="40"/>
      <c r="G969" s="40"/>
      <c r="H969" s="40"/>
    </row>
    <row r="970">
      <c r="B970" s="41"/>
      <c r="C970" s="41"/>
      <c r="D970" s="41"/>
      <c r="F970" s="40"/>
      <c r="G970" s="40"/>
      <c r="H970" s="40"/>
    </row>
    <row r="971">
      <c r="B971" s="41"/>
      <c r="C971" s="41"/>
      <c r="D971" s="41"/>
      <c r="F971" s="40"/>
      <c r="G971" s="40"/>
      <c r="H971" s="40"/>
    </row>
    <row r="972">
      <c r="B972" s="41"/>
      <c r="C972" s="41"/>
      <c r="D972" s="41"/>
      <c r="F972" s="40"/>
      <c r="G972" s="40"/>
      <c r="H972" s="40"/>
    </row>
    <row r="973">
      <c r="B973" s="41"/>
      <c r="C973" s="41"/>
      <c r="D973" s="41"/>
      <c r="F973" s="40"/>
      <c r="G973" s="40"/>
      <c r="H973" s="40"/>
    </row>
    <row r="974">
      <c r="B974" s="41"/>
      <c r="C974" s="41"/>
      <c r="D974" s="41"/>
      <c r="F974" s="40"/>
      <c r="G974" s="40"/>
      <c r="H974" s="40"/>
    </row>
    <row r="975">
      <c r="B975" s="41"/>
      <c r="C975" s="41"/>
      <c r="D975" s="41"/>
      <c r="F975" s="40"/>
      <c r="G975" s="40"/>
      <c r="H975" s="40"/>
    </row>
    <row r="976">
      <c r="B976" s="41"/>
      <c r="C976" s="41"/>
      <c r="D976" s="41"/>
      <c r="F976" s="40"/>
      <c r="G976" s="40"/>
      <c r="H976" s="40"/>
    </row>
    <row r="977">
      <c r="B977" s="41"/>
      <c r="C977" s="41"/>
      <c r="D977" s="41"/>
      <c r="F977" s="40"/>
      <c r="G977" s="40"/>
      <c r="H977" s="40"/>
    </row>
    <row r="978">
      <c r="B978" s="41"/>
      <c r="C978" s="41"/>
      <c r="D978" s="41"/>
      <c r="F978" s="40"/>
      <c r="G978" s="40"/>
      <c r="H978" s="40"/>
    </row>
    <row r="979">
      <c r="B979" s="41"/>
      <c r="C979" s="41"/>
      <c r="D979" s="41"/>
      <c r="F979" s="40"/>
      <c r="G979" s="40"/>
      <c r="H979" s="40"/>
    </row>
    <row r="980">
      <c r="B980" s="41"/>
      <c r="C980" s="41"/>
      <c r="D980" s="41"/>
      <c r="F980" s="40"/>
      <c r="G980" s="40"/>
      <c r="H980" s="40"/>
    </row>
    <row r="981">
      <c r="B981" s="41"/>
      <c r="C981" s="41"/>
      <c r="D981" s="41"/>
      <c r="F981" s="40"/>
      <c r="G981" s="40"/>
      <c r="H981" s="40"/>
    </row>
    <row r="982">
      <c r="B982" s="41"/>
      <c r="C982" s="41"/>
      <c r="D982" s="41"/>
      <c r="F982" s="40"/>
      <c r="G982" s="40"/>
      <c r="H982" s="40"/>
    </row>
    <row r="983">
      <c r="B983" s="41"/>
      <c r="C983" s="41"/>
      <c r="D983" s="41"/>
      <c r="F983" s="40"/>
      <c r="G983" s="40"/>
      <c r="H983" s="40"/>
    </row>
    <row r="984">
      <c r="B984" s="41"/>
      <c r="C984" s="41"/>
      <c r="D984" s="41"/>
      <c r="F984" s="40"/>
      <c r="G984" s="40"/>
      <c r="H984" s="40"/>
    </row>
    <row r="985">
      <c r="B985" s="41"/>
      <c r="C985" s="41"/>
      <c r="D985" s="41"/>
      <c r="F985" s="40"/>
      <c r="G985" s="40"/>
      <c r="H985" s="40"/>
    </row>
    <row r="986">
      <c r="B986" s="41"/>
      <c r="C986" s="41"/>
      <c r="D986" s="41"/>
      <c r="F986" s="40"/>
      <c r="G986" s="40"/>
      <c r="H986" s="40"/>
    </row>
    <row r="987">
      <c r="B987" s="41"/>
      <c r="C987" s="41"/>
      <c r="D987" s="41"/>
      <c r="F987" s="40"/>
      <c r="G987" s="40"/>
      <c r="H987" s="40"/>
    </row>
    <row r="988">
      <c r="B988" s="41"/>
      <c r="C988" s="41"/>
      <c r="D988" s="41"/>
      <c r="F988" s="40"/>
      <c r="G988" s="40"/>
      <c r="H988" s="40"/>
    </row>
    <row r="989">
      <c r="B989" s="41"/>
      <c r="C989" s="41"/>
      <c r="D989" s="41"/>
      <c r="F989" s="40"/>
      <c r="G989" s="40"/>
      <c r="H989" s="40"/>
    </row>
    <row r="990">
      <c r="B990" s="41"/>
      <c r="C990" s="41"/>
      <c r="D990" s="41"/>
      <c r="F990" s="40"/>
      <c r="G990" s="40"/>
      <c r="H990" s="40"/>
    </row>
    <row r="991">
      <c r="B991" s="41"/>
      <c r="C991" s="41"/>
      <c r="D991" s="41"/>
      <c r="F991" s="40"/>
      <c r="G991" s="40"/>
      <c r="H991" s="40"/>
    </row>
    <row r="992">
      <c r="B992" s="41"/>
      <c r="C992" s="41"/>
      <c r="D992" s="41"/>
      <c r="F992" s="40"/>
      <c r="G992" s="40"/>
      <c r="H992" s="40"/>
    </row>
    <row r="993">
      <c r="B993" s="41"/>
      <c r="C993" s="41"/>
      <c r="D993" s="41"/>
      <c r="F993" s="40"/>
      <c r="G993" s="40"/>
      <c r="H993" s="40"/>
    </row>
    <row r="994">
      <c r="B994" s="41"/>
      <c r="C994" s="41"/>
      <c r="D994" s="41"/>
      <c r="F994" s="40"/>
      <c r="G994" s="40"/>
      <c r="H994" s="40"/>
    </row>
    <row r="995">
      <c r="B995" s="41"/>
      <c r="C995" s="41"/>
      <c r="D995" s="41"/>
      <c r="F995" s="40"/>
      <c r="G995" s="40"/>
      <c r="H995" s="40"/>
    </row>
    <row r="996">
      <c r="B996" s="41"/>
      <c r="C996" s="41"/>
      <c r="D996" s="41"/>
      <c r="F996" s="40"/>
      <c r="G996" s="40"/>
      <c r="H996" s="40"/>
    </row>
    <row r="997">
      <c r="B997" s="41"/>
      <c r="C997" s="41"/>
      <c r="D997" s="41"/>
      <c r="F997" s="40"/>
      <c r="G997" s="40"/>
      <c r="H997" s="40"/>
    </row>
    <row r="998">
      <c r="B998" s="41"/>
      <c r="C998" s="41"/>
      <c r="D998" s="41"/>
      <c r="F998" s="40"/>
      <c r="G998" s="40"/>
      <c r="H998" s="40"/>
    </row>
    <row r="999">
      <c r="B999" s="41"/>
      <c r="C999" s="41"/>
      <c r="D999" s="41"/>
      <c r="F999" s="40"/>
      <c r="G999" s="40"/>
      <c r="H999" s="40"/>
    </row>
    <row r="1000">
      <c r="B1000" s="41"/>
      <c r="C1000" s="41"/>
      <c r="D1000" s="41"/>
      <c r="F1000" s="40"/>
      <c r="G1000" s="40"/>
      <c r="H1000" s="40"/>
    </row>
    <row r="1001">
      <c r="B1001" s="41"/>
      <c r="C1001" s="41"/>
      <c r="D1001" s="41"/>
      <c r="F1001" s="40"/>
      <c r="G1001" s="40"/>
      <c r="H1001" s="40"/>
    </row>
  </sheetData>
  <mergeCells count="2">
    <mergeCell ref="B1:E1"/>
    <mergeCell ref="F1:I1"/>
  </mergeCells>
  <conditionalFormatting sqref="I2">
    <cfRule type="cellIs" dxfId="2" priority="1" operator="equal">
      <formula>""" """</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4.0"/>
    <col customWidth="1" min="3" max="3" width="10.63"/>
    <col customWidth="1" min="4" max="4" width="8.38"/>
    <col customWidth="1" min="5" max="5" width="9.75"/>
    <col customWidth="1" min="6" max="6" width="10.5"/>
    <col customWidth="1" min="7" max="7" width="8.88"/>
    <col customWidth="1" min="8" max="8" width="6.75"/>
    <col customWidth="1" hidden="1" min="9" max="9" width="6.75"/>
    <col customWidth="1" min="10" max="10" width="9.13"/>
    <col customWidth="1" min="11" max="11" width="9.88"/>
    <col customWidth="1" min="12" max="12" width="9.5"/>
    <col customWidth="1" min="13" max="13" width="10.38"/>
    <col customWidth="1" hidden="1" min="14" max="14" width="6.13"/>
    <col customWidth="1" min="15" max="31" width="10.75"/>
  </cols>
  <sheetData>
    <row r="1">
      <c r="A1" s="9" t="s">
        <v>1</v>
      </c>
      <c r="B1" s="9" t="s">
        <v>47</v>
      </c>
      <c r="C1" s="9" t="s">
        <v>3</v>
      </c>
      <c r="D1" s="9" t="s">
        <v>48</v>
      </c>
      <c r="E1" s="61" t="s">
        <v>6</v>
      </c>
      <c r="F1" s="61" t="s">
        <v>49</v>
      </c>
      <c r="G1" s="11" t="s">
        <v>50</v>
      </c>
      <c r="H1" s="9" t="s">
        <v>9</v>
      </c>
      <c r="I1" s="9" t="s">
        <v>10</v>
      </c>
      <c r="J1" s="61" t="s">
        <v>11</v>
      </c>
      <c r="K1" s="61" t="s">
        <v>51</v>
      </c>
      <c r="L1" s="11" t="s">
        <v>52</v>
      </c>
      <c r="M1" s="9" t="s">
        <v>14</v>
      </c>
      <c r="N1" s="9" t="s">
        <v>15</v>
      </c>
      <c r="O1" s="12"/>
      <c r="P1" s="12"/>
      <c r="Q1" s="12"/>
      <c r="R1" s="12"/>
      <c r="S1" s="12"/>
      <c r="T1" s="12"/>
      <c r="U1" s="12"/>
      <c r="V1" s="12"/>
      <c r="W1" s="12"/>
      <c r="X1" s="12"/>
      <c r="Y1" s="12"/>
      <c r="Z1" s="12"/>
      <c r="AA1" s="12"/>
      <c r="AB1" s="12"/>
      <c r="AC1" s="12"/>
      <c r="AD1" s="12"/>
      <c r="AE1" s="12"/>
    </row>
    <row r="2">
      <c r="A2" s="13">
        <v>45782.0</v>
      </c>
      <c r="B2" s="14" t="s">
        <v>47</v>
      </c>
      <c r="C2" s="15">
        <v>92.0</v>
      </c>
      <c r="D2" s="15">
        <v>65.0</v>
      </c>
      <c r="E2" s="62">
        <v>2942.0</v>
      </c>
      <c r="F2" s="62">
        <v>2933.0</v>
      </c>
      <c r="G2" s="25">
        <f t="shared" ref="G2:G364" si="1">IF(F2="","",F2/E2)</f>
        <v>0.9969408566</v>
      </c>
      <c r="H2" s="15">
        <v>24.0</v>
      </c>
      <c r="I2" s="18">
        <v>51.0</v>
      </c>
      <c r="J2" s="62">
        <v>2700.0</v>
      </c>
      <c r="K2" s="62">
        <v>2700.0</v>
      </c>
      <c r="L2" s="25">
        <f t="shared" ref="L2:L381" si="2">IF(K2="","",K2/J2)</f>
        <v>1</v>
      </c>
      <c r="M2" s="15">
        <v>17.0</v>
      </c>
      <c r="N2" s="18">
        <v>34.0</v>
      </c>
    </row>
    <row r="3">
      <c r="A3" s="13">
        <v>45789.0</v>
      </c>
      <c r="B3" s="14" t="s">
        <v>47</v>
      </c>
      <c r="C3" s="15">
        <v>116.0</v>
      </c>
      <c r="D3" s="15">
        <v>65.0</v>
      </c>
      <c r="E3" s="62">
        <v>2855.0</v>
      </c>
      <c r="F3" s="62">
        <v>2848.0</v>
      </c>
      <c r="G3" s="25">
        <f t="shared" si="1"/>
        <v>0.9975481611</v>
      </c>
      <c r="H3" s="15">
        <v>24.0</v>
      </c>
      <c r="I3" s="18">
        <v>39.0</v>
      </c>
      <c r="J3" s="62">
        <v>2700.0</v>
      </c>
      <c r="K3" s="62">
        <v>2750.0</v>
      </c>
      <c r="L3" s="25">
        <f t="shared" si="2"/>
        <v>1.018518519</v>
      </c>
      <c r="M3" s="15">
        <v>14.0</v>
      </c>
      <c r="N3" s="18">
        <v>26.0</v>
      </c>
    </row>
    <row r="4">
      <c r="A4" s="13">
        <v>45796.0</v>
      </c>
      <c r="B4" s="14" t="s">
        <v>47</v>
      </c>
      <c r="C4" s="15">
        <v>107.0</v>
      </c>
      <c r="D4" s="15">
        <v>73.0</v>
      </c>
      <c r="E4" s="62">
        <v>2821.0</v>
      </c>
      <c r="F4" s="62">
        <v>2819.0</v>
      </c>
      <c r="G4" s="25">
        <f t="shared" si="1"/>
        <v>0.9992910315</v>
      </c>
      <c r="H4" s="15">
        <v>26.0</v>
      </c>
      <c r="I4" s="18"/>
      <c r="J4" s="62">
        <v>2700.0</v>
      </c>
      <c r="K4" s="62">
        <v>2750.0</v>
      </c>
      <c r="L4" s="25">
        <f t="shared" si="2"/>
        <v>1.018518519</v>
      </c>
      <c r="M4" s="15">
        <v>12.0</v>
      </c>
      <c r="N4" s="18">
        <v>25.0</v>
      </c>
    </row>
    <row r="5">
      <c r="A5" s="13">
        <v>45803.0</v>
      </c>
      <c r="B5" s="14" t="s">
        <v>47</v>
      </c>
      <c r="C5" s="15">
        <v>83.0</v>
      </c>
      <c r="D5" s="15">
        <v>86.0</v>
      </c>
      <c r="E5" s="62">
        <v>2996.0</v>
      </c>
      <c r="F5" s="62">
        <v>3018.0</v>
      </c>
      <c r="G5" s="25">
        <f t="shared" si="1"/>
        <v>1.007343124</v>
      </c>
      <c r="H5" s="15">
        <v>22.0</v>
      </c>
      <c r="I5" s="18"/>
      <c r="J5" s="62">
        <v>2750.0</v>
      </c>
      <c r="K5" s="62">
        <v>2758.0</v>
      </c>
      <c r="L5" s="25">
        <f t="shared" si="2"/>
        <v>1.002909091</v>
      </c>
      <c r="M5" s="15">
        <v>14.0</v>
      </c>
      <c r="N5" s="18">
        <v>28.0</v>
      </c>
    </row>
    <row r="6">
      <c r="A6" s="13">
        <v>45810.0</v>
      </c>
      <c r="B6" s="14" t="s">
        <v>47</v>
      </c>
      <c r="C6" s="15">
        <v>109.0</v>
      </c>
      <c r="D6" s="15">
        <v>82.0</v>
      </c>
      <c r="E6" s="62">
        <v>2966.0</v>
      </c>
      <c r="F6" s="62">
        <v>2974.0</v>
      </c>
      <c r="G6" s="25">
        <f t="shared" si="1"/>
        <v>1.002697235</v>
      </c>
      <c r="H6" s="15">
        <v>21.0</v>
      </c>
      <c r="I6" s="18"/>
      <c r="J6" s="62">
        <v>2763.0</v>
      </c>
      <c r="K6" s="62">
        <v>2750.0</v>
      </c>
      <c r="L6" s="25">
        <f t="shared" si="2"/>
        <v>0.9952949692</v>
      </c>
      <c r="M6" s="15">
        <v>17.0</v>
      </c>
      <c r="N6" s="18">
        <v>28.0</v>
      </c>
    </row>
    <row r="7">
      <c r="A7" s="13">
        <v>45817.0</v>
      </c>
      <c r="B7" s="14" t="s">
        <v>47</v>
      </c>
      <c r="C7" s="15">
        <v>133.0</v>
      </c>
      <c r="D7" s="15">
        <v>61.0</v>
      </c>
      <c r="E7" s="62">
        <v>2869.0</v>
      </c>
      <c r="F7" s="62">
        <v>2892.0</v>
      </c>
      <c r="G7" s="25">
        <f t="shared" si="1"/>
        <v>1.008016731</v>
      </c>
      <c r="H7" s="15">
        <v>20.0</v>
      </c>
      <c r="I7" s="18"/>
      <c r="J7" s="62">
        <v>2750.0</v>
      </c>
      <c r="K7" s="62">
        <v>2750.0</v>
      </c>
      <c r="L7" s="25">
        <f t="shared" si="2"/>
        <v>1</v>
      </c>
      <c r="M7" s="15">
        <v>12.0</v>
      </c>
      <c r="N7" s="18">
        <v>20.0</v>
      </c>
    </row>
    <row r="8">
      <c r="A8" s="13">
        <v>45824.0</v>
      </c>
      <c r="B8" s="14" t="s">
        <v>47</v>
      </c>
      <c r="C8" s="15">
        <v>137.0</v>
      </c>
      <c r="D8" s="15">
        <v>87.0</v>
      </c>
      <c r="E8" s="62">
        <v>2967.0</v>
      </c>
      <c r="F8" s="62">
        <v>2965.0</v>
      </c>
      <c r="G8" s="25">
        <f t="shared" si="1"/>
        <v>0.9993259184</v>
      </c>
      <c r="H8" s="15">
        <v>21.0</v>
      </c>
      <c r="I8" s="18"/>
      <c r="J8" s="62">
        <v>2750.0</v>
      </c>
      <c r="K8" s="62">
        <v>2750.0</v>
      </c>
      <c r="L8" s="25">
        <f t="shared" si="2"/>
        <v>1</v>
      </c>
      <c r="M8" s="15">
        <v>13.0</v>
      </c>
      <c r="N8" s="18">
        <v>19.0</v>
      </c>
    </row>
    <row r="9">
      <c r="A9" s="13">
        <v>45831.0</v>
      </c>
      <c r="B9" s="14" t="s">
        <v>47</v>
      </c>
      <c r="C9" s="15">
        <v>121.0</v>
      </c>
      <c r="D9" s="15">
        <v>96.0</v>
      </c>
      <c r="E9" s="62">
        <v>2901.0</v>
      </c>
      <c r="F9" s="62">
        <v>2926.0</v>
      </c>
      <c r="G9" s="25">
        <f t="shared" si="1"/>
        <v>1.008617718</v>
      </c>
      <c r="H9" s="15">
        <v>22.0</v>
      </c>
      <c r="I9" s="18"/>
      <c r="J9" s="62">
        <v>2725.0</v>
      </c>
      <c r="K9" s="62">
        <v>2750.0</v>
      </c>
      <c r="L9" s="25">
        <f t="shared" si="2"/>
        <v>1.009174312</v>
      </c>
      <c r="M9" s="15">
        <v>14.0</v>
      </c>
      <c r="N9" s="18">
        <v>21.0</v>
      </c>
    </row>
    <row r="10">
      <c r="A10" s="13">
        <v>45838.0</v>
      </c>
      <c r="B10" s="14" t="s">
        <v>47</v>
      </c>
      <c r="C10" s="15">
        <v>121.0</v>
      </c>
      <c r="D10" s="15">
        <v>86.0</v>
      </c>
      <c r="E10" s="62">
        <v>2847.0</v>
      </c>
      <c r="F10" s="62">
        <v>2856.0</v>
      </c>
      <c r="G10" s="25">
        <f t="shared" si="1"/>
        <v>1.003161222</v>
      </c>
      <c r="H10" s="15">
        <v>29.0</v>
      </c>
      <c r="I10" s="18"/>
      <c r="J10" s="62">
        <v>2790.0</v>
      </c>
      <c r="K10" s="62">
        <v>2763.0</v>
      </c>
      <c r="L10" s="25">
        <f t="shared" si="2"/>
        <v>0.9903225806</v>
      </c>
      <c r="M10" s="15">
        <v>17.0</v>
      </c>
      <c r="N10" s="18">
        <v>21.0</v>
      </c>
    </row>
    <row r="11">
      <c r="A11" s="13">
        <v>45845.0</v>
      </c>
      <c r="B11" s="14" t="s">
        <v>47</v>
      </c>
      <c r="C11" s="15">
        <v>103.0</v>
      </c>
      <c r="D11" s="15">
        <v>66.0</v>
      </c>
      <c r="E11" s="62">
        <v>3062.0</v>
      </c>
      <c r="F11" s="62">
        <v>3064.0</v>
      </c>
      <c r="G11" s="25">
        <f t="shared" si="1"/>
        <v>1.000653168</v>
      </c>
      <c r="H11" s="15">
        <v>24.0</v>
      </c>
      <c r="I11" s="18"/>
      <c r="J11" s="62">
        <v>2888.0</v>
      </c>
      <c r="K11" s="62">
        <v>2850.0</v>
      </c>
      <c r="L11" s="25">
        <f t="shared" si="2"/>
        <v>0.9868421053</v>
      </c>
      <c r="M11" s="15">
        <v>15.0</v>
      </c>
      <c r="N11" s="18">
        <v>23.0</v>
      </c>
    </row>
    <row r="12">
      <c r="A12" s="13">
        <v>45852.0</v>
      </c>
      <c r="B12" s="14" t="s">
        <v>47</v>
      </c>
      <c r="C12" s="15">
        <v>143.0</v>
      </c>
      <c r="D12" s="15">
        <v>97.0</v>
      </c>
      <c r="E12" s="62">
        <v>2871.0</v>
      </c>
      <c r="F12" s="62">
        <v>2887.0</v>
      </c>
      <c r="G12" s="25">
        <f t="shared" si="1"/>
        <v>1.005572971</v>
      </c>
      <c r="H12" s="15">
        <v>22.0</v>
      </c>
      <c r="I12" s="18"/>
      <c r="J12" s="62">
        <v>2750.0</v>
      </c>
      <c r="K12" s="62">
        <v>2750.0</v>
      </c>
      <c r="L12" s="25">
        <f t="shared" si="2"/>
        <v>1</v>
      </c>
      <c r="M12" s="15">
        <v>18.0</v>
      </c>
      <c r="N12" s="18">
        <v>14.0</v>
      </c>
    </row>
    <row r="13">
      <c r="A13" s="13">
        <v>45859.0</v>
      </c>
      <c r="B13" s="14" t="s">
        <v>47</v>
      </c>
      <c r="C13" s="15">
        <v>133.0</v>
      </c>
      <c r="D13" s="15">
        <v>102.0</v>
      </c>
      <c r="E13" s="62">
        <v>2911.0</v>
      </c>
      <c r="F13" s="62">
        <v>2907.0</v>
      </c>
      <c r="G13" s="25">
        <f t="shared" si="1"/>
        <v>0.9986259018</v>
      </c>
      <c r="H13" s="15">
        <v>24.0</v>
      </c>
      <c r="I13" s="18"/>
      <c r="J13" s="62">
        <v>2800.0</v>
      </c>
      <c r="K13" s="62">
        <v>2800.0</v>
      </c>
      <c r="L13" s="25">
        <f t="shared" si="2"/>
        <v>1</v>
      </c>
      <c r="M13" s="15">
        <v>16.0</v>
      </c>
      <c r="N13" s="18">
        <v>20.0</v>
      </c>
    </row>
    <row r="14">
      <c r="A14" s="13">
        <v>45866.0</v>
      </c>
      <c r="B14" s="14" t="s">
        <v>47</v>
      </c>
      <c r="C14" s="15">
        <v>119.0</v>
      </c>
      <c r="D14" s="15">
        <v>90.0</v>
      </c>
      <c r="E14" s="62">
        <v>2913.0</v>
      </c>
      <c r="F14" s="62">
        <v>2912.0</v>
      </c>
      <c r="G14" s="25">
        <f t="shared" si="1"/>
        <v>0.9996567113</v>
      </c>
      <c r="H14" s="15">
        <v>23.0</v>
      </c>
      <c r="I14" s="18"/>
      <c r="J14" s="62">
        <v>2750.0</v>
      </c>
      <c r="K14" s="62">
        <v>2750.0</v>
      </c>
      <c r="L14" s="25">
        <f t="shared" si="2"/>
        <v>1</v>
      </c>
      <c r="M14" s="15">
        <v>13.0</v>
      </c>
      <c r="N14" s="18">
        <v>16.0</v>
      </c>
    </row>
    <row r="15">
      <c r="A15" s="13">
        <v>45873.0</v>
      </c>
      <c r="B15" s="14" t="s">
        <v>47</v>
      </c>
      <c r="C15" s="15">
        <v>118.0</v>
      </c>
      <c r="D15" s="15">
        <v>80.0</v>
      </c>
      <c r="E15" s="62">
        <v>2868.0</v>
      </c>
      <c r="F15" s="62">
        <v>2875.0</v>
      </c>
      <c r="G15" s="25">
        <f t="shared" si="1"/>
        <v>1.002440725</v>
      </c>
      <c r="H15" s="15">
        <v>25.0</v>
      </c>
      <c r="I15" s="18"/>
      <c r="J15" s="62">
        <v>2700.0</v>
      </c>
      <c r="K15" s="62">
        <v>2700.0</v>
      </c>
      <c r="L15" s="25">
        <f t="shared" si="2"/>
        <v>1</v>
      </c>
      <c r="M15" s="15">
        <v>20.0</v>
      </c>
      <c r="N15" s="18">
        <v>18.0</v>
      </c>
    </row>
    <row r="16">
      <c r="A16" s="13">
        <v>45880.0</v>
      </c>
      <c r="B16" s="14" t="s">
        <v>47</v>
      </c>
      <c r="C16" s="15">
        <v>136.0</v>
      </c>
      <c r="D16" s="15">
        <v>78.0</v>
      </c>
      <c r="E16" s="62">
        <v>3006.0</v>
      </c>
      <c r="F16" s="62">
        <v>3019.0</v>
      </c>
      <c r="G16" s="25">
        <f t="shared" si="1"/>
        <v>1.004324684</v>
      </c>
      <c r="H16" s="15">
        <v>26.0</v>
      </c>
      <c r="I16" s="18"/>
      <c r="J16" s="62">
        <v>2800.0</v>
      </c>
      <c r="K16" s="62">
        <v>2800.0</v>
      </c>
      <c r="L16" s="25">
        <f t="shared" si="2"/>
        <v>1</v>
      </c>
      <c r="M16" s="15">
        <v>21.0</v>
      </c>
      <c r="N16" s="18">
        <v>9.0</v>
      </c>
    </row>
    <row r="17">
      <c r="A17" s="13">
        <v>45887.0</v>
      </c>
      <c r="B17" s="14" t="s">
        <v>47</v>
      </c>
      <c r="C17" s="15">
        <v>135.0</v>
      </c>
      <c r="D17" s="15">
        <v>83.0</v>
      </c>
      <c r="E17" s="62">
        <v>2865.0</v>
      </c>
      <c r="F17" s="62">
        <v>2859.0</v>
      </c>
      <c r="G17" s="25">
        <f t="shared" si="1"/>
        <v>0.9979057592</v>
      </c>
      <c r="H17" s="15">
        <v>23.0</v>
      </c>
      <c r="I17" s="18"/>
      <c r="J17" s="62">
        <v>2750.0</v>
      </c>
      <c r="K17" s="62">
        <v>2750.0</v>
      </c>
      <c r="L17" s="25">
        <f t="shared" si="2"/>
        <v>1</v>
      </c>
      <c r="M17" s="15">
        <v>14.0</v>
      </c>
      <c r="N17" s="18">
        <v>8.0</v>
      </c>
    </row>
    <row r="18">
      <c r="A18" s="13">
        <v>45894.0</v>
      </c>
      <c r="B18" s="14" t="s">
        <v>47</v>
      </c>
      <c r="C18" s="15">
        <v>104.0</v>
      </c>
      <c r="D18" s="15">
        <v>74.0</v>
      </c>
      <c r="E18" s="62">
        <v>2951.0</v>
      </c>
      <c r="F18" s="62">
        <v>2941.0</v>
      </c>
      <c r="G18" s="25">
        <f t="shared" si="1"/>
        <v>0.9966113182</v>
      </c>
      <c r="H18" s="15">
        <v>24.0</v>
      </c>
      <c r="I18" s="18"/>
      <c r="J18" s="62">
        <v>2800.0</v>
      </c>
      <c r="K18" s="62">
        <v>2800.0</v>
      </c>
      <c r="L18" s="25">
        <f t="shared" si="2"/>
        <v>1</v>
      </c>
      <c r="M18" s="15">
        <v>15.0</v>
      </c>
      <c r="N18" s="18">
        <v>11.0</v>
      </c>
    </row>
    <row r="19">
      <c r="A19" s="13">
        <v>45901.0</v>
      </c>
      <c r="B19" s="14" t="s">
        <v>47</v>
      </c>
      <c r="C19" s="15">
        <v>98.0</v>
      </c>
      <c r="D19" s="15">
        <v>87.0</v>
      </c>
      <c r="E19" s="62">
        <v>2926.0</v>
      </c>
      <c r="F19" s="62">
        <v>2918.0</v>
      </c>
      <c r="G19" s="25">
        <f t="shared" si="1"/>
        <v>0.997265892</v>
      </c>
      <c r="H19" s="15">
        <v>32.0</v>
      </c>
      <c r="I19" s="18"/>
      <c r="J19" s="62">
        <v>2750.0</v>
      </c>
      <c r="K19" s="62">
        <v>2750.0</v>
      </c>
      <c r="L19" s="25">
        <f t="shared" si="2"/>
        <v>1</v>
      </c>
      <c r="M19" s="15">
        <v>20.0</v>
      </c>
      <c r="N19" s="18">
        <v>12.0</v>
      </c>
    </row>
    <row r="20">
      <c r="A20" s="13">
        <v>45908.0</v>
      </c>
      <c r="B20" s="14" t="s">
        <v>47</v>
      </c>
      <c r="C20" s="15">
        <v>128.0</v>
      </c>
      <c r="D20" s="15">
        <v>57.0</v>
      </c>
      <c r="E20" s="62">
        <v>2831.0</v>
      </c>
      <c r="F20" s="62">
        <v>2868.0</v>
      </c>
      <c r="G20" s="25">
        <f t="shared" si="1"/>
        <v>1.013069587</v>
      </c>
      <c r="H20" s="15">
        <v>25.0</v>
      </c>
      <c r="I20" s="18"/>
      <c r="J20" s="62">
        <v>2799.0</v>
      </c>
      <c r="K20" s="62">
        <v>2800.0</v>
      </c>
      <c r="L20" s="25">
        <f t="shared" si="2"/>
        <v>1.00035727</v>
      </c>
      <c r="M20" s="15">
        <v>20.0</v>
      </c>
      <c r="N20" s="18">
        <v>14.0</v>
      </c>
    </row>
    <row r="21">
      <c r="A21" s="13">
        <v>45915.0</v>
      </c>
      <c r="B21" s="14" t="s">
        <v>47</v>
      </c>
      <c r="C21" s="23">
        <v>131.0</v>
      </c>
      <c r="D21" s="23">
        <v>68.0</v>
      </c>
      <c r="E21" s="63">
        <v>2636.0</v>
      </c>
      <c r="F21" s="63">
        <v>2645.0</v>
      </c>
      <c r="G21" s="25">
        <f t="shared" si="1"/>
        <v>1.003414264</v>
      </c>
      <c r="H21" s="23">
        <v>32.0</v>
      </c>
      <c r="J21" s="63">
        <v>2663.0</v>
      </c>
      <c r="K21" s="63">
        <v>2650.0</v>
      </c>
      <c r="L21" s="25">
        <f t="shared" si="2"/>
        <v>0.9951182876</v>
      </c>
      <c r="M21" s="23">
        <v>20.0</v>
      </c>
      <c r="N21" s="23">
        <v>10.0</v>
      </c>
    </row>
    <row r="22">
      <c r="A22" s="13">
        <v>45922.0</v>
      </c>
      <c r="B22" s="14" t="s">
        <v>47</v>
      </c>
      <c r="C22" s="23">
        <v>130.0</v>
      </c>
      <c r="D22" s="23">
        <v>63.0</v>
      </c>
      <c r="E22" s="63">
        <v>2853.0</v>
      </c>
      <c r="F22" s="63">
        <v>2837.0</v>
      </c>
      <c r="G22" s="25">
        <f t="shared" si="1"/>
        <v>0.9943918682</v>
      </c>
      <c r="H22" s="23">
        <v>31.0</v>
      </c>
      <c r="J22" s="63">
        <v>2750.0</v>
      </c>
      <c r="K22" s="63">
        <v>2700.0</v>
      </c>
      <c r="L22" s="25">
        <f t="shared" si="2"/>
        <v>0.9818181818</v>
      </c>
      <c r="M22" s="23">
        <v>25.0</v>
      </c>
      <c r="N22" s="23">
        <v>14.0</v>
      </c>
    </row>
    <row r="23">
      <c r="A23" s="13">
        <v>45929.0</v>
      </c>
      <c r="B23" s="14" t="s">
        <v>47</v>
      </c>
      <c r="C23" s="23">
        <v>126.0</v>
      </c>
      <c r="D23" s="23">
        <v>79.0</v>
      </c>
      <c r="E23" s="63">
        <v>2877.0</v>
      </c>
      <c r="F23" s="63">
        <v>2862.0</v>
      </c>
      <c r="G23" s="25">
        <f t="shared" si="1"/>
        <v>0.9947862357</v>
      </c>
      <c r="H23" s="23">
        <v>27.0</v>
      </c>
      <c r="J23" s="63">
        <v>2700.0</v>
      </c>
      <c r="K23" s="63">
        <v>2700.0</v>
      </c>
      <c r="L23" s="25">
        <f t="shared" si="2"/>
        <v>1</v>
      </c>
      <c r="M23" s="23">
        <v>18.0</v>
      </c>
      <c r="N23" s="23">
        <v>10.0</v>
      </c>
    </row>
    <row r="24">
      <c r="A24" s="13">
        <v>45936.0</v>
      </c>
      <c r="B24" s="14" t="s">
        <v>47</v>
      </c>
      <c r="C24" s="23">
        <v>142.0</v>
      </c>
      <c r="D24" s="23">
        <v>84.0</v>
      </c>
      <c r="E24" s="63">
        <v>2853.0</v>
      </c>
      <c r="F24" s="63">
        <v>2850.0</v>
      </c>
      <c r="G24" s="25">
        <f t="shared" si="1"/>
        <v>0.9989484753</v>
      </c>
      <c r="H24" s="23">
        <v>26.0</v>
      </c>
      <c r="J24" s="63">
        <v>2700.0</v>
      </c>
      <c r="K24" s="63">
        <v>2700.0</v>
      </c>
      <c r="L24" s="25">
        <f t="shared" si="2"/>
        <v>1</v>
      </c>
      <c r="M24" s="23">
        <v>24.0</v>
      </c>
      <c r="N24" s="23">
        <v>14.0</v>
      </c>
    </row>
    <row r="25">
      <c r="A25" s="13">
        <v>45943.0</v>
      </c>
      <c r="B25" s="14" t="s">
        <v>47</v>
      </c>
      <c r="C25" s="23">
        <v>141.0</v>
      </c>
      <c r="D25" s="23">
        <v>77.0</v>
      </c>
      <c r="E25" s="63">
        <v>2784.0</v>
      </c>
      <c r="F25" s="63">
        <v>2780.0</v>
      </c>
      <c r="G25" s="25">
        <f t="shared" si="1"/>
        <v>0.9985632184</v>
      </c>
      <c r="H25" s="23">
        <v>26.0</v>
      </c>
      <c r="J25" s="63">
        <v>2700.0</v>
      </c>
      <c r="K25" s="63">
        <v>2700.0</v>
      </c>
      <c r="L25" s="25">
        <f t="shared" si="2"/>
        <v>1</v>
      </c>
      <c r="M25" s="23">
        <v>15.0</v>
      </c>
      <c r="N25" s="23">
        <v>13.0</v>
      </c>
    </row>
    <row r="26">
      <c r="A26" s="13">
        <v>45950.0</v>
      </c>
      <c r="B26" s="14" t="s">
        <v>47</v>
      </c>
      <c r="C26" s="23">
        <v>114.0</v>
      </c>
      <c r="D26" s="23">
        <v>55.0</v>
      </c>
      <c r="E26" s="63">
        <v>2877.0</v>
      </c>
      <c r="F26" s="63">
        <v>2825.0</v>
      </c>
      <c r="G26" s="25">
        <f t="shared" si="1"/>
        <v>0.981925617</v>
      </c>
      <c r="H26" s="23">
        <v>36.0</v>
      </c>
      <c r="J26" s="63">
        <v>2600.0</v>
      </c>
      <c r="K26" s="63">
        <v>2600.0</v>
      </c>
      <c r="L26" s="25">
        <f t="shared" si="2"/>
        <v>1</v>
      </c>
      <c r="M26" s="23">
        <v>23.0</v>
      </c>
      <c r="N26" s="23">
        <v>12.0</v>
      </c>
    </row>
    <row r="27">
      <c r="A27" s="19"/>
      <c r="B27" s="14"/>
      <c r="E27" s="63"/>
      <c r="F27" s="63"/>
      <c r="G27" s="25" t="str">
        <f t="shared" si="1"/>
        <v/>
      </c>
      <c r="J27" s="63"/>
      <c r="K27" s="63"/>
      <c r="L27" s="25" t="str">
        <f t="shared" si="2"/>
        <v/>
      </c>
      <c r="N27" s="23">
        <v>11.0</v>
      </c>
    </row>
    <row r="28">
      <c r="A28" s="13"/>
      <c r="B28" s="14"/>
      <c r="E28" s="63"/>
      <c r="F28" s="63"/>
      <c r="G28" s="25" t="str">
        <f t="shared" si="1"/>
        <v/>
      </c>
      <c r="J28" s="63"/>
      <c r="K28" s="63"/>
      <c r="L28" s="25" t="str">
        <f t="shared" si="2"/>
        <v/>
      </c>
      <c r="N28" s="23">
        <v>11.0</v>
      </c>
    </row>
    <row r="29">
      <c r="A29" s="13"/>
      <c r="B29" s="14"/>
      <c r="E29" s="63"/>
      <c r="F29" s="63"/>
      <c r="G29" s="25" t="str">
        <f t="shared" si="1"/>
        <v/>
      </c>
      <c r="J29" s="63"/>
      <c r="K29" s="63"/>
      <c r="L29" s="25" t="str">
        <f t="shared" si="2"/>
        <v/>
      </c>
      <c r="N29" s="23">
        <v>10.0</v>
      </c>
    </row>
    <row r="30">
      <c r="A30" s="19"/>
      <c r="B30" s="14"/>
      <c r="E30" s="63"/>
      <c r="F30" s="63"/>
      <c r="G30" s="25" t="str">
        <f t="shared" si="1"/>
        <v/>
      </c>
      <c r="J30" s="63"/>
      <c r="K30" s="63"/>
      <c r="L30" s="25" t="str">
        <f t="shared" si="2"/>
        <v/>
      </c>
      <c r="N30" s="23">
        <v>14.0</v>
      </c>
    </row>
    <row r="31">
      <c r="A31" s="13"/>
      <c r="B31" s="14"/>
      <c r="E31" s="63"/>
      <c r="F31" s="63"/>
      <c r="G31" s="25" t="str">
        <f t="shared" si="1"/>
        <v/>
      </c>
      <c r="J31" s="63"/>
      <c r="K31" s="63"/>
      <c r="L31" s="25" t="str">
        <f t="shared" si="2"/>
        <v/>
      </c>
      <c r="N31" s="23">
        <v>13.0</v>
      </c>
    </row>
    <row r="32">
      <c r="A32" s="13"/>
      <c r="B32" s="14"/>
      <c r="E32" s="63"/>
      <c r="F32" s="63"/>
      <c r="G32" s="25" t="str">
        <f t="shared" si="1"/>
        <v/>
      </c>
      <c r="J32" s="63"/>
      <c r="K32" s="63"/>
      <c r="L32" s="25" t="str">
        <f t="shared" si="2"/>
        <v/>
      </c>
      <c r="N32" s="23">
        <v>12.0</v>
      </c>
    </row>
    <row r="33">
      <c r="A33" s="19"/>
      <c r="B33" s="14"/>
      <c r="E33" s="63"/>
      <c r="F33" s="63"/>
      <c r="G33" s="25" t="str">
        <f t="shared" si="1"/>
        <v/>
      </c>
      <c r="J33" s="63"/>
      <c r="K33" s="63"/>
      <c r="L33" s="25" t="str">
        <f t="shared" si="2"/>
        <v/>
      </c>
      <c r="N33" s="23">
        <v>13.0</v>
      </c>
    </row>
    <row r="34">
      <c r="A34" s="13"/>
      <c r="B34" s="14"/>
      <c r="E34" s="63"/>
      <c r="F34" s="63"/>
      <c r="G34" s="25" t="str">
        <f t="shared" si="1"/>
        <v/>
      </c>
      <c r="J34" s="63"/>
      <c r="K34" s="63"/>
      <c r="L34" s="25" t="str">
        <f t="shared" si="2"/>
        <v/>
      </c>
      <c r="N34" s="23">
        <v>14.0</v>
      </c>
    </row>
    <row r="35">
      <c r="A35" s="13"/>
      <c r="B35" s="14"/>
      <c r="E35" s="63"/>
      <c r="F35" s="63"/>
      <c r="G35" s="25" t="str">
        <f t="shared" si="1"/>
        <v/>
      </c>
      <c r="J35" s="63"/>
      <c r="K35" s="63"/>
      <c r="L35" s="25" t="str">
        <f t="shared" si="2"/>
        <v/>
      </c>
      <c r="N35" s="23">
        <v>16.0</v>
      </c>
    </row>
    <row r="36">
      <c r="A36" s="19"/>
      <c r="B36" s="14"/>
      <c r="E36" s="63"/>
      <c r="F36" s="63"/>
      <c r="G36" s="25" t="str">
        <f t="shared" si="1"/>
        <v/>
      </c>
      <c r="J36" s="63"/>
      <c r="K36" s="63"/>
      <c r="L36" s="25" t="str">
        <f t="shared" si="2"/>
        <v/>
      </c>
      <c r="N36" s="23">
        <v>15.0</v>
      </c>
    </row>
    <row r="37">
      <c r="A37" s="13"/>
      <c r="B37" s="14"/>
      <c r="E37" s="63"/>
      <c r="F37" s="63"/>
      <c r="G37" s="25" t="str">
        <f t="shared" si="1"/>
        <v/>
      </c>
      <c r="J37" s="63"/>
      <c r="K37" s="63"/>
      <c r="L37" s="25" t="str">
        <f t="shared" si="2"/>
        <v/>
      </c>
      <c r="N37" s="23">
        <v>15.0</v>
      </c>
    </row>
    <row r="38">
      <c r="A38" s="13"/>
      <c r="B38" s="14"/>
      <c r="E38" s="63"/>
      <c r="F38" s="63"/>
      <c r="G38" s="25" t="str">
        <f t="shared" si="1"/>
        <v/>
      </c>
      <c r="J38" s="63"/>
      <c r="K38" s="63"/>
      <c r="L38" s="25" t="str">
        <f t="shared" si="2"/>
        <v/>
      </c>
      <c r="N38" s="23">
        <v>16.0</v>
      </c>
    </row>
    <row r="39">
      <c r="A39" s="19"/>
      <c r="B39" s="14"/>
      <c r="E39" s="63"/>
      <c r="F39" s="63"/>
      <c r="G39" s="25" t="str">
        <f t="shared" si="1"/>
        <v/>
      </c>
      <c r="J39" s="63"/>
      <c r="K39" s="63"/>
      <c r="L39" s="25" t="str">
        <f t="shared" si="2"/>
        <v/>
      </c>
      <c r="N39" s="23">
        <v>14.0</v>
      </c>
    </row>
    <row r="40">
      <c r="A40" s="19"/>
      <c r="B40" s="14"/>
      <c r="E40" s="63"/>
      <c r="F40" s="63"/>
      <c r="G40" s="25" t="str">
        <f t="shared" si="1"/>
        <v/>
      </c>
      <c r="J40" s="63"/>
      <c r="K40" s="63"/>
      <c r="L40" s="25" t="str">
        <f t="shared" si="2"/>
        <v/>
      </c>
      <c r="N40" s="23">
        <v>15.0</v>
      </c>
    </row>
    <row r="41">
      <c r="A41" s="13"/>
      <c r="B41" s="14"/>
      <c r="E41" s="63"/>
      <c r="F41" s="63"/>
      <c r="G41" s="25" t="str">
        <f t="shared" si="1"/>
        <v/>
      </c>
      <c r="J41" s="63"/>
      <c r="K41" s="63"/>
      <c r="L41" s="25" t="str">
        <f t="shared" si="2"/>
        <v/>
      </c>
      <c r="N41" s="23">
        <v>15.0</v>
      </c>
    </row>
    <row r="42">
      <c r="A42" s="19"/>
      <c r="B42" s="14"/>
      <c r="E42" s="63"/>
      <c r="F42" s="63"/>
      <c r="G42" s="25" t="str">
        <f t="shared" si="1"/>
        <v/>
      </c>
      <c r="J42" s="63"/>
      <c r="K42" s="63"/>
      <c r="L42" s="25" t="str">
        <f t="shared" si="2"/>
        <v/>
      </c>
      <c r="N42" s="23">
        <v>18.0</v>
      </c>
    </row>
    <row r="43">
      <c r="A43" s="19"/>
      <c r="B43" s="14"/>
      <c r="E43" s="63"/>
      <c r="F43" s="63"/>
      <c r="G43" s="25" t="str">
        <f t="shared" si="1"/>
        <v/>
      </c>
      <c r="J43" s="63"/>
      <c r="K43" s="63"/>
      <c r="L43" s="25" t="str">
        <f t="shared" si="2"/>
        <v/>
      </c>
      <c r="N43" s="23">
        <v>20.0</v>
      </c>
    </row>
    <row r="44">
      <c r="A44" s="13"/>
      <c r="B44" s="14"/>
      <c r="E44" s="63"/>
      <c r="F44" s="63"/>
      <c r="G44" s="25" t="str">
        <f t="shared" si="1"/>
        <v/>
      </c>
      <c r="J44" s="63"/>
      <c r="K44" s="63"/>
      <c r="L44" s="25" t="str">
        <f t="shared" si="2"/>
        <v/>
      </c>
      <c r="N44" s="23">
        <v>19.0</v>
      </c>
    </row>
    <row r="45">
      <c r="A45" s="19"/>
      <c r="B45" s="14"/>
      <c r="E45" s="63"/>
      <c r="F45" s="63"/>
      <c r="G45" s="25" t="str">
        <f t="shared" si="1"/>
        <v/>
      </c>
      <c r="J45" s="63"/>
      <c r="K45" s="63"/>
      <c r="L45" s="25" t="str">
        <f t="shared" si="2"/>
        <v/>
      </c>
      <c r="N45" s="23">
        <v>19.0</v>
      </c>
    </row>
    <row r="46">
      <c r="A46" s="19"/>
      <c r="B46" s="14"/>
      <c r="E46" s="63"/>
      <c r="F46" s="63"/>
      <c r="G46" s="25" t="str">
        <f t="shared" si="1"/>
        <v/>
      </c>
      <c r="J46" s="63"/>
      <c r="K46" s="63"/>
      <c r="L46" s="25" t="str">
        <f t="shared" si="2"/>
        <v/>
      </c>
      <c r="N46" s="23">
        <v>22.0</v>
      </c>
    </row>
    <row r="47">
      <c r="A47" s="13"/>
      <c r="B47" s="14"/>
      <c r="E47" s="63"/>
      <c r="F47" s="63"/>
      <c r="G47" s="25" t="str">
        <f t="shared" si="1"/>
        <v/>
      </c>
      <c r="J47" s="63"/>
      <c r="K47" s="63"/>
      <c r="L47" s="25" t="str">
        <f t="shared" si="2"/>
        <v/>
      </c>
      <c r="N47" s="23">
        <v>21.0</v>
      </c>
    </row>
    <row r="48">
      <c r="A48" s="19"/>
      <c r="B48" s="14"/>
      <c r="E48" s="63"/>
      <c r="F48" s="63"/>
      <c r="G48" s="25" t="str">
        <f t="shared" si="1"/>
        <v/>
      </c>
      <c r="J48" s="63"/>
      <c r="K48" s="63"/>
      <c r="L48" s="25" t="str">
        <f t="shared" si="2"/>
        <v/>
      </c>
      <c r="N48" s="23">
        <v>21.0</v>
      </c>
    </row>
    <row r="49">
      <c r="A49" s="19"/>
      <c r="B49" s="14"/>
      <c r="E49" s="63"/>
      <c r="F49" s="63"/>
      <c r="G49" s="25" t="str">
        <f t="shared" si="1"/>
        <v/>
      </c>
      <c r="J49" s="63"/>
      <c r="K49" s="63"/>
      <c r="L49" s="25" t="str">
        <f t="shared" si="2"/>
        <v/>
      </c>
      <c r="N49" s="23">
        <v>23.0</v>
      </c>
    </row>
    <row r="50">
      <c r="A50" s="13"/>
      <c r="B50" s="14"/>
      <c r="E50" s="63"/>
      <c r="F50" s="63"/>
      <c r="G50" s="25" t="str">
        <f t="shared" si="1"/>
        <v/>
      </c>
      <c r="J50" s="63"/>
      <c r="K50" s="63"/>
      <c r="L50" s="25" t="str">
        <f t="shared" si="2"/>
        <v/>
      </c>
      <c r="N50" s="23">
        <v>31.0</v>
      </c>
    </row>
    <row r="51">
      <c r="A51" s="19"/>
      <c r="B51" s="14"/>
      <c r="E51" s="63"/>
      <c r="F51" s="63"/>
      <c r="G51" s="25" t="str">
        <f t="shared" si="1"/>
        <v/>
      </c>
      <c r="J51" s="63"/>
      <c r="K51" s="63"/>
      <c r="L51" s="25" t="str">
        <f t="shared" si="2"/>
        <v/>
      </c>
      <c r="N51" s="23">
        <v>31.0</v>
      </c>
    </row>
    <row r="52">
      <c r="A52" s="19"/>
      <c r="B52" s="14"/>
      <c r="E52" s="63"/>
      <c r="F52" s="63"/>
      <c r="G52" s="25" t="str">
        <f t="shared" si="1"/>
        <v/>
      </c>
      <c r="J52" s="63"/>
      <c r="K52" s="63"/>
      <c r="L52" s="25" t="str">
        <f t="shared" si="2"/>
        <v/>
      </c>
      <c r="N52" s="23">
        <v>34.0</v>
      </c>
    </row>
    <row r="53">
      <c r="A53" s="13"/>
      <c r="B53" s="14"/>
      <c r="E53" s="63"/>
      <c r="F53" s="63"/>
      <c r="G53" s="25" t="str">
        <f t="shared" si="1"/>
        <v/>
      </c>
      <c r="J53" s="63"/>
      <c r="K53" s="63"/>
      <c r="L53" s="25" t="str">
        <f t="shared" si="2"/>
        <v/>
      </c>
      <c r="N53" s="23">
        <v>26.0</v>
      </c>
    </row>
    <row r="54">
      <c r="A54" s="19"/>
      <c r="B54" s="14"/>
      <c r="E54" s="63"/>
      <c r="F54" s="63"/>
      <c r="G54" s="25" t="str">
        <f t="shared" si="1"/>
        <v/>
      </c>
      <c r="J54" s="63"/>
      <c r="K54" s="63"/>
      <c r="L54" s="25" t="str">
        <f t="shared" si="2"/>
        <v/>
      </c>
      <c r="N54" s="23">
        <v>43.0</v>
      </c>
    </row>
    <row r="55">
      <c r="A55" s="19"/>
      <c r="B55" s="14"/>
      <c r="E55" s="63"/>
      <c r="F55" s="63"/>
      <c r="G55" s="25" t="str">
        <f t="shared" si="1"/>
        <v/>
      </c>
      <c r="J55" s="63"/>
      <c r="K55" s="63"/>
      <c r="L55" s="25" t="str">
        <f t="shared" si="2"/>
        <v/>
      </c>
      <c r="N55" s="23">
        <v>20.0</v>
      </c>
    </row>
    <row r="56">
      <c r="A56" s="13"/>
      <c r="B56" s="14"/>
      <c r="E56" s="63"/>
      <c r="F56" s="63"/>
      <c r="G56" s="25" t="str">
        <f t="shared" si="1"/>
        <v/>
      </c>
      <c r="J56" s="63"/>
      <c r="K56" s="63"/>
      <c r="L56" s="25" t="str">
        <f t="shared" si="2"/>
        <v/>
      </c>
      <c r="N56" s="23">
        <v>22.0</v>
      </c>
    </row>
    <row r="57">
      <c r="A57" s="19"/>
      <c r="B57" s="14"/>
      <c r="E57" s="63"/>
      <c r="F57" s="63"/>
      <c r="G57" s="25" t="str">
        <f t="shared" si="1"/>
        <v/>
      </c>
      <c r="J57" s="63"/>
      <c r="K57" s="63"/>
      <c r="L57" s="25" t="str">
        <f t="shared" si="2"/>
        <v/>
      </c>
      <c r="N57" s="23">
        <v>23.0</v>
      </c>
    </row>
    <row r="58">
      <c r="A58" s="19"/>
      <c r="B58" s="14"/>
      <c r="E58" s="63"/>
      <c r="F58" s="63"/>
      <c r="G58" s="25" t="str">
        <f t="shared" si="1"/>
        <v/>
      </c>
      <c r="J58" s="63"/>
      <c r="K58" s="63"/>
      <c r="L58" s="25" t="str">
        <f t="shared" si="2"/>
        <v/>
      </c>
      <c r="N58" s="23">
        <v>33.0</v>
      </c>
    </row>
    <row r="59">
      <c r="A59" s="13"/>
      <c r="B59" s="14"/>
      <c r="E59" s="63"/>
      <c r="F59" s="63"/>
      <c r="G59" s="25" t="str">
        <f t="shared" si="1"/>
        <v/>
      </c>
      <c r="J59" s="63"/>
      <c r="K59" s="63"/>
      <c r="L59" s="25" t="str">
        <f t="shared" si="2"/>
        <v/>
      </c>
      <c r="N59" s="23">
        <v>24.0</v>
      </c>
    </row>
    <row r="60">
      <c r="A60" s="19"/>
      <c r="B60" s="14"/>
      <c r="E60" s="63"/>
      <c r="F60" s="63"/>
      <c r="G60" s="25" t="str">
        <f t="shared" si="1"/>
        <v/>
      </c>
      <c r="J60" s="63"/>
      <c r="K60" s="63"/>
      <c r="L60" s="25" t="str">
        <f t="shared" si="2"/>
        <v/>
      </c>
      <c r="N60" s="23">
        <v>18.0</v>
      </c>
    </row>
    <row r="61">
      <c r="A61" s="19"/>
      <c r="B61" s="14"/>
      <c r="E61" s="63"/>
      <c r="F61" s="63"/>
      <c r="G61" s="25" t="str">
        <f t="shared" si="1"/>
        <v/>
      </c>
      <c r="J61" s="63"/>
      <c r="K61" s="63"/>
      <c r="L61" s="25" t="str">
        <f t="shared" si="2"/>
        <v/>
      </c>
      <c r="N61" s="23">
        <v>17.0</v>
      </c>
    </row>
    <row r="62">
      <c r="A62" s="13"/>
      <c r="B62" s="14"/>
      <c r="E62" s="63"/>
      <c r="F62" s="63"/>
      <c r="G62" s="25" t="str">
        <f t="shared" si="1"/>
        <v/>
      </c>
      <c r="J62" s="63"/>
      <c r="K62" s="63"/>
      <c r="L62" s="25" t="str">
        <f t="shared" si="2"/>
        <v/>
      </c>
      <c r="N62" s="23">
        <v>19.0</v>
      </c>
    </row>
    <row r="63">
      <c r="A63" s="19"/>
      <c r="B63" s="14"/>
      <c r="E63" s="63"/>
      <c r="F63" s="63"/>
      <c r="G63" s="25" t="str">
        <f t="shared" si="1"/>
        <v/>
      </c>
      <c r="J63" s="63"/>
      <c r="K63" s="63"/>
      <c r="L63" s="25" t="str">
        <f t="shared" si="2"/>
        <v/>
      </c>
      <c r="N63" s="23">
        <v>23.0</v>
      </c>
    </row>
    <row r="64">
      <c r="A64" s="19"/>
      <c r="B64" s="14"/>
      <c r="E64" s="63"/>
      <c r="F64" s="63"/>
      <c r="G64" s="25" t="str">
        <f t="shared" si="1"/>
        <v/>
      </c>
      <c r="J64" s="63"/>
      <c r="K64" s="63"/>
      <c r="L64" s="25" t="str">
        <f t="shared" si="2"/>
        <v/>
      </c>
      <c r="N64" s="23">
        <v>18.0</v>
      </c>
    </row>
    <row r="65">
      <c r="A65" s="13"/>
      <c r="B65" s="14"/>
      <c r="E65" s="63"/>
      <c r="F65" s="63"/>
      <c r="G65" s="25" t="str">
        <f t="shared" si="1"/>
        <v/>
      </c>
      <c r="J65" s="63"/>
      <c r="K65" s="63"/>
      <c r="L65" s="25" t="str">
        <f t="shared" si="2"/>
        <v/>
      </c>
      <c r="N65" s="23">
        <v>16.0</v>
      </c>
    </row>
    <row r="66">
      <c r="A66" s="19"/>
      <c r="B66" s="14"/>
      <c r="E66" s="63"/>
      <c r="F66" s="63"/>
      <c r="G66" s="25" t="str">
        <f t="shared" si="1"/>
        <v/>
      </c>
      <c r="J66" s="63"/>
      <c r="K66" s="63"/>
      <c r="L66" s="25" t="str">
        <f t="shared" si="2"/>
        <v/>
      </c>
      <c r="N66" s="23">
        <v>13.0</v>
      </c>
    </row>
    <row r="67">
      <c r="A67" s="19"/>
      <c r="B67" s="14"/>
      <c r="E67" s="63"/>
      <c r="F67" s="63"/>
      <c r="G67" s="25" t="str">
        <f t="shared" si="1"/>
        <v/>
      </c>
      <c r="J67" s="63"/>
      <c r="K67" s="63"/>
      <c r="L67" s="25" t="str">
        <f t="shared" si="2"/>
        <v/>
      </c>
      <c r="N67" s="23">
        <v>13.0</v>
      </c>
    </row>
    <row r="68">
      <c r="A68" s="13"/>
      <c r="B68" s="14"/>
      <c r="E68" s="63"/>
      <c r="F68" s="63"/>
      <c r="G68" s="25" t="str">
        <f t="shared" si="1"/>
        <v/>
      </c>
      <c r="J68" s="63"/>
      <c r="K68" s="63"/>
      <c r="L68" s="25" t="str">
        <f t="shared" si="2"/>
        <v/>
      </c>
      <c r="N68" s="23">
        <v>14.0</v>
      </c>
    </row>
    <row r="69">
      <c r="A69" s="19"/>
      <c r="B69" s="14"/>
      <c r="E69" s="63"/>
      <c r="F69" s="63"/>
      <c r="G69" s="25" t="str">
        <f t="shared" si="1"/>
        <v/>
      </c>
      <c r="J69" s="63"/>
      <c r="K69" s="63"/>
      <c r="L69" s="25" t="str">
        <f t="shared" si="2"/>
        <v/>
      </c>
      <c r="N69" s="23">
        <v>10.0</v>
      </c>
    </row>
    <row r="70">
      <c r="A70" s="19"/>
      <c r="B70" s="14"/>
      <c r="E70" s="63"/>
      <c r="F70" s="63"/>
      <c r="G70" s="25" t="str">
        <f t="shared" si="1"/>
        <v/>
      </c>
      <c r="J70" s="63"/>
      <c r="K70" s="63"/>
      <c r="L70" s="25" t="str">
        <f t="shared" si="2"/>
        <v/>
      </c>
      <c r="N70" s="23">
        <v>18.0</v>
      </c>
    </row>
    <row r="71">
      <c r="A71" s="13"/>
      <c r="B71" s="14"/>
      <c r="E71" s="63"/>
      <c r="F71" s="63"/>
      <c r="G71" s="25" t="str">
        <f t="shared" si="1"/>
        <v/>
      </c>
      <c r="J71" s="63"/>
      <c r="K71" s="63"/>
      <c r="L71" s="25" t="str">
        <f t="shared" si="2"/>
        <v/>
      </c>
      <c r="N71" s="23">
        <v>15.0</v>
      </c>
    </row>
    <row r="72">
      <c r="A72" s="19"/>
      <c r="B72" s="14"/>
      <c r="E72" s="63"/>
      <c r="F72" s="63"/>
      <c r="G72" s="25" t="str">
        <f t="shared" si="1"/>
        <v/>
      </c>
      <c r="J72" s="63"/>
      <c r="K72" s="63"/>
      <c r="L72" s="25" t="str">
        <f t="shared" si="2"/>
        <v/>
      </c>
      <c r="N72" s="23">
        <v>12.0</v>
      </c>
    </row>
    <row r="73">
      <c r="A73" s="19"/>
      <c r="B73" s="14"/>
      <c r="E73" s="63"/>
      <c r="F73" s="63"/>
      <c r="G73" s="25" t="str">
        <f t="shared" si="1"/>
        <v/>
      </c>
      <c r="J73" s="63"/>
      <c r="K73" s="63"/>
      <c r="L73" s="25" t="str">
        <f t="shared" si="2"/>
        <v/>
      </c>
      <c r="N73" s="23">
        <v>9.0</v>
      </c>
    </row>
    <row r="74">
      <c r="A74" s="13"/>
      <c r="B74" s="14"/>
      <c r="E74" s="63"/>
      <c r="F74" s="63"/>
      <c r="G74" s="25" t="str">
        <f t="shared" si="1"/>
        <v/>
      </c>
      <c r="J74" s="63"/>
      <c r="K74" s="63"/>
      <c r="L74" s="25" t="str">
        <f t="shared" si="2"/>
        <v/>
      </c>
      <c r="N74" s="23">
        <v>10.0</v>
      </c>
    </row>
    <row r="75">
      <c r="A75" s="19"/>
      <c r="B75" s="14"/>
      <c r="E75" s="63"/>
      <c r="F75" s="63"/>
      <c r="G75" s="25" t="str">
        <f t="shared" si="1"/>
        <v/>
      </c>
      <c r="J75" s="63"/>
      <c r="K75" s="63"/>
      <c r="L75" s="25" t="str">
        <f t="shared" si="2"/>
        <v/>
      </c>
      <c r="N75" s="23">
        <v>13.0</v>
      </c>
    </row>
    <row r="76">
      <c r="A76" s="19"/>
      <c r="B76" s="14"/>
      <c r="E76" s="63"/>
      <c r="F76" s="63"/>
      <c r="G76" s="25" t="str">
        <f t="shared" si="1"/>
        <v/>
      </c>
      <c r="J76" s="63"/>
      <c r="K76" s="63"/>
      <c r="L76" s="25" t="str">
        <f t="shared" si="2"/>
        <v/>
      </c>
      <c r="N76" s="23">
        <v>17.0</v>
      </c>
    </row>
    <row r="77">
      <c r="A77" s="13"/>
      <c r="B77" s="14"/>
      <c r="E77" s="63"/>
      <c r="F77" s="63"/>
      <c r="G77" s="25" t="str">
        <f t="shared" si="1"/>
        <v/>
      </c>
      <c r="J77" s="63"/>
      <c r="K77" s="63"/>
      <c r="L77" s="25" t="str">
        <f t="shared" si="2"/>
        <v/>
      </c>
      <c r="N77" s="23">
        <v>13.0</v>
      </c>
    </row>
    <row r="78">
      <c r="A78" s="19"/>
      <c r="B78" s="14"/>
      <c r="E78" s="63"/>
      <c r="F78" s="63"/>
      <c r="G78" s="25" t="str">
        <f t="shared" si="1"/>
        <v/>
      </c>
      <c r="J78" s="63"/>
      <c r="K78" s="63"/>
      <c r="L78" s="25" t="str">
        <f t="shared" si="2"/>
        <v/>
      </c>
      <c r="N78" s="23">
        <v>11.0</v>
      </c>
    </row>
    <row r="79">
      <c r="A79" s="19"/>
      <c r="B79" s="14"/>
      <c r="E79" s="63"/>
      <c r="F79" s="63"/>
      <c r="G79" s="25" t="str">
        <f t="shared" si="1"/>
        <v/>
      </c>
      <c r="J79" s="63"/>
      <c r="K79" s="63"/>
      <c r="L79" s="25" t="str">
        <f t="shared" si="2"/>
        <v/>
      </c>
      <c r="N79" s="23">
        <v>12.0</v>
      </c>
    </row>
    <row r="80">
      <c r="A80" s="13"/>
      <c r="B80" s="14"/>
      <c r="E80" s="63"/>
      <c r="F80" s="63"/>
      <c r="G80" s="25" t="str">
        <f t="shared" si="1"/>
        <v/>
      </c>
      <c r="J80" s="63"/>
      <c r="K80" s="63"/>
      <c r="L80" s="25" t="str">
        <f t="shared" si="2"/>
        <v/>
      </c>
      <c r="N80" s="23">
        <v>11.0</v>
      </c>
    </row>
    <row r="81">
      <c r="A81" s="19"/>
      <c r="B81" s="14"/>
      <c r="E81" s="63"/>
      <c r="F81" s="63"/>
      <c r="G81" s="25" t="str">
        <f t="shared" si="1"/>
        <v/>
      </c>
      <c r="J81" s="63"/>
      <c r="K81" s="63"/>
      <c r="L81" s="25" t="str">
        <f t="shared" si="2"/>
        <v/>
      </c>
      <c r="N81" s="23">
        <v>13.0</v>
      </c>
    </row>
    <row r="82">
      <c r="A82" s="19"/>
      <c r="B82" s="14"/>
      <c r="E82" s="63"/>
      <c r="F82" s="63"/>
      <c r="G82" s="25" t="str">
        <f t="shared" si="1"/>
        <v/>
      </c>
      <c r="J82" s="63"/>
      <c r="K82" s="63"/>
      <c r="L82" s="25" t="str">
        <f t="shared" si="2"/>
        <v/>
      </c>
      <c r="N82" s="23">
        <v>16.0</v>
      </c>
    </row>
    <row r="83">
      <c r="A83" s="13"/>
      <c r="B83" s="14"/>
      <c r="E83" s="63"/>
      <c r="F83" s="63"/>
      <c r="G83" s="25" t="str">
        <f t="shared" si="1"/>
        <v/>
      </c>
      <c r="J83" s="63"/>
      <c r="K83" s="63"/>
      <c r="L83" s="25" t="str">
        <f t="shared" si="2"/>
        <v/>
      </c>
      <c r="N83" s="23">
        <v>14.0</v>
      </c>
    </row>
    <row r="84">
      <c r="A84" s="19"/>
      <c r="B84" s="14"/>
      <c r="E84" s="63"/>
      <c r="F84" s="63"/>
      <c r="G84" s="25" t="str">
        <f t="shared" si="1"/>
        <v/>
      </c>
      <c r="J84" s="63"/>
      <c r="K84" s="63"/>
      <c r="L84" s="25" t="str">
        <f t="shared" si="2"/>
        <v/>
      </c>
      <c r="N84" s="23">
        <v>17.0</v>
      </c>
    </row>
    <row r="85">
      <c r="A85" s="19"/>
      <c r="B85" s="14"/>
      <c r="E85" s="63"/>
      <c r="F85" s="63"/>
      <c r="G85" s="25" t="str">
        <f t="shared" si="1"/>
        <v/>
      </c>
      <c r="J85" s="63"/>
      <c r="K85" s="63"/>
      <c r="L85" s="25" t="str">
        <f t="shared" si="2"/>
        <v/>
      </c>
      <c r="N85" s="23">
        <v>15.0</v>
      </c>
    </row>
    <row r="86">
      <c r="A86" s="13"/>
      <c r="B86" s="14"/>
      <c r="E86" s="63"/>
      <c r="F86" s="63"/>
      <c r="G86" s="25" t="str">
        <f t="shared" si="1"/>
        <v/>
      </c>
      <c r="J86" s="63"/>
      <c r="K86" s="63"/>
      <c r="L86" s="25" t="str">
        <f t="shared" si="2"/>
        <v/>
      </c>
      <c r="N86" s="23">
        <v>17.0</v>
      </c>
    </row>
    <row r="87">
      <c r="A87" s="19"/>
      <c r="B87" s="14"/>
      <c r="E87" s="63"/>
      <c r="F87" s="63"/>
      <c r="G87" s="25" t="str">
        <f t="shared" si="1"/>
        <v/>
      </c>
      <c r="J87" s="63"/>
      <c r="K87" s="63"/>
      <c r="L87" s="25" t="str">
        <f t="shared" si="2"/>
        <v/>
      </c>
      <c r="N87" s="23">
        <v>14.0</v>
      </c>
    </row>
    <row r="88">
      <c r="A88" s="19"/>
      <c r="B88" s="14"/>
      <c r="E88" s="63"/>
      <c r="F88" s="63"/>
      <c r="G88" s="25" t="str">
        <f t="shared" si="1"/>
        <v/>
      </c>
      <c r="J88" s="63"/>
      <c r="K88" s="63"/>
      <c r="L88" s="25" t="str">
        <f t="shared" si="2"/>
        <v/>
      </c>
      <c r="N88" s="23">
        <v>15.0</v>
      </c>
    </row>
    <row r="89">
      <c r="A89" s="13"/>
      <c r="B89" s="14"/>
      <c r="E89" s="63"/>
      <c r="F89" s="63"/>
      <c r="G89" s="25" t="str">
        <f t="shared" si="1"/>
        <v/>
      </c>
      <c r="J89" s="63"/>
      <c r="K89" s="63"/>
      <c r="L89" s="25" t="str">
        <f t="shared" si="2"/>
        <v/>
      </c>
      <c r="N89" s="23">
        <v>20.0</v>
      </c>
    </row>
    <row r="90">
      <c r="A90" s="19"/>
      <c r="B90" s="14"/>
      <c r="E90" s="63"/>
      <c r="F90" s="63"/>
      <c r="G90" s="25" t="str">
        <f t="shared" si="1"/>
        <v/>
      </c>
      <c r="J90" s="63"/>
      <c r="K90" s="63"/>
      <c r="L90" s="25" t="str">
        <f t="shared" si="2"/>
        <v/>
      </c>
      <c r="N90" s="23">
        <v>25.0</v>
      </c>
    </row>
    <row r="91">
      <c r="A91" s="19"/>
      <c r="B91" s="14"/>
      <c r="E91" s="63"/>
      <c r="F91" s="63"/>
      <c r="G91" s="25" t="str">
        <f t="shared" si="1"/>
        <v/>
      </c>
      <c r="J91" s="63"/>
      <c r="K91" s="63"/>
      <c r="L91" s="25" t="str">
        <f t="shared" si="2"/>
        <v/>
      </c>
      <c r="N91" s="23">
        <v>21.0</v>
      </c>
    </row>
    <row r="92">
      <c r="A92" s="13"/>
      <c r="B92" s="14"/>
      <c r="E92" s="63"/>
      <c r="F92" s="63"/>
      <c r="G92" s="25" t="str">
        <f t="shared" si="1"/>
        <v/>
      </c>
      <c r="J92" s="63"/>
      <c r="K92" s="63"/>
      <c r="L92" s="25" t="str">
        <f t="shared" si="2"/>
        <v/>
      </c>
      <c r="N92" s="23">
        <v>14.0</v>
      </c>
    </row>
    <row r="93">
      <c r="A93" s="19"/>
      <c r="B93" s="14"/>
      <c r="E93" s="63"/>
      <c r="F93" s="63"/>
      <c r="G93" s="25" t="str">
        <f t="shared" si="1"/>
        <v/>
      </c>
      <c r="J93" s="63"/>
      <c r="K93" s="63"/>
      <c r="L93" s="25" t="str">
        <f t="shared" si="2"/>
        <v/>
      </c>
      <c r="N93" s="23">
        <v>22.0</v>
      </c>
    </row>
    <row r="94">
      <c r="A94" s="19"/>
      <c r="B94" s="14"/>
      <c r="E94" s="63"/>
      <c r="F94" s="63"/>
      <c r="G94" s="25" t="str">
        <f t="shared" si="1"/>
        <v/>
      </c>
      <c r="J94" s="63"/>
      <c r="K94" s="63"/>
      <c r="L94" s="25" t="str">
        <f t="shared" si="2"/>
        <v/>
      </c>
      <c r="N94" s="23">
        <v>22.0</v>
      </c>
    </row>
    <row r="95">
      <c r="A95" s="13"/>
      <c r="B95" s="14"/>
      <c r="E95" s="63"/>
      <c r="F95" s="63"/>
      <c r="G95" s="25" t="str">
        <f t="shared" si="1"/>
        <v/>
      </c>
      <c r="J95" s="63"/>
      <c r="K95" s="63"/>
      <c r="L95" s="25" t="str">
        <f t="shared" si="2"/>
        <v/>
      </c>
      <c r="N95" s="23">
        <v>26.0</v>
      </c>
    </row>
    <row r="96">
      <c r="A96" s="19"/>
      <c r="B96" s="14"/>
      <c r="E96" s="63"/>
      <c r="F96" s="63"/>
      <c r="G96" s="25" t="str">
        <f t="shared" si="1"/>
        <v/>
      </c>
      <c r="J96" s="63"/>
      <c r="K96" s="63"/>
      <c r="L96" s="25" t="str">
        <f t="shared" si="2"/>
        <v/>
      </c>
      <c r="N96" s="23">
        <v>24.0</v>
      </c>
    </row>
    <row r="97">
      <c r="A97" s="19"/>
      <c r="B97" s="14"/>
      <c r="E97" s="63"/>
      <c r="F97" s="63"/>
      <c r="G97" s="25" t="str">
        <f t="shared" si="1"/>
        <v/>
      </c>
      <c r="J97" s="63"/>
      <c r="K97" s="63"/>
      <c r="L97" s="25" t="str">
        <f t="shared" si="2"/>
        <v/>
      </c>
    </row>
    <row r="98">
      <c r="A98" s="13"/>
      <c r="B98" s="14"/>
      <c r="E98" s="63"/>
      <c r="F98" s="63"/>
      <c r="G98" s="25" t="str">
        <f t="shared" si="1"/>
        <v/>
      </c>
      <c r="J98" s="63"/>
      <c r="K98" s="63"/>
      <c r="L98" s="25" t="str">
        <f t="shared" si="2"/>
        <v/>
      </c>
    </row>
    <row r="99">
      <c r="A99" s="19"/>
      <c r="B99" s="14"/>
      <c r="E99" s="63"/>
      <c r="F99" s="63"/>
      <c r="G99" s="25" t="str">
        <f t="shared" si="1"/>
        <v/>
      </c>
      <c r="J99" s="63"/>
      <c r="K99" s="63"/>
      <c r="L99" s="25" t="str">
        <f t="shared" si="2"/>
        <v/>
      </c>
    </row>
    <row r="100">
      <c r="A100" s="19"/>
      <c r="B100" s="14"/>
      <c r="E100" s="63"/>
      <c r="F100" s="63"/>
      <c r="G100" s="25" t="str">
        <f t="shared" si="1"/>
        <v/>
      </c>
      <c r="J100" s="63"/>
      <c r="K100" s="63"/>
      <c r="L100" s="25" t="str">
        <f t="shared" si="2"/>
        <v/>
      </c>
    </row>
    <row r="101">
      <c r="A101" s="13"/>
      <c r="B101" s="14"/>
      <c r="E101" s="63"/>
      <c r="F101" s="63"/>
      <c r="G101" s="25" t="str">
        <f t="shared" si="1"/>
        <v/>
      </c>
      <c r="J101" s="63"/>
      <c r="K101" s="63"/>
      <c r="L101" s="25" t="str">
        <f t="shared" si="2"/>
        <v/>
      </c>
    </row>
    <row r="102">
      <c r="A102" s="19"/>
      <c r="B102" s="14"/>
      <c r="E102" s="63"/>
      <c r="F102" s="63"/>
      <c r="G102" s="25" t="str">
        <f t="shared" si="1"/>
        <v/>
      </c>
      <c r="J102" s="63"/>
      <c r="K102" s="63"/>
      <c r="L102" s="25" t="str">
        <f t="shared" si="2"/>
        <v/>
      </c>
    </row>
    <row r="103">
      <c r="A103" s="19"/>
      <c r="B103" s="14"/>
      <c r="E103" s="63"/>
      <c r="F103" s="63"/>
      <c r="G103" s="25" t="str">
        <f t="shared" si="1"/>
        <v/>
      </c>
      <c r="J103" s="63"/>
      <c r="K103" s="63"/>
      <c r="L103" s="25" t="str">
        <f t="shared" si="2"/>
        <v/>
      </c>
    </row>
    <row r="104">
      <c r="A104" s="13"/>
      <c r="B104" s="14"/>
      <c r="E104" s="63"/>
      <c r="F104" s="63"/>
      <c r="G104" s="25" t="str">
        <f t="shared" si="1"/>
        <v/>
      </c>
      <c r="J104" s="63"/>
      <c r="K104" s="63"/>
      <c r="L104" s="25" t="str">
        <f t="shared" si="2"/>
        <v/>
      </c>
    </row>
    <row r="105">
      <c r="A105" s="19"/>
      <c r="B105" s="14"/>
      <c r="E105" s="63"/>
      <c r="F105" s="63"/>
      <c r="G105" s="25" t="str">
        <f t="shared" si="1"/>
        <v/>
      </c>
      <c r="J105" s="63"/>
      <c r="K105" s="63"/>
      <c r="L105" s="25" t="str">
        <f t="shared" si="2"/>
        <v/>
      </c>
    </row>
    <row r="106">
      <c r="A106" s="19"/>
      <c r="B106" s="14"/>
      <c r="E106" s="63"/>
      <c r="F106" s="63"/>
      <c r="G106" s="25" t="str">
        <f t="shared" si="1"/>
        <v/>
      </c>
      <c r="J106" s="63"/>
      <c r="K106" s="63"/>
      <c r="L106" s="25" t="str">
        <f t="shared" si="2"/>
        <v/>
      </c>
    </row>
    <row r="107">
      <c r="A107" s="13"/>
      <c r="B107" s="14"/>
      <c r="E107" s="63"/>
      <c r="F107" s="63"/>
      <c r="G107" s="25" t="str">
        <f t="shared" si="1"/>
        <v/>
      </c>
      <c r="J107" s="63"/>
      <c r="K107" s="63"/>
      <c r="L107" s="25" t="str">
        <f t="shared" si="2"/>
        <v/>
      </c>
    </row>
    <row r="108">
      <c r="A108" s="19"/>
      <c r="B108" s="14"/>
      <c r="E108" s="63"/>
      <c r="F108" s="63"/>
      <c r="G108" s="25" t="str">
        <f t="shared" si="1"/>
        <v/>
      </c>
      <c r="J108" s="63"/>
      <c r="K108" s="63"/>
      <c r="L108" s="25" t="str">
        <f t="shared" si="2"/>
        <v/>
      </c>
    </row>
    <row r="109">
      <c r="A109" s="19"/>
      <c r="B109" s="14"/>
      <c r="E109" s="63"/>
      <c r="F109" s="63"/>
      <c r="G109" s="25" t="str">
        <f t="shared" si="1"/>
        <v/>
      </c>
      <c r="J109" s="63"/>
      <c r="K109" s="63"/>
      <c r="L109" s="25" t="str">
        <f t="shared" si="2"/>
        <v/>
      </c>
    </row>
    <row r="110">
      <c r="A110" s="13"/>
      <c r="B110" s="14"/>
      <c r="E110" s="63"/>
      <c r="F110" s="63"/>
      <c r="G110" s="25" t="str">
        <f t="shared" si="1"/>
        <v/>
      </c>
      <c r="J110" s="63"/>
      <c r="K110" s="63"/>
      <c r="L110" s="25" t="str">
        <f t="shared" si="2"/>
        <v/>
      </c>
    </row>
    <row r="111">
      <c r="A111" s="19"/>
      <c r="B111" s="14"/>
      <c r="E111" s="63"/>
      <c r="F111" s="63"/>
      <c r="G111" s="25" t="str">
        <f t="shared" si="1"/>
        <v/>
      </c>
      <c r="J111" s="63"/>
      <c r="K111" s="63"/>
      <c r="L111" s="25" t="str">
        <f t="shared" si="2"/>
        <v/>
      </c>
    </row>
    <row r="112">
      <c r="A112" s="19"/>
      <c r="B112" s="14"/>
      <c r="E112" s="63"/>
      <c r="F112" s="63"/>
      <c r="G112" s="25" t="str">
        <f t="shared" si="1"/>
        <v/>
      </c>
      <c r="J112" s="63"/>
      <c r="K112" s="63"/>
      <c r="L112" s="25" t="str">
        <f t="shared" si="2"/>
        <v/>
      </c>
    </row>
    <row r="113">
      <c r="A113" s="13"/>
      <c r="B113" s="14"/>
      <c r="E113" s="63"/>
      <c r="F113" s="63"/>
      <c r="G113" s="25" t="str">
        <f t="shared" si="1"/>
        <v/>
      </c>
      <c r="J113" s="63"/>
      <c r="K113" s="63"/>
      <c r="L113" s="25" t="str">
        <f t="shared" si="2"/>
        <v/>
      </c>
    </row>
    <row r="114">
      <c r="A114" s="19"/>
      <c r="B114" s="14"/>
      <c r="E114" s="63"/>
      <c r="F114" s="63"/>
      <c r="G114" s="25" t="str">
        <f t="shared" si="1"/>
        <v/>
      </c>
      <c r="J114" s="63"/>
      <c r="K114" s="63"/>
      <c r="L114" s="25" t="str">
        <f t="shared" si="2"/>
        <v/>
      </c>
    </row>
    <row r="115">
      <c r="A115" s="19"/>
      <c r="B115" s="14"/>
      <c r="E115" s="63"/>
      <c r="F115" s="63"/>
      <c r="G115" s="25" t="str">
        <f t="shared" si="1"/>
        <v/>
      </c>
      <c r="J115" s="63"/>
      <c r="K115" s="63"/>
      <c r="L115" s="25" t="str">
        <f t="shared" si="2"/>
        <v/>
      </c>
    </row>
    <row r="116">
      <c r="A116" s="13"/>
      <c r="B116" s="14"/>
      <c r="E116" s="63"/>
      <c r="F116" s="63"/>
      <c r="G116" s="25" t="str">
        <f t="shared" si="1"/>
        <v/>
      </c>
      <c r="J116" s="63"/>
      <c r="K116" s="63"/>
      <c r="L116" s="25" t="str">
        <f t="shared" si="2"/>
        <v/>
      </c>
    </row>
    <row r="117">
      <c r="A117" s="19"/>
      <c r="B117" s="14"/>
      <c r="E117" s="63"/>
      <c r="F117" s="63"/>
      <c r="G117" s="25" t="str">
        <f t="shared" si="1"/>
        <v/>
      </c>
      <c r="J117" s="63"/>
      <c r="K117" s="63"/>
      <c r="L117" s="25" t="str">
        <f t="shared" si="2"/>
        <v/>
      </c>
    </row>
    <row r="118">
      <c r="A118" s="19"/>
      <c r="B118" s="14"/>
      <c r="E118" s="63"/>
      <c r="F118" s="63"/>
      <c r="G118" s="25" t="str">
        <f t="shared" si="1"/>
        <v/>
      </c>
      <c r="J118" s="63"/>
      <c r="K118" s="63"/>
      <c r="L118" s="25" t="str">
        <f t="shared" si="2"/>
        <v/>
      </c>
    </row>
    <row r="119">
      <c r="A119" s="13"/>
      <c r="B119" s="14"/>
      <c r="E119" s="63"/>
      <c r="F119" s="63"/>
      <c r="G119" s="25" t="str">
        <f t="shared" si="1"/>
        <v/>
      </c>
      <c r="J119" s="63"/>
      <c r="K119" s="63"/>
      <c r="L119" s="25" t="str">
        <f t="shared" si="2"/>
        <v/>
      </c>
    </row>
    <row r="120">
      <c r="A120" s="19"/>
      <c r="E120" s="64"/>
      <c r="F120" s="64"/>
      <c r="G120" s="25" t="str">
        <f t="shared" si="1"/>
        <v/>
      </c>
      <c r="J120" s="64"/>
      <c r="K120" s="64"/>
      <c r="L120" s="25" t="str">
        <f t="shared" si="2"/>
        <v/>
      </c>
    </row>
    <row r="121">
      <c r="E121" s="64"/>
      <c r="F121" s="64"/>
      <c r="G121" s="25" t="str">
        <f t="shared" si="1"/>
        <v/>
      </c>
      <c r="J121" s="64"/>
      <c r="K121" s="64"/>
      <c r="L121" s="25" t="str">
        <f t="shared" si="2"/>
        <v/>
      </c>
    </row>
    <row r="122">
      <c r="E122" s="64"/>
      <c r="F122" s="64"/>
      <c r="G122" s="25" t="str">
        <f t="shared" si="1"/>
        <v/>
      </c>
      <c r="J122" s="64"/>
      <c r="K122" s="64"/>
      <c r="L122" s="25" t="str">
        <f t="shared" si="2"/>
        <v/>
      </c>
    </row>
    <row r="123">
      <c r="E123" s="64"/>
      <c r="F123" s="64"/>
      <c r="G123" s="25" t="str">
        <f t="shared" si="1"/>
        <v/>
      </c>
      <c r="J123" s="64"/>
      <c r="K123" s="64"/>
      <c r="L123" s="25" t="str">
        <f t="shared" si="2"/>
        <v/>
      </c>
    </row>
    <row r="124">
      <c r="E124" s="64"/>
      <c r="F124" s="64"/>
      <c r="G124" s="25" t="str">
        <f t="shared" si="1"/>
        <v/>
      </c>
      <c r="J124" s="64"/>
      <c r="K124" s="64"/>
      <c r="L124" s="25" t="str">
        <f t="shared" si="2"/>
        <v/>
      </c>
    </row>
    <row r="125">
      <c r="E125" s="64"/>
      <c r="F125" s="64"/>
      <c r="G125" s="25" t="str">
        <f t="shared" si="1"/>
        <v/>
      </c>
      <c r="J125" s="64"/>
      <c r="K125" s="64"/>
      <c r="L125" s="25" t="str">
        <f t="shared" si="2"/>
        <v/>
      </c>
    </row>
    <row r="126">
      <c r="E126" s="64"/>
      <c r="F126" s="64"/>
      <c r="G126" s="25" t="str">
        <f t="shared" si="1"/>
        <v/>
      </c>
      <c r="J126" s="64"/>
      <c r="K126" s="64"/>
      <c r="L126" s="25" t="str">
        <f t="shared" si="2"/>
        <v/>
      </c>
    </row>
    <row r="127">
      <c r="E127" s="64"/>
      <c r="F127" s="64"/>
      <c r="G127" s="25" t="str">
        <f t="shared" si="1"/>
        <v/>
      </c>
      <c r="J127" s="64"/>
      <c r="K127" s="64"/>
      <c r="L127" s="25" t="str">
        <f t="shared" si="2"/>
        <v/>
      </c>
    </row>
    <row r="128">
      <c r="E128" s="64"/>
      <c r="F128" s="64"/>
      <c r="G128" s="25" t="str">
        <f t="shared" si="1"/>
        <v/>
      </c>
      <c r="J128" s="64"/>
      <c r="K128" s="64"/>
      <c r="L128" s="25" t="str">
        <f t="shared" si="2"/>
        <v/>
      </c>
    </row>
    <row r="129">
      <c r="E129" s="64"/>
      <c r="F129" s="64"/>
      <c r="G129" s="25" t="str">
        <f t="shared" si="1"/>
        <v/>
      </c>
      <c r="J129" s="64"/>
      <c r="K129" s="64"/>
      <c r="L129" s="25" t="str">
        <f t="shared" si="2"/>
        <v/>
      </c>
    </row>
    <row r="130">
      <c r="E130" s="64"/>
      <c r="F130" s="64"/>
      <c r="G130" s="25" t="str">
        <f t="shared" si="1"/>
        <v/>
      </c>
      <c r="J130" s="64"/>
      <c r="K130" s="64"/>
      <c r="L130" s="25" t="str">
        <f t="shared" si="2"/>
        <v/>
      </c>
    </row>
    <row r="131">
      <c r="E131" s="64"/>
      <c r="F131" s="64"/>
      <c r="G131" s="25" t="str">
        <f t="shared" si="1"/>
        <v/>
      </c>
      <c r="J131" s="64"/>
      <c r="K131" s="64"/>
      <c r="L131" s="25" t="str">
        <f t="shared" si="2"/>
        <v/>
      </c>
    </row>
    <row r="132">
      <c r="E132" s="64"/>
      <c r="F132" s="64"/>
      <c r="G132" s="25" t="str">
        <f t="shared" si="1"/>
        <v/>
      </c>
      <c r="J132" s="64"/>
      <c r="K132" s="64"/>
      <c r="L132" s="25" t="str">
        <f t="shared" si="2"/>
        <v/>
      </c>
    </row>
    <row r="133">
      <c r="E133" s="64"/>
      <c r="F133" s="64"/>
      <c r="G133" s="25" t="str">
        <f t="shared" si="1"/>
        <v/>
      </c>
      <c r="J133" s="64"/>
      <c r="K133" s="64"/>
      <c r="L133" s="25" t="str">
        <f t="shared" si="2"/>
        <v/>
      </c>
    </row>
    <row r="134">
      <c r="E134" s="64"/>
      <c r="F134" s="64"/>
      <c r="G134" s="25" t="str">
        <f t="shared" si="1"/>
        <v/>
      </c>
      <c r="J134" s="64"/>
      <c r="K134" s="64"/>
      <c r="L134" s="25" t="str">
        <f t="shared" si="2"/>
        <v/>
      </c>
    </row>
    <row r="135">
      <c r="E135" s="64"/>
      <c r="F135" s="64"/>
      <c r="G135" s="25" t="str">
        <f t="shared" si="1"/>
        <v/>
      </c>
      <c r="J135" s="64"/>
      <c r="K135" s="64"/>
      <c r="L135" s="25" t="str">
        <f t="shared" si="2"/>
        <v/>
      </c>
    </row>
    <row r="136">
      <c r="E136" s="64"/>
      <c r="F136" s="64"/>
      <c r="G136" s="25" t="str">
        <f t="shared" si="1"/>
        <v/>
      </c>
      <c r="J136" s="64"/>
      <c r="K136" s="64"/>
      <c r="L136" s="25" t="str">
        <f t="shared" si="2"/>
        <v/>
      </c>
    </row>
    <row r="137">
      <c r="E137" s="64"/>
      <c r="F137" s="64"/>
      <c r="G137" s="25" t="str">
        <f t="shared" si="1"/>
        <v/>
      </c>
      <c r="J137" s="64"/>
      <c r="K137" s="64"/>
      <c r="L137" s="25" t="str">
        <f t="shared" si="2"/>
        <v/>
      </c>
    </row>
    <row r="138">
      <c r="E138" s="64"/>
      <c r="F138" s="64"/>
      <c r="G138" s="25" t="str">
        <f t="shared" si="1"/>
        <v/>
      </c>
      <c r="J138" s="64"/>
      <c r="K138" s="64"/>
      <c r="L138" s="25" t="str">
        <f t="shared" si="2"/>
        <v/>
      </c>
    </row>
    <row r="139">
      <c r="E139" s="64"/>
      <c r="F139" s="64"/>
      <c r="G139" s="25" t="str">
        <f t="shared" si="1"/>
        <v/>
      </c>
      <c r="J139" s="64"/>
      <c r="K139" s="64"/>
      <c r="L139" s="25" t="str">
        <f t="shared" si="2"/>
        <v/>
      </c>
    </row>
    <row r="140">
      <c r="E140" s="64"/>
      <c r="F140" s="64"/>
      <c r="G140" s="25" t="str">
        <f t="shared" si="1"/>
        <v/>
      </c>
      <c r="J140" s="64"/>
      <c r="K140" s="64"/>
      <c r="L140" s="25" t="str">
        <f t="shared" si="2"/>
        <v/>
      </c>
    </row>
    <row r="141">
      <c r="E141" s="64"/>
      <c r="F141" s="64"/>
      <c r="G141" s="25" t="str">
        <f t="shared" si="1"/>
        <v/>
      </c>
      <c r="J141" s="64"/>
      <c r="K141" s="64"/>
      <c r="L141" s="25" t="str">
        <f t="shared" si="2"/>
        <v/>
      </c>
    </row>
    <row r="142">
      <c r="E142" s="64"/>
      <c r="F142" s="64"/>
      <c r="G142" s="25" t="str">
        <f t="shared" si="1"/>
        <v/>
      </c>
      <c r="J142" s="64"/>
      <c r="K142" s="64"/>
      <c r="L142" s="25" t="str">
        <f t="shared" si="2"/>
        <v/>
      </c>
    </row>
    <row r="143">
      <c r="E143" s="64"/>
      <c r="F143" s="64"/>
      <c r="G143" s="25" t="str">
        <f t="shared" si="1"/>
        <v/>
      </c>
      <c r="J143" s="64"/>
      <c r="K143" s="64"/>
      <c r="L143" s="25" t="str">
        <f t="shared" si="2"/>
        <v/>
      </c>
    </row>
    <row r="144">
      <c r="E144" s="64"/>
      <c r="F144" s="64"/>
      <c r="G144" s="25" t="str">
        <f t="shared" si="1"/>
        <v/>
      </c>
      <c r="J144" s="64"/>
      <c r="K144" s="64"/>
      <c r="L144" s="25" t="str">
        <f t="shared" si="2"/>
        <v/>
      </c>
    </row>
    <row r="145">
      <c r="E145" s="64"/>
      <c r="F145" s="64"/>
      <c r="G145" s="25" t="str">
        <f t="shared" si="1"/>
        <v/>
      </c>
      <c r="J145" s="64"/>
      <c r="K145" s="64"/>
      <c r="L145" s="25" t="str">
        <f t="shared" si="2"/>
        <v/>
      </c>
    </row>
    <row r="146">
      <c r="E146" s="64"/>
      <c r="F146" s="64"/>
      <c r="G146" s="25" t="str">
        <f t="shared" si="1"/>
        <v/>
      </c>
      <c r="J146" s="64"/>
      <c r="K146" s="64"/>
      <c r="L146" s="25" t="str">
        <f t="shared" si="2"/>
        <v/>
      </c>
    </row>
    <row r="147">
      <c r="E147" s="64"/>
      <c r="F147" s="64"/>
      <c r="G147" s="25" t="str">
        <f t="shared" si="1"/>
        <v/>
      </c>
      <c r="J147" s="64"/>
      <c r="K147" s="64"/>
      <c r="L147" s="25" t="str">
        <f t="shared" si="2"/>
        <v/>
      </c>
    </row>
    <row r="148">
      <c r="E148" s="64"/>
      <c r="F148" s="64"/>
      <c r="G148" s="25" t="str">
        <f t="shared" si="1"/>
        <v/>
      </c>
      <c r="J148" s="64"/>
      <c r="K148" s="64"/>
      <c r="L148" s="25" t="str">
        <f t="shared" si="2"/>
        <v/>
      </c>
    </row>
    <row r="149">
      <c r="E149" s="64"/>
      <c r="F149" s="64"/>
      <c r="G149" s="25" t="str">
        <f t="shared" si="1"/>
        <v/>
      </c>
      <c r="J149" s="64"/>
      <c r="K149" s="64"/>
      <c r="L149" s="25" t="str">
        <f t="shared" si="2"/>
        <v/>
      </c>
    </row>
    <row r="150">
      <c r="E150" s="64"/>
      <c r="F150" s="64"/>
      <c r="G150" s="25" t="str">
        <f t="shared" si="1"/>
        <v/>
      </c>
      <c r="J150" s="64"/>
      <c r="K150" s="64"/>
      <c r="L150" s="25" t="str">
        <f t="shared" si="2"/>
        <v/>
      </c>
    </row>
    <row r="151">
      <c r="E151" s="64"/>
      <c r="F151" s="64"/>
      <c r="G151" s="25" t="str">
        <f t="shared" si="1"/>
        <v/>
      </c>
      <c r="J151" s="64"/>
      <c r="K151" s="64"/>
      <c r="L151" s="25" t="str">
        <f t="shared" si="2"/>
        <v/>
      </c>
    </row>
    <row r="152">
      <c r="E152" s="64"/>
      <c r="F152" s="64"/>
      <c r="G152" s="25" t="str">
        <f t="shared" si="1"/>
        <v/>
      </c>
      <c r="J152" s="64"/>
      <c r="K152" s="64"/>
      <c r="L152" s="25" t="str">
        <f t="shared" si="2"/>
        <v/>
      </c>
    </row>
    <row r="153">
      <c r="E153" s="64"/>
      <c r="F153" s="64"/>
      <c r="G153" s="25" t="str">
        <f t="shared" si="1"/>
        <v/>
      </c>
      <c r="J153" s="64"/>
      <c r="K153" s="64"/>
      <c r="L153" s="25" t="str">
        <f t="shared" si="2"/>
        <v/>
      </c>
    </row>
    <row r="154">
      <c r="E154" s="64"/>
      <c r="F154" s="64"/>
      <c r="G154" s="25" t="str">
        <f t="shared" si="1"/>
        <v/>
      </c>
      <c r="J154" s="64"/>
      <c r="K154" s="64"/>
      <c r="L154" s="25" t="str">
        <f t="shared" si="2"/>
        <v/>
      </c>
    </row>
    <row r="155">
      <c r="E155" s="64"/>
      <c r="F155" s="64"/>
      <c r="G155" s="25" t="str">
        <f t="shared" si="1"/>
        <v/>
      </c>
      <c r="J155" s="64"/>
      <c r="K155" s="64"/>
      <c r="L155" s="25" t="str">
        <f t="shared" si="2"/>
        <v/>
      </c>
    </row>
    <row r="156">
      <c r="E156" s="64"/>
      <c r="F156" s="64"/>
      <c r="G156" s="25" t="str">
        <f t="shared" si="1"/>
        <v/>
      </c>
      <c r="J156" s="64"/>
      <c r="K156" s="64"/>
      <c r="L156" s="25" t="str">
        <f t="shared" si="2"/>
        <v/>
      </c>
    </row>
    <row r="157">
      <c r="E157" s="64"/>
      <c r="F157" s="64"/>
      <c r="G157" s="25" t="str">
        <f t="shared" si="1"/>
        <v/>
      </c>
      <c r="J157" s="64"/>
      <c r="K157" s="64"/>
      <c r="L157" s="25" t="str">
        <f t="shared" si="2"/>
        <v/>
      </c>
    </row>
    <row r="158">
      <c r="E158" s="64"/>
      <c r="F158" s="64"/>
      <c r="G158" s="25" t="str">
        <f t="shared" si="1"/>
        <v/>
      </c>
      <c r="J158" s="64"/>
      <c r="K158" s="64"/>
      <c r="L158" s="25" t="str">
        <f t="shared" si="2"/>
        <v/>
      </c>
    </row>
    <row r="159">
      <c r="E159" s="64"/>
      <c r="F159" s="64"/>
      <c r="G159" s="25" t="str">
        <f t="shared" si="1"/>
        <v/>
      </c>
      <c r="J159" s="64"/>
      <c r="K159" s="64"/>
      <c r="L159" s="25" t="str">
        <f t="shared" si="2"/>
        <v/>
      </c>
    </row>
    <row r="160">
      <c r="E160" s="64"/>
      <c r="F160" s="64"/>
      <c r="G160" s="25" t="str">
        <f t="shared" si="1"/>
        <v/>
      </c>
      <c r="J160" s="64"/>
      <c r="K160" s="64"/>
      <c r="L160" s="25" t="str">
        <f t="shared" si="2"/>
        <v/>
      </c>
    </row>
    <row r="161">
      <c r="E161" s="64"/>
      <c r="F161" s="64"/>
      <c r="G161" s="25" t="str">
        <f t="shared" si="1"/>
        <v/>
      </c>
      <c r="J161" s="64"/>
      <c r="K161" s="64"/>
      <c r="L161" s="25" t="str">
        <f t="shared" si="2"/>
        <v/>
      </c>
    </row>
    <row r="162">
      <c r="E162" s="64"/>
      <c r="F162" s="64"/>
      <c r="G162" s="25" t="str">
        <f t="shared" si="1"/>
        <v/>
      </c>
      <c r="J162" s="64"/>
      <c r="K162" s="64"/>
      <c r="L162" s="25" t="str">
        <f t="shared" si="2"/>
        <v/>
      </c>
    </row>
    <row r="163">
      <c r="E163" s="64"/>
      <c r="F163" s="64"/>
      <c r="G163" s="25" t="str">
        <f t="shared" si="1"/>
        <v/>
      </c>
      <c r="J163" s="64"/>
      <c r="K163" s="64"/>
      <c r="L163" s="25" t="str">
        <f t="shared" si="2"/>
        <v/>
      </c>
    </row>
    <row r="164">
      <c r="E164" s="64"/>
      <c r="F164" s="64"/>
      <c r="G164" s="25" t="str">
        <f t="shared" si="1"/>
        <v/>
      </c>
      <c r="J164" s="64"/>
      <c r="K164" s="64"/>
      <c r="L164" s="25" t="str">
        <f t="shared" si="2"/>
        <v/>
      </c>
    </row>
    <row r="165">
      <c r="E165" s="64"/>
      <c r="F165" s="64"/>
      <c r="G165" s="25" t="str">
        <f t="shared" si="1"/>
        <v/>
      </c>
      <c r="J165" s="64"/>
      <c r="K165" s="64"/>
      <c r="L165" s="25" t="str">
        <f t="shared" si="2"/>
        <v/>
      </c>
    </row>
    <row r="166">
      <c r="E166" s="64"/>
      <c r="F166" s="64"/>
      <c r="G166" s="25" t="str">
        <f t="shared" si="1"/>
        <v/>
      </c>
      <c r="J166" s="64"/>
      <c r="K166" s="64"/>
      <c r="L166" s="25" t="str">
        <f t="shared" si="2"/>
        <v/>
      </c>
    </row>
    <row r="167">
      <c r="E167" s="64"/>
      <c r="F167" s="64"/>
      <c r="G167" s="25" t="str">
        <f t="shared" si="1"/>
        <v/>
      </c>
      <c r="J167" s="64"/>
      <c r="K167" s="64"/>
      <c r="L167" s="25" t="str">
        <f t="shared" si="2"/>
        <v/>
      </c>
    </row>
    <row r="168">
      <c r="E168" s="64"/>
      <c r="F168" s="64"/>
      <c r="G168" s="25" t="str">
        <f t="shared" si="1"/>
        <v/>
      </c>
      <c r="J168" s="64"/>
      <c r="K168" s="64"/>
      <c r="L168" s="25" t="str">
        <f t="shared" si="2"/>
        <v/>
      </c>
    </row>
    <row r="169">
      <c r="E169" s="64"/>
      <c r="F169" s="64"/>
      <c r="G169" s="25" t="str">
        <f t="shared" si="1"/>
        <v/>
      </c>
      <c r="J169" s="64"/>
      <c r="K169" s="64"/>
      <c r="L169" s="25" t="str">
        <f t="shared" si="2"/>
        <v/>
      </c>
    </row>
    <row r="170">
      <c r="E170" s="64"/>
      <c r="F170" s="64"/>
      <c r="G170" s="25" t="str">
        <f t="shared" si="1"/>
        <v/>
      </c>
      <c r="J170" s="64"/>
      <c r="K170" s="64"/>
      <c r="L170" s="25" t="str">
        <f t="shared" si="2"/>
        <v/>
      </c>
    </row>
    <row r="171">
      <c r="E171" s="64"/>
      <c r="F171" s="64"/>
      <c r="G171" s="25" t="str">
        <f t="shared" si="1"/>
        <v/>
      </c>
      <c r="J171" s="64"/>
      <c r="K171" s="64"/>
      <c r="L171" s="25" t="str">
        <f t="shared" si="2"/>
        <v/>
      </c>
    </row>
    <row r="172">
      <c r="E172" s="64"/>
      <c r="F172" s="64"/>
      <c r="G172" s="25" t="str">
        <f t="shared" si="1"/>
        <v/>
      </c>
      <c r="J172" s="64"/>
      <c r="K172" s="64"/>
      <c r="L172" s="25" t="str">
        <f t="shared" si="2"/>
        <v/>
      </c>
    </row>
    <row r="173">
      <c r="E173" s="64"/>
      <c r="F173" s="64"/>
      <c r="G173" s="25" t="str">
        <f t="shared" si="1"/>
        <v/>
      </c>
      <c r="J173" s="64"/>
      <c r="K173" s="64"/>
      <c r="L173" s="25" t="str">
        <f t="shared" si="2"/>
        <v/>
      </c>
    </row>
    <row r="174">
      <c r="E174" s="64"/>
      <c r="F174" s="64"/>
      <c r="G174" s="25" t="str">
        <f t="shared" si="1"/>
        <v/>
      </c>
      <c r="J174" s="64"/>
      <c r="K174" s="64"/>
      <c r="L174" s="25" t="str">
        <f t="shared" si="2"/>
        <v/>
      </c>
    </row>
    <row r="175">
      <c r="E175" s="64"/>
      <c r="F175" s="64"/>
      <c r="G175" s="25" t="str">
        <f t="shared" si="1"/>
        <v/>
      </c>
      <c r="J175" s="64"/>
      <c r="K175" s="64"/>
      <c r="L175" s="25" t="str">
        <f t="shared" si="2"/>
        <v/>
      </c>
    </row>
    <row r="176">
      <c r="E176" s="64"/>
      <c r="F176" s="64"/>
      <c r="G176" s="25" t="str">
        <f t="shared" si="1"/>
        <v/>
      </c>
      <c r="J176" s="64"/>
      <c r="K176" s="64"/>
      <c r="L176" s="25" t="str">
        <f t="shared" si="2"/>
        <v/>
      </c>
    </row>
    <row r="177">
      <c r="E177" s="64"/>
      <c r="F177" s="64"/>
      <c r="G177" s="25" t="str">
        <f t="shared" si="1"/>
        <v/>
      </c>
      <c r="J177" s="64"/>
      <c r="K177" s="64"/>
      <c r="L177" s="25" t="str">
        <f t="shared" si="2"/>
        <v/>
      </c>
    </row>
    <row r="178">
      <c r="E178" s="64"/>
      <c r="F178" s="64"/>
      <c r="G178" s="25" t="str">
        <f t="shared" si="1"/>
        <v/>
      </c>
      <c r="J178" s="64"/>
      <c r="K178" s="64"/>
      <c r="L178" s="25" t="str">
        <f t="shared" si="2"/>
        <v/>
      </c>
    </row>
    <row r="179">
      <c r="E179" s="64"/>
      <c r="F179" s="64"/>
      <c r="G179" s="25" t="str">
        <f t="shared" si="1"/>
        <v/>
      </c>
      <c r="J179" s="64"/>
      <c r="K179" s="64"/>
      <c r="L179" s="25" t="str">
        <f t="shared" si="2"/>
        <v/>
      </c>
    </row>
    <row r="180">
      <c r="E180" s="64"/>
      <c r="F180" s="64"/>
      <c r="G180" s="25" t="str">
        <f t="shared" si="1"/>
        <v/>
      </c>
      <c r="J180" s="64"/>
      <c r="K180" s="64"/>
      <c r="L180" s="25" t="str">
        <f t="shared" si="2"/>
        <v/>
      </c>
    </row>
    <row r="181">
      <c r="E181" s="64"/>
      <c r="F181" s="64"/>
      <c r="G181" s="25" t="str">
        <f t="shared" si="1"/>
        <v/>
      </c>
      <c r="J181" s="64"/>
      <c r="K181" s="64"/>
      <c r="L181" s="25" t="str">
        <f t="shared" si="2"/>
        <v/>
      </c>
    </row>
    <row r="182">
      <c r="E182" s="64"/>
      <c r="F182" s="64"/>
      <c r="G182" s="25" t="str">
        <f t="shared" si="1"/>
        <v/>
      </c>
      <c r="J182" s="64"/>
      <c r="K182" s="64"/>
      <c r="L182" s="25" t="str">
        <f t="shared" si="2"/>
        <v/>
      </c>
    </row>
    <row r="183">
      <c r="E183" s="64"/>
      <c r="F183" s="64"/>
      <c r="G183" s="25" t="str">
        <f t="shared" si="1"/>
        <v/>
      </c>
      <c r="J183" s="64"/>
      <c r="K183" s="64"/>
      <c r="L183" s="25" t="str">
        <f t="shared" si="2"/>
        <v/>
      </c>
    </row>
    <row r="184">
      <c r="E184" s="64"/>
      <c r="F184" s="64"/>
      <c r="G184" s="25" t="str">
        <f t="shared" si="1"/>
        <v/>
      </c>
      <c r="J184" s="64"/>
      <c r="K184" s="64"/>
      <c r="L184" s="25" t="str">
        <f t="shared" si="2"/>
        <v/>
      </c>
    </row>
    <row r="185">
      <c r="E185" s="64"/>
      <c r="F185" s="64"/>
      <c r="G185" s="25" t="str">
        <f t="shared" si="1"/>
        <v/>
      </c>
      <c r="J185" s="64"/>
      <c r="K185" s="64"/>
      <c r="L185" s="25" t="str">
        <f t="shared" si="2"/>
        <v/>
      </c>
    </row>
    <row r="186">
      <c r="E186" s="64"/>
      <c r="F186" s="64"/>
      <c r="G186" s="25" t="str">
        <f t="shared" si="1"/>
        <v/>
      </c>
      <c r="J186" s="64"/>
      <c r="K186" s="64"/>
      <c r="L186" s="25" t="str">
        <f t="shared" si="2"/>
        <v/>
      </c>
    </row>
    <row r="187">
      <c r="E187" s="64"/>
      <c r="F187" s="64"/>
      <c r="G187" s="25" t="str">
        <f t="shared" si="1"/>
        <v/>
      </c>
      <c r="J187" s="64"/>
      <c r="K187" s="64"/>
      <c r="L187" s="25" t="str">
        <f t="shared" si="2"/>
        <v/>
      </c>
    </row>
    <row r="188">
      <c r="E188" s="64"/>
      <c r="F188" s="64"/>
      <c r="G188" s="25" t="str">
        <f t="shared" si="1"/>
        <v/>
      </c>
      <c r="J188" s="64"/>
      <c r="K188" s="64"/>
      <c r="L188" s="25" t="str">
        <f t="shared" si="2"/>
        <v/>
      </c>
    </row>
    <row r="189">
      <c r="E189" s="64"/>
      <c r="F189" s="64"/>
      <c r="G189" s="25" t="str">
        <f t="shared" si="1"/>
        <v/>
      </c>
      <c r="J189" s="64"/>
      <c r="K189" s="64"/>
      <c r="L189" s="25" t="str">
        <f t="shared" si="2"/>
        <v/>
      </c>
    </row>
    <row r="190">
      <c r="E190" s="64"/>
      <c r="F190" s="64"/>
      <c r="G190" s="25" t="str">
        <f t="shared" si="1"/>
        <v/>
      </c>
      <c r="J190" s="64"/>
      <c r="K190" s="64"/>
      <c r="L190" s="25" t="str">
        <f t="shared" si="2"/>
        <v/>
      </c>
    </row>
    <row r="191">
      <c r="E191" s="64"/>
      <c r="F191" s="64"/>
      <c r="G191" s="25" t="str">
        <f t="shared" si="1"/>
        <v/>
      </c>
      <c r="J191" s="64"/>
      <c r="K191" s="64"/>
      <c r="L191" s="25" t="str">
        <f t="shared" si="2"/>
        <v/>
      </c>
    </row>
    <row r="192">
      <c r="E192" s="64"/>
      <c r="F192" s="64"/>
      <c r="G192" s="25" t="str">
        <f t="shared" si="1"/>
        <v/>
      </c>
      <c r="J192" s="64"/>
      <c r="K192" s="64"/>
      <c r="L192" s="25" t="str">
        <f t="shared" si="2"/>
        <v/>
      </c>
    </row>
    <row r="193">
      <c r="E193" s="64"/>
      <c r="F193" s="64"/>
      <c r="G193" s="25" t="str">
        <f t="shared" si="1"/>
        <v/>
      </c>
      <c r="J193" s="64"/>
      <c r="K193" s="64"/>
      <c r="L193" s="25" t="str">
        <f t="shared" si="2"/>
        <v/>
      </c>
    </row>
    <row r="194">
      <c r="E194" s="64"/>
      <c r="F194" s="64"/>
      <c r="G194" s="25" t="str">
        <f t="shared" si="1"/>
        <v/>
      </c>
      <c r="J194" s="64"/>
      <c r="K194" s="64"/>
      <c r="L194" s="25" t="str">
        <f t="shared" si="2"/>
        <v/>
      </c>
    </row>
    <row r="195">
      <c r="E195" s="64"/>
      <c r="F195" s="64"/>
      <c r="G195" s="25" t="str">
        <f t="shared" si="1"/>
        <v/>
      </c>
      <c r="J195" s="64"/>
      <c r="K195" s="64"/>
      <c r="L195" s="25" t="str">
        <f t="shared" si="2"/>
        <v/>
      </c>
    </row>
    <row r="196">
      <c r="E196" s="64"/>
      <c r="F196" s="64"/>
      <c r="G196" s="25" t="str">
        <f t="shared" si="1"/>
        <v/>
      </c>
      <c r="J196" s="64"/>
      <c r="K196" s="64"/>
      <c r="L196" s="25" t="str">
        <f t="shared" si="2"/>
        <v/>
      </c>
    </row>
    <row r="197">
      <c r="E197" s="64"/>
      <c r="F197" s="64"/>
      <c r="G197" s="25" t="str">
        <f t="shared" si="1"/>
        <v/>
      </c>
      <c r="J197" s="64"/>
      <c r="K197" s="64"/>
      <c r="L197" s="25" t="str">
        <f t="shared" si="2"/>
        <v/>
      </c>
    </row>
    <row r="198">
      <c r="E198" s="64"/>
      <c r="F198" s="64"/>
      <c r="G198" s="25" t="str">
        <f t="shared" si="1"/>
        <v/>
      </c>
      <c r="J198" s="64"/>
      <c r="K198" s="64"/>
      <c r="L198" s="25" t="str">
        <f t="shared" si="2"/>
        <v/>
      </c>
    </row>
    <row r="199">
      <c r="E199" s="64"/>
      <c r="F199" s="64"/>
      <c r="G199" s="25" t="str">
        <f t="shared" si="1"/>
        <v/>
      </c>
      <c r="J199" s="64"/>
      <c r="K199" s="64"/>
      <c r="L199" s="25" t="str">
        <f t="shared" si="2"/>
        <v/>
      </c>
    </row>
    <row r="200">
      <c r="E200" s="64"/>
      <c r="F200" s="64"/>
      <c r="G200" s="25" t="str">
        <f t="shared" si="1"/>
        <v/>
      </c>
      <c r="J200" s="64"/>
      <c r="K200" s="64"/>
      <c r="L200" s="25" t="str">
        <f t="shared" si="2"/>
        <v/>
      </c>
    </row>
    <row r="201">
      <c r="E201" s="64"/>
      <c r="F201" s="64"/>
      <c r="G201" s="25" t="str">
        <f t="shared" si="1"/>
        <v/>
      </c>
      <c r="J201" s="64"/>
      <c r="K201" s="64"/>
      <c r="L201" s="25" t="str">
        <f t="shared" si="2"/>
        <v/>
      </c>
    </row>
    <row r="202">
      <c r="E202" s="64"/>
      <c r="F202" s="64"/>
      <c r="G202" s="25" t="str">
        <f t="shared" si="1"/>
        <v/>
      </c>
      <c r="J202" s="64"/>
      <c r="K202" s="64"/>
      <c r="L202" s="25" t="str">
        <f t="shared" si="2"/>
        <v/>
      </c>
    </row>
    <row r="203">
      <c r="E203" s="64"/>
      <c r="F203" s="64"/>
      <c r="G203" s="25" t="str">
        <f t="shared" si="1"/>
        <v/>
      </c>
      <c r="J203" s="64"/>
      <c r="K203" s="64"/>
      <c r="L203" s="25" t="str">
        <f t="shared" si="2"/>
        <v/>
      </c>
    </row>
    <row r="204">
      <c r="E204" s="64"/>
      <c r="F204" s="64"/>
      <c r="G204" s="25" t="str">
        <f t="shared" si="1"/>
        <v/>
      </c>
      <c r="J204" s="64"/>
      <c r="K204" s="64"/>
      <c r="L204" s="25" t="str">
        <f t="shared" si="2"/>
        <v/>
      </c>
    </row>
    <row r="205">
      <c r="E205" s="64"/>
      <c r="F205" s="64"/>
      <c r="G205" s="25" t="str">
        <f t="shared" si="1"/>
        <v/>
      </c>
      <c r="J205" s="64"/>
      <c r="K205" s="64"/>
      <c r="L205" s="25" t="str">
        <f t="shared" si="2"/>
        <v/>
      </c>
    </row>
    <row r="206">
      <c r="E206" s="64"/>
      <c r="F206" s="64"/>
      <c r="G206" s="25" t="str">
        <f t="shared" si="1"/>
        <v/>
      </c>
      <c r="J206" s="64"/>
      <c r="K206" s="64"/>
      <c r="L206" s="25" t="str">
        <f t="shared" si="2"/>
        <v/>
      </c>
    </row>
    <row r="207">
      <c r="E207" s="64"/>
      <c r="F207" s="64"/>
      <c r="G207" s="25" t="str">
        <f t="shared" si="1"/>
        <v/>
      </c>
      <c r="J207" s="64"/>
      <c r="K207" s="64"/>
      <c r="L207" s="25" t="str">
        <f t="shared" si="2"/>
        <v/>
      </c>
    </row>
    <row r="208">
      <c r="E208" s="64"/>
      <c r="F208" s="64"/>
      <c r="G208" s="25" t="str">
        <f t="shared" si="1"/>
        <v/>
      </c>
      <c r="J208" s="64"/>
      <c r="K208" s="64"/>
      <c r="L208" s="25" t="str">
        <f t="shared" si="2"/>
        <v/>
      </c>
    </row>
    <row r="209">
      <c r="E209" s="64"/>
      <c r="F209" s="64"/>
      <c r="G209" s="25" t="str">
        <f t="shared" si="1"/>
        <v/>
      </c>
      <c r="J209" s="64"/>
      <c r="K209" s="64"/>
      <c r="L209" s="25" t="str">
        <f t="shared" si="2"/>
        <v/>
      </c>
    </row>
    <row r="210">
      <c r="E210" s="64"/>
      <c r="F210" s="64"/>
      <c r="G210" s="25" t="str">
        <f t="shared" si="1"/>
        <v/>
      </c>
      <c r="J210" s="64"/>
      <c r="K210" s="64"/>
      <c r="L210" s="25" t="str">
        <f t="shared" si="2"/>
        <v/>
      </c>
    </row>
    <row r="211">
      <c r="E211" s="64"/>
      <c r="F211" s="64"/>
      <c r="G211" s="25" t="str">
        <f t="shared" si="1"/>
        <v/>
      </c>
      <c r="J211" s="64"/>
      <c r="K211" s="64"/>
      <c r="L211" s="25" t="str">
        <f t="shared" si="2"/>
        <v/>
      </c>
    </row>
    <row r="212">
      <c r="E212" s="64"/>
      <c r="F212" s="64"/>
      <c r="G212" s="25" t="str">
        <f t="shared" si="1"/>
        <v/>
      </c>
      <c r="J212" s="64"/>
      <c r="K212" s="64"/>
      <c r="L212" s="25" t="str">
        <f t="shared" si="2"/>
        <v/>
      </c>
    </row>
    <row r="213">
      <c r="E213" s="64"/>
      <c r="F213" s="64"/>
      <c r="G213" s="25" t="str">
        <f t="shared" si="1"/>
        <v/>
      </c>
      <c r="J213" s="64"/>
      <c r="K213" s="64"/>
      <c r="L213" s="25" t="str">
        <f t="shared" si="2"/>
        <v/>
      </c>
    </row>
    <row r="214">
      <c r="E214" s="64"/>
      <c r="F214" s="64"/>
      <c r="G214" s="25" t="str">
        <f t="shared" si="1"/>
        <v/>
      </c>
      <c r="J214" s="64"/>
      <c r="K214" s="64"/>
      <c r="L214" s="25" t="str">
        <f t="shared" si="2"/>
        <v/>
      </c>
    </row>
    <row r="215">
      <c r="E215" s="64"/>
      <c r="F215" s="64"/>
      <c r="G215" s="25" t="str">
        <f t="shared" si="1"/>
        <v/>
      </c>
      <c r="J215" s="64"/>
      <c r="K215" s="64"/>
      <c r="L215" s="25" t="str">
        <f t="shared" si="2"/>
        <v/>
      </c>
    </row>
    <row r="216">
      <c r="E216" s="64"/>
      <c r="F216" s="64"/>
      <c r="G216" s="25" t="str">
        <f t="shared" si="1"/>
        <v/>
      </c>
      <c r="J216" s="64"/>
      <c r="K216" s="64"/>
      <c r="L216" s="25" t="str">
        <f t="shared" si="2"/>
        <v/>
      </c>
    </row>
    <row r="217">
      <c r="E217" s="64"/>
      <c r="F217" s="64"/>
      <c r="G217" s="25" t="str">
        <f t="shared" si="1"/>
        <v/>
      </c>
      <c r="J217" s="64"/>
      <c r="K217" s="64"/>
      <c r="L217" s="25" t="str">
        <f t="shared" si="2"/>
        <v/>
      </c>
    </row>
    <row r="218">
      <c r="E218" s="64"/>
      <c r="F218" s="64"/>
      <c r="G218" s="25" t="str">
        <f t="shared" si="1"/>
        <v/>
      </c>
      <c r="J218" s="64"/>
      <c r="K218" s="64"/>
      <c r="L218" s="25" t="str">
        <f t="shared" si="2"/>
        <v/>
      </c>
    </row>
    <row r="219">
      <c r="E219" s="64"/>
      <c r="F219" s="64"/>
      <c r="G219" s="25" t="str">
        <f t="shared" si="1"/>
        <v/>
      </c>
      <c r="J219" s="64"/>
      <c r="K219" s="64"/>
      <c r="L219" s="25" t="str">
        <f t="shared" si="2"/>
        <v/>
      </c>
    </row>
    <row r="220">
      <c r="E220" s="64"/>
      <c r="F220" s="64"/>
      <c r="G220" s="25" t="str">
        <f t="shared" si="1"/>
        <v/>
      </c>
      <c r="J220" s="64"/>
      <c r="K220" s="64"/>
      <c r="L220" s="25" t="str">
        <f t="shared" si="2"/>
        <v/>
      </c>
    </row>
    <row r="221">
      <c r="E221" s="64"/>
      <c r="F221" s="64"/>
      <c r="G221" s="25" t="str">
        <f t="shared" si="1"/>
        <v/>
      </c>
      <c r="J221" s="64"/>
      <c r="K221" s="64"/>
      <c r="L221" s="25" t="str">
        <f t="shared" si="2"/>
        <v/>
      </c>
    </row>
    <row r="222">
      <c r="E222" s="64"/>
      <c r="F222" s="64"/>
      <c r="G222" s="25" t="str">
        <f t="shared" si="1"/>
        <v/>
      </c>
      <c r="J222" s="64"/>
      <c r="K222" s="64"/>
      <c r="L222" s="25" t="str">
        <f t="shared" si="2"/>
        <v/>
      </c>
    </row>
    <row r="223">
      <c r="E223" s="64"/>
      <c r="F223" s="64"/>
      <c r="G223" s="25" t="str">
        <f t="shared" si="1"/>
        <v/>
      </c>
      <c r="J223" s="64"/>
      <c r="K223" s="64"/>
      <c r="L223" s="25" t="str">
        <f t="shared" si="2"/>
        <v/>
      </c>
    </row>
    <row r="224">
      <c r="E224" s="64"/>
      <c r="F224" s="64"/>
      <c r="G224" s="25" t="str">
        <f t="shared" si="1"/>
        <v/>
      </c>
      <c r="J224" s="64"/>
      <c r="K224" s="64"/>
      <c r="L224" s="25" t="str">
        <f t="shared" si="2"/>
        <v/>
      </c>
    </row>
    <row r="225">
      <c r="E225" s="64"/>
      <c r="F225" s="64"/>
      <c r="G225" s="25" t="str">
        <f t="shared" si="1"/>
        <v/>
      </c>
      <c r="J225" s="64"/>
      <c r="K225" s="64"/>
      <c r="L225" s="25" t="str">
        <f t="shared" si="2"/>
        <v/>
      </c>
    </row>
    <row r="226">
      <c r="E226" s="64"/>
      <c r="F226" s="64"/>
      <c r="G226" s="25" t="str">
        <f t="shared" si="1"/>
        <v/>
      </c>
      <c r="J226" s="64"/>
      <c r="K226" s="64"/>
      <c r="L226" s="25" t="str">
        <f t="shared" si="2"/>
        <v/>
      </c>
    </row>
    <row r="227">
      <c r="E227" s="64"/>
      <c r="F227" s="64"/>
      <c r="G227" s="25" t="str">
        <f t="shared" si="1"/>
        <v/>
      </c>
      <c r="J227" s="64"/>
      <c r="K227" s="64"/>
      <c r="L227" s="25" t="str">
        <f t="shared" si="2"/>
        <v/>
      </c>
    </row>
    <row r="228">
      <c r="E228" s="64"/>
      <c r="F228" s="64"/>
      <c r="G228" s="25" t="str">
        <f t="shared" si="1"/>
        <v/>
      </c>
      <c r="J228" s="64"/>
      <c r="K228" s="64"/>
      <c r="L228" s="25" t="str">
        <f t="shared" si="2"/>
        <v/>
      </c>
    </row>
    <row r="229">
      <c r="E229" s="64"/>
      <c r="F229" s="64"/>
      <c r="G229" s="25" t="str">
        <f t="shared" si="1"/>
        <v/>
      </c>
      <c r="J229" s="64"/>
      <c r="K229" s="64"/>
      <c r="L229" s="25" t="str">
        <f t="shared" si="2"/>
        <v/>
      </c>
    </row>
    <row r="230">
      <c r="E230" s="64"/>
      <c r="F230" s="64"/>
      <c r="G230" s="25" t="str">
        <f t="shared" si="1"/>
        <v/>
      </c>
      <c r="J230" s="64"/>
      <c r="K230" s="64"/>
      <c r="L230" s="25" t="str">
        <f t="shared" si="2"/>
        <v/>
      </c>
    </row>
    <row r="231">
      <c r="E231" s="64"/>
      <c r="F231" s="64"/>
      <c r="G231" s="25" t="str">
        <f t="shared" si="1"/>
        <v/>
      </c>
      <c r="J231" s="64"/>
      <c r="K231" s="64"/>
      <c r="L231" s="25" t="str">
        <f t="shared" si="2"/>
        <v/>
      </c>
    </row>
    <row r="232">
      <c r="E232" s="64"/>
      <c r="F232" s="64"/>
      <c r="G232" s="25" t="str">
        <f t="shared" si="1"/>
        <v/>
      </c>
      <c r="J232" s="64"/>
      <c r="K232" s="64"/>
      <c r="L232" s="25" t="str">
        <f t="shared" si="2"/>
        <v/>
      </c>
    </row>
    <row r="233">
      <c r="E233" s="64"/>
      <c r="F233" s="64"/>
      <c r="G233" s="25" t="str">
        <f t="shared" si="1"/>
        <v/>
      </c>
      <c r="J233" s="64"/>
      <c r="K233" s="64"/>
      <c r="L233" s="25" t="str">
        <f t="shared" si="2"/>
        <v/>
      </c>
    </row>
    <row r="234">
      <c r="E234" s="64"/>
      <c r="F234" s="64"/>
      <c r="G234" s="25" t="str">
        <f t="shared" si="1"/>
        <v/>
      </c>
      <c r="J234" s="64"/>
      <c r="K234" s="64"/>
      <c r="L234" s="25" t="str">
        <f t="shared" si="2"/>
        <v/>
      </c>
    </row>
    <row r="235">
      <c r="E235" s="64"/>
      <c r="F235" s="64"/>
      <c r="G235" s="25" t="str">
        <f t="shared" si="1"/>
        <v/>
      </c>
      <c r="J235" s="64"/>
      <c r="K235" s="64"/>
      <c r="L235" s="25" t="str">
        <f t="shared" si="2"/>
        <v/>
      </c>
    </row>
    <row r="236">
      <c r="E236" s="64"/>
      <c r="F236" s="64"/>
      <c r="G236" s="25" t="str">
        <f t="shared" si="1"/>
        <v/>
      </c>
      <c r="J236" s="64"/>
      <c r="K236" s="64"/>
      <c r="L236" s="25" t="str">
        <f t="shared" si="2"/>
        <v/>
      </c>
    </row>
    <row r="237">
      <c r="E237" s="64"/>
      <c r="F237" s="64"/>
      <c r="G237" s="25" t="str">
        <f t="shared" si="1"/>
        <v/>
      </c>
      <c r="J237" s="64"/>
      <c r="K237" s="64"/>
      <c r="L237" s="25" t="str">
        <f t="shared" si="2"/>
        <v/>
      </c>
    </row>
    <row r="238">
      <c r="E238" s="64"/>
      <c r="F238" s="64"/>
      <c r="G238" s="25" t="str">
        <f t="shared" si="1"/>
        <v/>
      </c>
      <c r="J238" s="64"/>
      <c r="K238" s="64"/>
      <c r="L238" s="25" t="str">
        <f t="shared" si="2"/>
        <v/>
      </c>
    </row>
    <row r="239">
      <c r="E239" s="64"/>
      <c r="F239" s="64"/>
      <c r="G239" s="25" t="str">
        <f t="shared" si="1"/>
        <v/>
      </c>
      <c r="J239" s="64"/>
      <c r="K239" s="64"/>
      <c r="L239" s="25" t="str">
        <f t="shared" si="2"/>
        <v/>
      </c>
    </row>
    <row r="240">
      <c r="E240" s="64"/>
      <c r="F240" s="64"/>
      <c r="G240" s="25" t="str">
        <f t="shared" si="1"/>
        <v/>
      </c>
      <c r="J240" s="64"/>
      <c r="K240" s="64"/>
      <c r="L240" s="25" t="str">
        <f t="shared" si="2"/>
        <v/>
      </c>
    </row>
    <row r="241">
      <c r="E241" s="64"/>
      <c r="F241" s="64"/>
      <c r="G241" s="25" t="str">
        <f t="shared" si="1"/>
        <v/>
      </c>
      <c r="J241" s="64"/>
      <c r="K241" s="64"/>
      <c r="L241" s="25" t="str">
        <f t="shared" si="2"/>
        <v/>
      </c>
    </row>
    <row r="242">
      <c r="E242" s="64"/>
      <c r="F242" s="64"/>
      <c r="G242" s="25" t="str">
        <f t="shared" si="1"/>
        <v/>
      </c>
      <c r="J242" s="64"/>
      <c r="K242" s="64"/>
      <c r="L242" s="25" t="str">
        <f t="shared" si="2"/>
        <v/>
      </c>
    </row>
    <row r="243">
      <c r="E243" s="64"/>
      <c r="F243" s="64"/>
      <c r="G243" s="25" t="str">
        <f t="shared" si="1"/>
        <v/>
      </c>
      <c r="J243" s="64"/>
      <c r="K243" s="64"/>
      <c r="L243" s="25" t="str">
        <f t="shared" si="2"/>
        <v/>
      </c>
    </row>
    <row r="244">
      <c r="E244" s="64"/>
      <c r="F244" s="64"/>
      <c r="G244" s="25" t="str">
        <f t="shared" si="1"/>
        <v/>
      </c>
      <c r="J244" s="64"/>
      <c r="K244" s="64"/>
      <c r="L244" s="25" t="str">
        <f t="shared" si="2"/>
        <v/>
      </c>
    </row>
    <row r="245">
      <c r="E245" s="64"/>
      <c r="F245" s="64"/>
      <c r="G245" s="25" t="str">
        <f t="shared" si="1"/>
        <v/>
      </c>
      <c r="J245" s="64"/>
      <c r="K245" s="64"/>
      <c r="L245" s="25" t="str">
        <f t="shared" si="2"/>
        <v/>
      </c>
    </row>
    <row r="246">
      <c r="E246" s="64"/>
      <c r="F246" s="64"/>
      <c r="G246" s="25" t="str">
        <f t="shared" si="1"/>
        <v/>
      </c>
      <c r="J246" s="64"/>
      <c r="K246" s="64"/>
      <c r="L246" s="25" t="str">
        <f t="shared" si="2"/>
        <v/>
      </c>
    </row>
    <row r="247">
      <c r="E247" s="64"/>
      <c r="F247" s="64"/>
      <c r="G247" s="25" t="str">
        <f t="shared" si="1"/>
        <v/>
      </c>
      <c r="J247" s="64"/>
      <c r="K247" s="64"/>
      <c r="L247" s="25" t="str">
        <f t="shared" si="2"/>
        <v/>
      </c>
    </row>
    <row r="248">
      <c r="E248" s="64"/>
      <c r="F248" s="64"/>
      <c r="G248" s="25" t="str">
        <f t="shared" si="1"/>
        <v/>
      </c>
      <c r="J248" s="64"/>
      <c r="K248" s="64"/>
      <c r="L248" s="25" t="str">
        <f t="shared" si="2"/>
        <v/>
      </c>
    </row>
    <row r="249">
      <c r="E249" s="64"/>
      <c r="F249" s="64"/>
      <c r="G249" s="25" t="str">
        <f t="shared" si="1"/>
        <v/>
      </c>
      <c r="J249" s="64"/>
      <c r="K249" s="64"/>
      <c r="L249" s="25" t="str">
        <f t="shared" si="2"/>
        <v/>
      </c>
    </row>
    <row r="250">
      <c r="E250" s="64"/>
      <c r="F250" s="64"/>
      <c r="G250" s="25" t="str">
        <f t="shared" si="1"/>
        <v/>
      </c>
      <c r="J250" s="64"/>
      <c r="K250" s="64"/>
      <c r="L250" s="25" t="str">
        <f t="shared" si="2"/>
        <v/>
      </c>
    </row>
    <row r="251">
      <c r="E251" s="64"/>
      <c r="F251" s="64"/>
      <c r="G251" s="25" t="str">
        <f t="shared" si="1"/>
        <v/>
      </c>
      <c r="J251" s="64"/>
      <c r="K251" s="64"/>
      <c r="L251" s="25" t="str">
        <f t="shared" si="2"/>
        <v/>
      </c>
    </row>
    <row r="252">
      <c r="E252" s="64"/>
      <c r="F252" s="64"/>
      <c r="G252" s="25" t="str">
        <f t="shared" si="1"/>
        <v/>
      </c>
      <c r="J252" s="64"/>
      <c r="K252" s="64"/>
      <c r="L252" s="25" t="str">
        <f t="shared" si="2"/>
        <v/>
      </c>
    </row>
    <row r="253">
      <c r="E253" s="64"/>
      <c r="F253" s="64"/>
      <c r="G253" s="25" t="str">
        <f t="shared" si="1"/>
        <v/>
      </c>
      <c r="J253" s="64"/>
      <c r="K253" s="64"/>
      <c r="L253" s="25" t="str">
        <f t="shared" si="2"/>
        <v/>
      </c>
    </row>
    <row r="254">
      <c r="E254" s="64"/>
      <c r="F254" s="64"/>
      <c r="G254" s="25" t="str">
        <f t="shared" si="1"/>
        <v/>
      </c>
      <c r="J254" s="64"/>
      <c r="K254" s="64"/>
      <c r="L254" s="25" t="str">
        <f t="shared" si="2"/>
        <v/>
      </c>
    </row>
    <row r="255">
      <c r="E255" s="64"/>
      <c r="F255" s="64"/>
      <c r="G255" s="25" t="str">
        <f t="shared" si="1"/>
        <v/>
      </c>
      <c r="J255" s="64"/>
      <c r="K255" s="64"/>
      <c r="L255" s="25" t="str">
        <f t="shared" si="2"/>
        <v/>
      </c>
    </row>
    <row r="256">
      <c r="E256" s="64"/>
      <c r="F256" s="64"/>
      <c r="G256" s="25" t="str">
        <f t="shared" si="1"/>
        <v/>
      </c>
      <c r="J256" s="64"/>
      <c r="K256" s="64"/>
      <c r="L256" s="25" t="str">
        <f t="shared" si="2"/>
        <v/>
      </c>
    </row>
    <row r="257">
      <c r="E257" s="64"/>
      <c r="F257" s="64"/>
      <c r="G257" s="25" t="str">
        <f t="shared" si="1"/>
        <v/>
      </c>
      <c r="J257" s="64"/>
      <c r="K257" s="64"/>
      <c r="L257" s="25" t="str">
        <f t="shared" si="2"/>
        <v/>
      </c>
    </row>
    <row r="258">
      <c r="E258" s="64"/>
      <c r="F258" s="64"/>
      <c r="G258" s="25" t="str">
        <f t="shared" si="1"/>
        <v/>
      </c>
      <c r="J258" s="64"/>
      <c r="K258" s="64"/>
      <c r="L258" s="25" t="str">
        <f t="shared" si="2"/>
        <v/>
      </c>
    </row>
    <row r="259">
      <c r="E259" s="64"/>
      <c r="F259" s="64"/>
      <c r="G259" s="25" t="str">
        <f t="shared" si="1"/>
        <v/>
      </c>
      <c r="J259" s="64"/>
      <c r="K259" s="64"/>
      <c r="L259" s="25" t="str">
        <f t="shared" si="2"/>
        <v/>
      </c>
    </row>
    <row r="260">
      <c r="E260" s="64"/>
      <c r="F260" s="64"/>
      <c r="G260" s="25" t="str">
        <f t="shared" si="1"/>
        <v/>
      </c>
      <c r="J260" s="64"/>
      <c r="K260" s="64"/>
      <c r="L260" s="25" t="str">
        <f t="shared" si="2"/>
        <v/>
      </c>
    </row>
    <row r="261">
      <c r="E261" s="64"/>
      <c r="F261" s="64"/>
      <c r="G261" s="25" t="str">
        <f t="shared" si="1"/>
        <v/>
      </c>
      <c r="J261" s="64"/>
      <c r="K261" s="64"/>
      <c r="L261" s="25" t="str">
        <f t="shared" si="2"/>
        <v/>
      </c>
    </row>
    <row r="262">
      <c r="E262" s="64"/>
      <c r="F262" s="64"/>
      <c r="G262" s="25" t="str">
        <f t="shared" si="1"/>
        <v/>
      </c>
      <c r="J262" s="64"/>
      <c r="K262" s="64"/>
      <c r="L262" s="25" t="str">
        <f t="shared" si="2"/>
        <v/>
      </c>
    </row>
    <row r="263">
      <c r="E263" s="64"/>
      <c r="F263" s="64"/>
      <c r="G263" s="25" t="str">
        <f t="shared" si="1"/>
        <v/>
      </c>
      <c r="J263" s="64"/>
      <c r="K263" s="64"/>
      <c r="L263" s="25" t="str">
        <f t="shared" si="2"/>
        <v/>
      </c>
    </row>
    <row r="264">
      <c r="E264" s="64"/>
      <c r="F264" s="64"/>
      <c r="G264" s="25" t="str">
        <f t="shared" si="1"/>
        <v/>
      </c>
      <c r="J264" s="64"/>
      <c r="K264" s="64"/>
      <c r="L264" s="25" t="str">
        <f t="shared" si="2"/>
        <v/>
      </c>
    </row>
    <row r="265">
      <c r="E265" s="64"/>
      <c r="F265" s="64"/>
      <c r="G265" s="25" t="str">
        <f t="shared" si="1"/>
        <v/>
      </c>
      <c r="J265" s="64"/>
      <c r="K265" s="64"/>
      <c r="L265" s="25" t="str">
        <f t="shared" si="2"/>
        <v/>
      </c>
    </row>
    <row r="266">
      <c r="E266" s="64"/>
      <c r="F266" s="64"/>
      <c r="G266" s="25" t="str">
        <f t="shared" si="1"/>
        <v/>
      </c>
      <c r="J266" s="64"/>
      <c r="K266" s="64"/>
      <c r="L266" s="25" t="str">
        <f t="shared" si="2"/>
        <v/>
      </c>
    </row>
    <row r="267">
      <c r="E267" s="64"/>
      <c r="F267" s="64"/>
      <c r="G267" s="25" t="str">
        <f t="shared" si="1"/>
        <v/>
      </c>
      <c r="J267" s="64"/>
      <c r="K267" s="64"/>
      <c r="L267" s="25" t="str">
        <f t="shared" si="2"/>
        <v/>
      </c>
    </row>
    <row r="268">
      <c r="E268" s="64"/>
      <c r="F268" s="64"/>
      <c r="G268" s="25" t="str">
        <f t="shared" si="1"/>
        <v/>
      </c>
      <c r="J268" s="64"/>
      <c r="K268" s="64"/>
      <c r="L268" s="25" t="str">
        <f t="shared" si="2"/>
        <v/>
      </c>
    </row>
    <row r="269">
      <c r="E269" s="64"/>
      <c r="F269" s="64"/>
      <c r="G269" s="25" t="str">
        <f t="shared" si="1"/>
        <v/>
      </c>
      <c r="J269" s="64"/>
      <c r="K269" s="64"/>
      <c r="L269" s="25" t="str">
        <f t="shared" si="2"/>
        <v/>
      </c>
    </row>
    <row r="270">
      <c r="E270" s="64"/>
      <c r="F270" s="64"/>
      <c r="G270" s="25" t="str">
        <f t="shared" si="1"/>
        <v/>
      </c>
      <c r="J270" s="64"/>
      <c r="K270" s="64"/>
      <c r="L270" s="25" t="str">
        <f t="shared" si="2"/>
        <v/>
      </c>
    </row>
    <row r="271">
      <c r="E271" s="64"/>
      <c r="F271" s="64"/>
      <c r="G271" s="25" t="str">
        <f t="shared" si="1"/>
        <v/>
      </c>
      <c r="J271" s="64"/>
      <c r="K271" s="64"/>
      <c r="L271" s="25" t="str">
        <f t="shared" si="2"/>
        <v/>
      </c>
    </row>
    <row r="272">
      <c r="E272" s="64"/>
      <c r="F272" s="64"/>
      <c r="G272" s="25" t="str">
        <f t="shared" si="1"/>
        <v/>
      </c>
      <c r="J272" s="64"/>
      <c r="K272" s="64"/>
      <c r="L272" s="25" t="str">
        <f t="shared" si="2"/>
        <v/>
      </c>
    </row>
    <row r="273">
      <c r="E273" s="64"/>
      <c r="F273" s="64"/>
      <c r="G273" s="25" t="str">
        <f t="shared" si="1"/>
        <v/>
      </c>
      <c r="J273" s="64"/>
      <c r="K273" s="64"/>
      <c r="L273" s="25" t="str">
        <f t="shared" si="2"/>
        <v/>
      </c>
    </row>
    <row r="274">
      <c r="E274" s="64"/>
      <c r="F274" s="64"/>
      <c r="G274" s="25" t="str">
        <f t="shared" si="1"/>
        <v/>
      </c>
      <c r="J274" s="64"/>
      <c r="K274" s="64"/>
      <c r="L274" s="25" t="str">
        <f t="shared" si="2"/>
        <v/>
      </c>
    </row>
    <row r="275">
      <c r="E275" s="64"/>
      <c r="F275" s="64"/>
      <c r="G275" s="25" t="str">
        <f t="shared" si="1"/>
        <v/>
      </c>
      <c r="J275" s="64"/>
      <c r="K275" s="64"/>
      <c r="L275" s="25" t="str">
        <f t="shared" si="2"/>
        <v/>
      </c>
    </row>
    <row r="276">
      <c r="E276" s="64"/>
      <c r="F276" s="64"/>
      <c r="G276" s="25" t="str">
        <f t="shared" si="1"/>
        <v/>
      </c>
      <c r="J276" s="64"/>
      <c r="K276" s="64"/>
      <c r="L276" s="25" t="str">
        <f t="shared" si="2"/>
        <v/>
      </c>
    </row>
    <row r="277">
      <c r="E277" s="64"/>
      <c r="F277" s="64"/>
      <c r="G277" s="25" t="str">
        <f t="shared" si="1"/>
        <v/>
      </c>
      <c r="J277" s="64"/>
      <c r="K277" s="64"/>
      <c r="L277" s="25" t="str">
        <f t="shared" si="2"/>
        <v/>
      </c>
    </row>
    <row r="278">
      <c r="E278" s="64"/>
      <c r="F278" s="64"/>
      <c r="G278" s="25" t="str">
        <f t="shared" si="1"/>
        <v/>
      </c>
      <c r="J278" s="64"/>
      <c r="K278" s="64"/>
      <c r="L278" s="25" t="str">
        <f t="shared" si="2"/>
        <v/>
      </c>
    </row>
    <row r="279">
      <c r="E279" s="64"/>
      <c r="F279" s="64"/>
      <c r="G279" s="25" t="str">
        <f t="shared" si="1"/>
        <v/>
      </c>
      <c r="J279" s="64"/>
      <c r="K279" s="64"/>
      <c r="L279" s="25" t="str">
        <f t="shared" si="2"/>
        <v/>
      </c>
    </row>
    <row r="280">
      <c r="E280" s="64"/>
      <c r="F280" s="64"/>
      <c r="G280" s="25" t="str">
        <f t="shared" si="1"/>
        <v/>
      </c>
      <c r="J280" s="64"/>
      <c r="K280" s="64"/>
      <c r="L280" s="25" t="str">
        <f t="shared" si="2"/>
        <v/>
      </c>
    </row>
    <row r="281">
      <c r="E281" s="64"/>
      <c r="F281" s="64"/>
      <c r="G281" s="25" t="str">
        <f t="shared" si="1"/>
        <v/>
      </c>
      <c r="J281" s="64"/>
      <c r="K281" s="64"/>
      <c r="L281" s="25" t="str">
        <f t="shared" si="2"/>
        <v/>
      </c>
    </row>
    <row r="282">
      <c r="E282" s="64"/>
      <c r="F282" s="64"/>
      <c r="G282" s="25" t="str">
        <f t="shared" si="1"/>
        <v/>
      </c>
      <c r="J282" s="64"/>
      <c r="K282" s="64"/>
      <c r="L282" s="25" t="str">
        <f t="shared" si="2"/>
        <v/>
      </c>
    </row>
    <row r="283">
      <c r="E283" s="64"/>
      <c r="F283" s="64"/>
      <c r="G283" s="25" t="str">
        <f t="shared" si="1"/>
        <v/>
      </c>
      <c r="J283" s="64"/>
      <c r="K283" s="64"/>
      <c r="L283" s="25" t="str">
        <f t="shared" si="2"/>
        <v/>
      </c>
    </row>
    <row r="284">
      <c r="E284" s="64"/>
      <c r="F284" s="64"/>
      <c r="G284" s="25" t="str">
        <f t="shared" si="1"/>
        <v/>
      </c>
      <c r="J284" s="64"/>
      <c r="K284" s="64"/>
      <c r="L284" s="25" t="str">
        <f t="shared" si="2"/>
        <v/>
      </c>
    </row>
    <row r="285">
      <c r="E285" s="64"/>
      <c r="F285" s="64"/>
      <c r="G285" s="25" t="str">
        <f t="shared" si="1"/>
        <v/>
      </c>
      <c r="J285" s="64"/>
      <c r="K285" s="64"/>
      <c r="L285" s="25" t="str">
        <f t="shared" si="2"/>
        <v/>
      </c>
    </row>
    <row r="286">
      <c r="E286" s="64"/>
      <c r="F286" s="64"/>
      <c r="G286" s="25" t="str">
        <f t="shared" si="1"/>
        <v/>
      </c>
      <c r="J286" s="64"/>
      <c r="K286" s="64"/>
      <c r="L286" s="25" t="str">
        <f t="shared" si="2"/>
        <v/>
      </c>
    </row>
    <row r="287">
      <c r="E287" s="64"/>
      <c r="F287" s="64"/>
      <c r="G287" s="25" t="str">
        <f t="shared" si="1"/>
        <v/>
      </c>
      <c r="J287" s="64"/>
      <c r="K287" s="64"/>
      <c r="L287" s="25" t="str">
        <f t="shared" si="2"/>
        <v/>
      </c>
    </row>
    <row r="288">
      <c r="E288" s="64"/>
      <c r="F288" s="64"/>
      <c r="G288" s="25" t="str">
        <f t="shared" si="1"/>
        <v/>
      </c>
      <c r="J288" s="64"/>
      <c r="K288" s="64"/>
      <c r="L288" s="25" t="str">
        <f t="shared" si="2"/>
        <v/>
      </c>
    </row>
    <row r="289">
      <c r="E289" s="64"/>
      <c r="F289" s="64"/>
      <c r="G289" s="25" t="str">
        <f t="shared" si="1"/>
        <v/>
      </c>
      <c r="J289" s="64"/>
      <c r="K289" s="64"/>
      <c r="L289" s="25" t="str">
        <f t="shared" si="2"/>
        <v/>
      </c>
    </row>
    <row r="290">
      <c r="E290" s="64"/>
      <c r="F290" s="64"/>
      <c r="G290" s="25" t="str">
        <f t="shared" si="1"/>
        <v/>
      </c>
      <c r="J290" s="64"/>
      <c r="K290" s="64"/>
      <c r="L290" s="25" t="str">
        <f t="shared" si="2"/>
        <v/>
      </c>
    </row>
    <row r="291">
      <c r="E291" s="64"/>
      <c r="F291" s="64"/>
      <c r="G291" s="25" t="str">
        <f t="shared" si="1"/>
        <v/>
      </c>
      <c r="J291" s="64"/>
      <c r="K291" s="64"/>
      <c r="L291" s="25" t="str">
        <f t="shared" si="2"/>
        <v/>
      </c>
    </row>
    <row r="292">
      <c r="E292" s="64"/>
      <c r="F292" s="64"/>
      <c r="G292" s="25" t="str">
        <f t="shared" si="1"/>
        <v/>
      </c>
      <c r="J292" s="64"/>
      <c r="K292" s="64"/>
      <c r="L292" s="25" t="str">
        <f t="shared" si="2"/>
        <v/>
      </c>
    </row>
    <row r="293">
      <c r="E293" s="64"/>
      <c r="F293" s="64"/>
      <c r="G293" s="25" t="str">
        <f t="shared" si="1"/>
        <v/>
      </c>
      <c r="J293" s="64"/>
      <c r="K293" s="64"/>
      <c r="L293" s="25" t="str">
        <f t="shared" si="2"/>
        <v/>
      </c>
    </row>
    <row r="294">
      <c r="E294" s="64"/>
      <c r="F294" s="64"/>
      <c r="G294" s="25" t="str">
        <f t="shared" si="1"/>
        <v/>
      </c>
      <c r="J294" s="64"/>
      <c r="K294" s="64"/>
      <c r="L294" s="25" t="str">
        <f t="shared" si="2"/>
        <v/>
      </c>
    </row>
    <row r="295">
      <c r="E295" s="64"/>
      <c r="F295" s="64"/>
      <c r="G295" s="25" t="str">
        <f t="shared" si="1"/>
        <v/>
      </c>
      <c r="J295" s="64"/>
      <c r="K295" s="64"/>
      <c r="L295" s="25" t="str">
        <f t="shared" si="2"/>
        <v/>
      </c>
    </row>
    <row r="296">
      <c r="E296" s="64"/>
      <c r="F296" s="64"/>
      <c r="G296" s="25" t="str">
        <f t="shared" si="1"/>
        <v/>
      </c>
      <c r="J296" s="64"/>
      <c r="K296" s="64"/>
      <c r="L296" s="25" t="str">
        <f t="shared" si="2"/>
        <v/>
      </c>
    </row>
    <row r="297">
      <c r="E297" s="64"/>
      <c r="F297" s="64"/>
      <c r="G297" s="25" t="str">
        <f t="shared" si="1"/>
        <v/>
      </c>
      <c r="J297" s="64"/>
      <c r="K297" s="64"/>
      <c r="L297" s="25" t="str">
        <f t="shared" si="2"/>
        <v/>
      </c>
    </row>
    <row r="298">
      <c r="E298" s="64"/>
      <c r="F298" s="64"/>
      <c r="G298" s="25" t="str">
        <f t="shared" si="1"/>
        <v/>
      </c>
      <c r="J298" s="64"/>
      <c r="K298" s="64"/>
      <c r="L298" s="25" t="str">
        <f t="shared" si="2"/>
        <v/>
      </c>
    </row>
    <row r="299">
      <c r="E299" s="64"/>
      <c r="F299" s="64"/>
      <c r="G299" s="25" t="str">
        <f t="shared" si="1"/>
        <v/>
      </c>
      <c r="J299" s="64"/>
      <c r="K299" s="64"/>
      <c r="L299" s="25" t="str">
        <f t="shared" si="2"/>
        <v/>
      </c>
    </row>
    <row r="300">
      <c r="E300" s="64"/>
      <c r="F300" s="64"/>
      <c r="G300" s="25" t="str">
        <f t="shared" si="1"/>
        <v/>
      </c>
      <c r="J300" s="64"/>
      <c r="K300" s="64"/>
      <c r="L300" s="25" t="str">
        <f t="shared" si="2"/>
        <v/>
      </c>
    </row>
    <row r="301">
      <c r="E301" s="64"/>
      <c r="F301" s="64"/>
      <c r="G301" s="25" t="str">
        <f t="shared" si="1"/>
        <v/>
      </c>
      <c r="J301" s="64"/>
      <c r="K301" s="64"/>
      <c r="L301" s="25" t="str">
        <f t="shared" si="2"/>
        <v/>
      </c>
    </row>
    <row r="302">
      <c r="E302" s="64"/>
      <c r="F302" s="64"/>
      <c r="G302" s="25" t="str">
        <f t="shared" si="1"/>
        <v/>
      </c>
      <c r="J302" s="64"/>
      <c r="K302" s="64"/>
      <c r="L302" s="25" t="str">
        <f t="shared" si="2"/>
        <v/>
      </c>
    </row>
    <row r="303">
      <c r="E303" s="64"/>
      <c r="F303" s="64"/>
      <c r="G303" s="25" t="str">
        <f t="shared" si="1"/>
        <v/>
      </c>
      <c r="J303" s="64"/>
      <c r="K303" s="64"/>
      <c r="L303" s="25" t="str">
        <f t="shared" si="2"/>
        <v/>
      </c>
    </row>
    <row r="304">
      <c r="E304" s="64"/>
      <c r="F304" s="64"/>
      <c r="G304" s="25" t="str">
        <f t="shared" si="1"/>
        <v/>
      </c>
      <c r="J304" s="64"/>
      <c r="K304" s="64"/>
      <c r="L304" s="25" t="str">
        <f t="shared" si="2"/>
        <v/>
      </c>
    </row>
    <row r="305">
      <c r="E305" s="64"/>
      <c r="F305" s="64"/>
      <c r="G305" s="25" t="str">
        <f t="shared" si="1"/>
        <v/>
      </c>
      <c r="J305" s="64"/>
      <c r="K305" s="64"/>
      <c r="L305" s="25" t="str">
        <f t="shared" si="2"/>
        <v/>
      </c>
    </row>
    <row r="306">
      <c r="E306" s="64"/>
      <c r="F306" s="64"/>
      <c r="G306" s="25" t="str">
        <f t="shared" si="1"/>
        <v/>
      </c>
      <c r="J306" s="64"/>
      <c r="K306" s="64"/>
      <c r="L306" s="25" t="str">
        <f t="shared" si="2"/>
        <v/>
      </c>
    </row>
    <row r="307">
      <c r="E307" s="64"/>
      <c r="F307" s="64"/>
      <c r="G307" s="25" t="str">
        <f t="shared" si="1"/>
        <v/>
      </c>
      <c r="J307" s="64"/>
      <c r="K307" s="64"/>
      <c r="L307" s="25" t="str">
        <f t="shared" si="2"/>
        <v/>
      </c>
    </row>
    <row r="308">
      <c r="E308" s="64"/>
      <c r="F308" s="64"/>
      <c r="G308" s="25" t="str">
        <f t="shared" si="1"/>
        <v/>
      </c>
      <c r="J308" s="64"/>
      <c r="K308" s="64"/>
      <c r="L308" s="25" t="str">
        <f t="shared" si="2"/>
        <v/>
      </c>
    </row>
    <row r="309">
      <c r="E309" s="64"/>
      <c r="F309" s="64"/>
      <c r="G309" s="25" t="str">
        <f t="shared" si="1"/>
        <v/>
      </c>
      <c r="J309" s="64"/>
      <c r="K309" s="64"/>
      <c r="L309" s="25" t="str">
        <f t="shared" si="2"/>
        <v/>
      </c>
    </row>
    <row r="310">
      <c r="E310" s="64"/>
      <c r="F310" s="64"/>
      <c r="G310" s="25" t="str">
        <f t="shared" si="1"/>
        <v/>
      </c>
      <c r="J310" s="64"/>
      <c r="K310" s="64"/>
      <c r="L310" s="25" t="str">
        <f t="shared" si="2"/>
        <v/>
      </c>
    </row>
    <row r="311">
      <c r="E311" s="64"/>
      <c r="F311" s="64"/>
      <c r="G311" s="25" t="str">
        <f t="shared" si="1"/>
        <v/>
      </c>
      <c r="J311" s="64"/>
      <c r="K311" s="64"/>
      <c r="L311" s="25" t="str">
        <f t="shared" si="2"/>
        <v/>
      </c>
    </row>
    <row r="312">
      <c r="E312" s="64"/>
      <c r="F312" s="64"/>
      <c r="G312" s="25" t="str">
        <f t="shared" si="1"/>
        <v/>
      </c>
      <c r="J312" s="64"/>
      <c r="K312" s="64"/>
      <c r="L312" s="25" t="str">
        <f t="shared" si="2"/>
        <v/>
      </c>
    </row>
    <row r="313">
      <c r="E313" s="64"/>
      <c r="F313" s="64"/>
      <c r="G313" s="25" t="str">
        <f t="shared" si="1"/>
        <v/>
      </c>
      <c r="J313" s="64"/>
      <c r="K313" s="64"/>
      <c r="L313" s="25" t="str">
        <f t="shared" si="2"/>
        <v/>
      </c>
    </row>
    <row r="314">
      <c r="E314" s="64"/>
      <c r="F314" s="64"/>
      <c r="G314" s="25" t="str">
        <f t="shared" si="1"/>
        <v/>
      </c>
      <c r="J314" s="64"/>
      <c r="K314" s="64"/>
      <c r="L314" s="25" t="str">
        <f t="shared" si="2"/>
        <v/>
      </c>
    </row>
    <row r="315">
      <c r="E315" s="64"/>
      <c r="F315" s="64"/>
      <c r="G315" s="25" t="str">
        <f t="shared" si="1"/>
        <v/>
      </c>
      <c r="J315" s="64"/>
      <c r="K315" s="64"/>
      <c r="L315" s="25" t="str">
        <f t="shared" si="2"/>
        <v/>
      </c>
    </row>
    <row r="316">
      <c r="E316" s="64"/>
      <c r="F316" s="64"/>
      <c r="G316" s="25" t="str">
        <f t="shared" si="1"/>
        <v/>
      </c>
      <c r="J316" s="64"/>
      <c r="K316" s="64"/>
      <c r="L316" s="25" t="str">
        <f t="shared" si="2"/>
        <v/>
      </c>
    </row>
    <row r="317">
      <c r="E317" s="64"/>
      <c r="F317" s="64"/>
      <c r="G317" s="25" t="str">
        <f t="shared" si="1"/>
        <v/>
      </c>
      <c r="J317" s="64"/>
      <c r="K317" s="64"/>
      <c r="L317" s="25" t="str">
        <f t="shared" si="2"/>
        <v/>
      </c>
    </row>
    <row r="318">
      <c r="E318" s="64"/>
      <c r="F318" s="64"/>
      <c r="G318" s="25" t="str">
        <f t="shared" si="1"/>
        <v/>
      </c>
      <c r="J318" s="64"/>
      <c r="K318" s="64"/>
      <c r="L318" s="25" t="str">
        <f t="shared" si="2"/>
        <v/>
      </c>
    </row>
    <row r="319">
      <c r="E319" s="64"/>
      <c r="F319" s="64"/>
      <c r="G319" s="25" t="str">
        <f t="shared" si="1"/>
        <v/>
      </c>
      <c r="J319" s="64"/>
      <c r="K319" s="64"/>
      <c r="L319" s="25" t="str">
        <f t="shared" si="2"/>
        <v/>
      </c>
    </row>
    <row r="320">
      <c r="E320" s="64"/>
      <c r="F320" s="64"/>
      <c r="G320" s="25" t="str">
        <f t="shared" si="1"/>
        <v/>
      </c>
      <c r="J320" s="64"/>
      <c r="K320" s="64"/>
      <c r="L320" s="25" t="str">
        <f t="shared" si="2"/>
        <v/>
      </c>
    </row>
    <row r="321">
      <c r="E321" s="64"/>
      <c r="F321" s="64"/>
      <c r="G321" s="25" t="str">
        <f t="shared" si="1"/>
        <v/>
      </c>
      <c r="J321" s="64"/>
      <c r="K321" s="64"/>
      <c r="L321" s="25" t="str">
        <f t="shared" si="2"/>
        <v/>
      </c>
    </row>
    <row r="322">
      <c r="E322" s="64"/>
      <c r="F322" s="64"/>
      <c r="G322" s="25" t="str">
        <f t="shared" si="1"/>
        <v/>
      </c>
      <c r="J322" s="64"/>
      <c r="K322" s="64"/>
      <c r="L322" s="25" t="str">
        <f t="shared" si="2"/>
        <v/>
      </c>
    </row>
    <row r="323">
      <c r="E323" s="64"/>
      <c r="F323" s="64"/>
      <c r="G323" s="25" t="str">
        <f t="shared" si="1"/>
        <v/>
      </c>
      <c r="J323" s="64"/>
      <c r="K323" s="64"/>
      <c r="L323" s="25" t="str">
        <f t="shared" si="2"/>
        <v/>
      </c>
    </row>
    <row r="324">
      <c r="E324" s="64"/>
      <c r="F324" s="64"/>
      <c r="G324" s="25" t="str">
        <f t="shared" si="1"/>
        <v/>
      </c>
      <c r="J324" s="64"/>
      <c r="K324" s="64"/>
      <c r="L324" s="25" t="str">
        <f t="shared" si="2"/>
        <v/>
      </c>
    </row>
    <row r="325">
      <c r="E325" s="64"/>
      <c r="F325" s="64"/>
      <c r="G325" s="25" t="str">
        <f t="shared" si="1"/>
        <v/>
      </c>
      <c r="J325" s="64"/>
      <c r="K325" s="64"/>
      <c r="L325" s="25" t="str">
        <f t="shared" si="2"/>
        <v/>
      </c>
    </row>
    <row r="326">
      <c r="E326" s="64"/>
      <c r="F326" s="64"/>
      <c r="G326" s="25" t="str">
        <f t="shared" si="1"/>
        <v/>
      </c>
      <c r="J326" s="64"/>
      <c r="K326" s="64"/>
      <c r="L326" s="25" t="str">
        <f t="shared" si="2"/>
        <v/>
      </c>
    </row>
    <row r="327">
      <c r="E327" s="64"/>
      <c r="F327" s="64"/>
      <c r="G327" s="25" t="str">
        <f t="shared" si="1"/>
        <v/>
      </c>
      <c r="J327" s="64"/>
      <c r="K327" s="64"/>
      <c r="L327" s="25" t="str">
        <f t="shared" si="2"/>
        <v/>
      </c>
    </row>
    <row r="328">
      <c r="E328" s="64"/>
      <c r="F328" s="64"/>
      <c r="G328" s="25" t="str">
        <f t="shared" si="1"/>
        <v/>
      </c>
      <c r="J328" s="64"/>
      <c r="K328" s="64"/>
      <c r="L328" s="25" t="str">
        <f t="shared" si="2"/>
        <v/>
      </c>
    </row>
    <row r="329">
      <c r="E329" s="64"/>
      <c r="F329" s="64"/>
      <c r="G329" s="25" t="str">
        <f t="shared" si="1"/>
        <v/>
      </c>
      <c r="J329" s="64"/>
      <c r="K329" s="64"/>
      <c r="L329" s="25" t="str">
        <f t="shared" si="2"/>
        <v/>
      </c>
    </row>
    <row r="330">
      <c r="E330" s="64"/>
      <c r="F330" s="64"/>
      <c r="G330" s="25" t="str">
        <f t="shared" si="1"/>
        <v/>
      </c>
      <c r="J330" s="64"/>
      <c r="K330" s="64"/>
      <c r="L330" s="25" t="str">
        <f t="shared" si="2"/>
        <v/>
      </c>
    </row>
    <row r="331">
      <c r="E331" s="64"/>
      <c r="F331" s="64"/>
      <c r="G331" s="25" t="str">
        <f t="shared" si="1"/>
        <v/>
      </c>
      <c r="J331" s="64"/>
      <c r="K331" s="64"/>
      <c r="L331" s="25" t="str">
        <f t="shared" si="2"/>
        <v/>
      </c>
    </row>
    <row r="332">
      <c r="E332" s="64"/>
      <c r="F332" s="64"/>
      <c r="G332" s="25" t="str">
        <f t="shared" si="1"/>
        <v/>
      </c>
      <c r="J332" s="64"/>
      <c r="K332" s="64"/>
      <c r="L332" s="25" t="str">
        <f t="shared" si="2"/>
        <v/>
      </c>
    </row>
    <row r="333">
      <c r="E333" s="64"/>
      <c r="F333" s="64"/>
      <c r="G333" s="25" t="str">
        <f t="shared" si="1"/>
        <v/>
      </c>
      <c r="J333" s="64"/>
      <c r="K333" s="64"/>
      <c r="L333" s="25" t="str">
        <f t="shared" si="2"/>
        <v/>
      </c>
    </row>
    <row r="334">
      <c r="E334" s="64"/>
      <c r="F334" s="64"/>
      <c r="G334" s="25" t="str">
        <f t="shared" si="1"/>
        <v/>
      </c>
      <c r="J334" s="64"/>
      <c r="K334" s="64"/>
      <c r="L334" s="25" t="str">
        <f t="shared" si="2"/>
        <v/>
      </c>
    </row>
    <row r="335">
      <c r="E335" s="64"/>
      <c r="F335" s="64"/>
      <c r="G335" s="25" t="str">
        <f t="shared" si="1"/>
        <v/>
      </c>
      <c r="J335" s="64"/>
      <c r="K335" s="64"/>
      <c r="L335" s="25" t="str">
        <f t="shared" si="2"/>
        <v/>
      </c>
    </row>
    <row r="336">
      <c r="E336" s="64"/>
      <c r="F336" s="64"/>
      <c r="G336" s="25" t="str">
        <f t="shared" si="1"/>
        <v/>
      </c>
      <c r="J336" s="64"/>
      <c r="K336" s="64"/>
      <c r="L336" s="25" t="str">
        <f t="shared" si="2"/>
        <v/>
      </c>
    </row>
    <row r="337">
      <c r="E337" s="64"/>
      <c r="F337" s="64"/>
      <c r="G337" s="25" t="str">
        <f t="shared" si="1"/>
        <v/>
      </c>
      <c r="J337" s="64"/>
      <c r="K337" s="64"/>
      <c r="L337" s="25" t="str">
        <f t="shared" si="2"/>
        <v/>
      </c>
    </row>
    <row r="338">
      <c r="E338" s="64"/>
      <c r="F338" s="64"/>
      <c r="G338" s="25" t="str">
        <f t="shared" si="1"/>
        <v/>
      </c>
      <c r="J338" s="64"/>
      <c r="K338" s="64"/>
      <c r="L338" s="25" t="str">
        <f t="shared" si="2"/>
        <v/>
      </c>
    </row>
    <row r="339">
      <c r="E339" s="64"/>
      <c r="F339" s="64"/>
      <c r="G339" s="25" t="str">
        <f t="shared" si="1"/>
        <v/>
      </c>
      <c r="J339" s="64"/>
      <c r="K339" s="64"/>
      <c r="L339" s="25" t="str">
        <f t="shared" si="2"/>
        <v/>
      </c>
    </row>
    <row r="340">
      <c r="E340" s="64"/>
      <c r="F340" s="64"/>
      <c r="G340" s="25" t="str">
        <f t="shared" si="1"/>
        <v/>
      </c>
      <c r="J340" s="64"/>
      <c r="K340" s="64"/>
      <c r="L340" s="25" t="str">
        <f t="shared" si="2"/>
        <v/>
      </c>
    </row>
    <row r="341">
      <c r="E341" s="64"/>
      <c r="F341" s="64"/>
      <c r="G341" s="25" t="str">
        <f t="shared" si="1"/>
        <v/>
      </c>
      <c r="J341" s="64"/>
      <c r="K341" s="64"/>
      <c r="L341" s="25" t="str">
        <f t="shared" si="2"/>
        <v/>
      </c>
    </row>
    <row r="342">
      <c r="E342" s="64"/>
      <c r="F342" s="64"/>
      <c r="G342" s="25" t="str">
        <f t="shared" si="1"/>
        <v/>
      </c>
      <c r="J342" s="64"/>
      <c r="K342" s="64"/>
      <c r="L342" s="25" t="str">
        <f t="shared" si="2"/>
        <v/>
      </c>
    </row>
    <row r="343">
      <c r="E343" s="64"/>
      <c r="F343" s="64"/>
      <c r="G343" s="25" t="str">
        <f t="shared" si="1"/>
        <v/>
      </c>
      <c r="J343" s="64"/>
      <c r="K343" s="64"/>
      <c r="L343" s="25" t="str">
        <f t="shared" si="2"/>
        <v/>
      </c>
    </row>
    <row r="344">
      <c r="E344" s="64"/>
      <c r="F344" s="64"/>
      <c r="G344" s="25" t="str">
        <f t="shared" si="1"/>
        <v/>
      </c>
      <c r="J344" s="64"/>
      <c r="K344" s="64"/>
      <c r="L344" s="25" t="str">
        <f t="shared" si="2"/>
        <v/>
      </c>
    </row>
    <row r="345">
      <c r="E345" s="64"/>
      <c r="F345" s="64"/>
      <c r="G345" s="25" t="str">
        <f t="shared" si="1"/>
        <v/>
      </c>
      <c r="J345" s="64"/>
      <c r="K345" s="64"/>
      <c r="L345" s="25" t="str">
        <f t="shared" si="2"/>
        <v/>
      </c>
    </row>
    <row r="346">
      <c r="E346" s="64"/>
      <c r="F346" s="64"/>
      <c r="G346" s="25" t="str">
        <f t="shared" si="1"/>
        <v/>
      </c>
      <c r="J346" s="64"/>
      <c r="K346" s="64"/>
      <c r="L346" s="25" t="str">
        <f t="shared" si="2"/>
        <v/>
      </c>
    </row>
    <row r="347">
      <c r="E347" s="64"/>
      <c r="F347" s="64"/>
      <c r="G347" s="25" t="str">
        <f t="shared" si="1"/>
        <v/>
      </c>
      <c r="J347" s="64"/>
      <c r="K347" s="64"/>
      <c r="L347" s="25" t="str">
        <f t="shared" si="2"/>
        <v/>
      </c>
    </row>
    <row r="348">
      <c r="E348" s="64"/>
      <c r="F348" s="64"/>
      <c r="G348" s="25" t="str">
        <f t="shared" si="1"/>
        <v/>
      </c>
      <c r="J348" s="64"/>
      <c r="K348" s="64"/>
      <c r="L348" s="25" t="str">
        <f t="shared" si="2"/>
        <v/>
      </c>
    </row>
    <row r="349">
      <c r="E349" s="64"/>
      <c r="F349" s="64"/>
      <c r="G349" s="25" t="str">
        <f t="shared" si="1"/>
        <v/>
      </c>
      <c r="J349" s="64"/>
      <c r="K349" s="64"/>
      <c r="L349" s="25" t="str">
        <f t="shared" si="2"/>
        <v/>
      </c>
    </row>
    <row r="350">
      <c r="E350" s="64"/>
      <c r="F350" s="64"/>
      <c r="G350" s="25" t="str">
        <f t="shared" si="1"/>
        <v/>
      </c>
      <c r="J350" s="64"/>
      <c r="K350" s="64"/>
      <c r="L350" s="25" t="str">
        <f t="shared" si="2"/>
        <v/>
      </c>
    </row>
    <row r="351">
      <c r="E351" s="64"/>
      <c r="F351" s="64"/>
      <c r="G351" s="25" t="str">
        <f t="shared" si="1"/>
        <v/>
      </c>
      <c r="J351" s="64"/>
      <c r="K351" s="64"/>
      <c r="L351" s="25" t="str">
        <f t="shared" si="2"/>
        <v/>
      </c>
    </row>
    <row r="352">
      <c r="E352" s="64"/>
      <c r="F352" s="64"/>
      <c r="G352" s="25" t="str">
        <f t="shared" si="1"/>
        <v/>
      </c>
      <c r="J352" s="64"/>
      <c r="K352" s="64"/>
      <c r="L352" s="25" t="str">
        <f t="shared" si="2"/>
        <v/>
      </c>
    </row>
    <row r="353">
      <c r="E353" s="64"/>
      <c r="F353" s="64"/>
      <c r="G353" s="25" t="str">
        <f t="shared" si="1"/>
        <v/>
      </c>
      <c r="J353" s="64"/>
      <c r="K353" s="64"/>
      <c r="L353" s="25" t="str">
        <f t="shared" si="2"/>
        <v/>
      </c>
    </row>
    <row r="354">
      <c r="E354" s="64"/>
      <c r="F354" s="64"/>
      <c r="G354" s="25" t="str">
        <f t="shared" si="1"/>
        <v/>
      </c>
      <c r="J354" s="64"/>
      <c r="K354" s="64"/>
      <c r="L354" s="25" t="str">
        <f t="shared" si="2"/>
        <v/>
      </c>
    </row>
    <row r="355">
      <c r="E355" s="64"/>
      <c r="F355" s="64"/>
      <c r="G355" s="25" t="str">
        <f t="shared" si="1"/>
        <v/>
      </c>
      <c r="J355" s="64"/>
      <c r="K355" s="64"/>
      <c r="L355" s="25" t="str">
        <f t="shared" si="2"/>
        <v/>
      </c>
    </row>
    <row r="356">
      <c r="E356" s="64"/>
      <c r="F356" s="64"/>
      <c r="G356" s="25" t="str">
        <f t="shared" si="1"/>
        <v/>
      </c>
      <c r="J356" s="64"/>
      <c r="K356" s="64"/>
      <c r="L356" s="25" t="str">
        <f t="shared" si="2"/>
        <v/>
      </c>
    </row>
    <row r="357">
      <c r="E357" s="64"/>
      <c r="F357" s="64"/>
      <c r="G357" s="25" t="str">
        <f t="shared" si="1"/>
        <v/>
      </c>
      <c r="J357" s="64"/>
      <c r="K357" s="64"/>
      <c r="L357" s="25" t="str">
        <f t="shared" si="2"/>
        <v/>
      </c>
    </row>
    <row r="358">
      <c r="E358" s="64"/>
      <c r="F358" s="64"/>
      <c r="G358" s="25" t="str">
        <f t="shared" si="1"/>
        <v/>
      </c>
      <c r="J358" s="64"/>
      <c r="K358" s="64"/>
      <c r="L358" s="25" t="str">
        <f t="shared" si="2"/>
        <v/>
      </c>
    </row>
    <row r="359">
      <c r="E359" s="64"/>
      <c r="F359" s="64"/>
      <c r="G359" s="25" t="str">
        <f t="shared" si="1"/>
        <v/>
      </c>
      <c r="J359" s="64"/>
      <c r="K359" s="64"/>
      <c r="L359" s="25" t="str">
        <f t="shared" si="2"/>
        <v/>
      </c>
    </row>
    <row r="360">
      <c r="E360" s="64"/>
      <c r="F360" s="64"/>
      <c r="G360" s="25" t="str">
        <f t="shared" si="1"/>
        <v/>
      </c>
      <c r="J360" s="64"/>
      <c r="K360" s="64"/>
      <c r="L360" s="25" t="str">
        <f t="shared" si="2"/>
        <v/>
      </c>
    </row>
    <row r="361">
      <c r="E361" s="64"/>
      <c r="F361" s="64"/>
      <c r="G361" s="25" t="str">
        <f t="shared" si="1"/>
        <v/>
      </c>
      <c r="J361" s="64"/>
      <c r="K361" s="64"/>
      <c r="L361" s="25" t="str">
        <f t="shared" si="2"/>
        <v/>
      </c>
    </row>
    <row r="362">
      <c r="E362" s="64"/>
      <c r="F362" s="64"/>
      <c r="G362" s="25" t="str">
        <f t="shared" si="1"/>
        <v/>
      </c>
      <c r="J362" s="64"/>
      <c r="K362" s="64"/>
      <c r="L362" s="25" t="str">
        <f t="shared" si="2"/>
        <v/>
      </c>
    </row>
    <row r="363">
      <c r="E363" s="64"/>
      <c r="F363" s="64"/>
      <c r="G363" s="25" t="str">
        <f t="shared" si="1"/>
        <v/>
      </c>
      <c r="J363" s="64"/>
      <c r="K363" s="64"/>
      <c r="L363" s="25" t="str">
        <f t="shared" si="2"/>
        <v/>
      </c>
    </row>
    <row r="364">
      <c r="E364" s="64"/>
      <c r="F364" s="64"/>
      <c r="G364" s="25" t="str">
        <f t="shared" si="1"/>
        <v/>
      </c>
      <c r="J364" s="64"/>
      <c r="K364" s="64"/>
      <c r="L364" s="25" t="str">
        <f t="shared" si="2"/>
        <v/>
      </c>
    </row>
    <row r="365">
      <c r="E365" s="64"/>
      <c r="F365" s="64"/>
      <c r="G365" s="17" t="str">
        <f t="shared" ref="G365:G401" si="3">IF(ISERROR(F365/E365),"",F365/E365)</f>
        <v/>
      </c>
      <c r="J365" s="64"/>
      <c r="K365" s="64"/>
      <c r="L365" s="25" t="str">
        <f t="shared" si="2"/>
        <v/>
      </c>
    </row>
    <row r="366">
      <c r="E366" s="64"/>
      <c r="F366" s="64"/>
      <c r="G366" s="17" t="str">
        <f t="shared" si="3"/>
        <v/>
      </c>
      <c r="J366" s="64"/>
      <c r="K366" s="64"/>
      <c r="L366" s="25" t="str">
        <f t="shared" si="2"/>
        <v/>
      </c>
    </row>
    <row r="367">
      <c r="E367" s="64"/>
      <c r="F367" s="64"/>
      <c r="G367" s="17" t="str">
        <f t="shared" si="3"/>
        <v/>
      </c>
      <c r="J367" s="64"/>
      <c r="K367" s="64"/>
      <c r="L367" s="25" t="str">
        <f t="shared" si="2"/>
        <v/>
      </c>
    </row>
    <row r="368">
      <c r="E368" s="64"/>
      <c r="F368" s="64"/>
      <c r="G368" s="17" t="str">
        <f t="shared" si="3"/>
        <v/>
      </c>
      <c r="J368" s="64"/>
      <c r="K368" s="64"/>
      <c r="L368" s="25" t="str">
        <f t="shared" si="2"/>
        <v/>
      </c>
    </row>
    <row r="369">
      <c r="E369" s="64"/>
      <c r="F369" s="64"/>
      <c r="G369" s="17" t="str">
        <f t="shared" si="3"/>
        <v/>
      </c>
      <c r="J369" s="64"/>
      <c r="K369" s="64"/>
      <c r="L369" s="25" t="str">
        <f t="shared" si="2"/>
        <v/>
      </c>
    </row>
    <row r="370">
      <c r="E370" s="64"/>
      <c r="F370" s="64"/>
      <c r="G370" s="17" t="str">
        <f t="shared" si="3"/>
        <v/>
      </c>
      <c r="J370" s="64"/>
      <c r="K370" s="64"/>
      <c r="L370" s="25" t="str">
        <f t="shared" si="2"/>
        <v/>
      </c>
    </row>
    <row r="371">
      <c r="E371" s="64"/>
      <c r="F371" s="64"/>
      <c r="G371" s="17" t="str">
        <f t="shared" si="3"/>
        <v/>
      </c>
      <c r="J371" s="64"/>
      <c r="K371" s="64"/>
      <c r="L371" s="25" t="str">
        <f t="shared" si="2"/>
        <v/>
      </c>
    </row>
    <row r="372">
      <c r="E372" s="64"/>
      <c r="F372" s="64"/>
      <c r="G372" s="17" t="str">
        <f t="shared" si="3"/>
        <v/>
      </c>
      <c r="J372" s="64"/>
      <c r="K372" s="64"/>
      <c r="L372" s="25" t="str">
        <f t="shared" si="2"/>
        <v/>
      </c>
    </row>
    <row r="373">
      <c r="E373" s="64"/>
      <c r="F373" s="64"/>
      <c r="G373" s="17" t="str">
        <f t="shared" si="3"/>
        <v/>
      </c>
      <c r="J373" s="64"/>
      <c r="K373" s="64"/>
      <c r="L373" s="25" t="str">
        <f t="shared" si="2"/>
        <v/>
      </c>
    </row>
    <row r="374">
      <c r="E374" s="64"/>
      <c r="F374" s="64"/>
      <c r="G374" s="17" t="str">
        <f t="shared" si="3"/>
        <v/>
      </c>
      <c r="J374" s="64"/>
      <c r="K374" s="64"/>
      <c r="L374" s="25" t="str">
        <f t="shared" si="2"/>
        <v/>
      </c>
    </row>
    <row r="375">
      <c r="E375" s="64"/>
      <c r="F375" s="64"/>
      <c r="G375" s="17" t="str">
        <f t="shared" si="3"/>
        <v/>
      </c>
      <c r="J375" s="64"/>
      <c r="K375" s="64"/>
      <c r="L375" s="25" t="str">
        <f t="shared" si="2"/>
        <v/>
      </c>
    </row>
    <row r="376">
      <c r="E376" s="64"/>
      <c r="F376" s="64"/>
      <c r="G376" s="17" t="str">
        <f t="shared" si="3"/>
        <v/>
      </c>
      <c r="J376" s="64"/>
      <c r="K376" s="64"/>
      <c r="L376" s="25" t="str">
        <f t="shared" si="2"/>
        <v/>
      </c>
    </row>
    <row r="377">
      <c r="E377" s="64"/>
      <c r="F377" s="64"/>
      <c r="G377" s="17" t="str">
        <f t="shared" si="3"/>
        <v/>
      </c>
      <c r="J377" s="64"/>
      <c r="K377" s="64"/>
      <c r="L377" s="25" t="str">
        <f t="shared" si="2"/>
        <v/>
      </c>
    </row>
    <row r="378">
      <c r="E378" s="64"/>
      <c r="F378" s="64"/>
      <c r="G378" s="17" t="str">
        <f t="shared" si="3"/>
        <v/>
      </c>
      <c r="J378" s="64"/>
      <c r="K378" s="64"/>
      <c r="L378" s="25" t="str">
        <f t="shared" si="2"/>
        <v/>
      </c>
    </row>
    <row r="379">
      <c r="E379" s="64"/>
      <c r="F379" s="64"/>
      <c r="G379" s="17" t="str">
        <f t="shared" si="3"/>
        <v/>
      </c>
      <c r="J379" s="64"/>
      <c r="K379" s="64"/>
      <c r="L379" s="25" t="str">
        <f t="shared" si="2"/>
        <v/>
      </c>
    </row>
    <row r="380">
      <c r="E380" s="64"/>
      <c r="F380" s="64"/>
      <c r="G380" s="17" t="str">
        <f t="shared" si="3"/>
        <v/>
      </c>
      <c r="J380" s="64"/>
      <c r="K380" s="64"/>
      <c r="L380" s="25" t="str">
        <f t="shared" si="2"/>
        <v/>
      </c>
    </row>
    <row r="381">
      <c r="E381" s="64"/>
      <c r="F381" s="64"/>
      <c r="G381" s="17" t="str">
        <f t="shared" si="3"/>
        <v/>
      </c>
      <c r="J381" s="64"/>
      <c r="K381" s="64"/>
      <c r="L381" s="25" t="str">
        <f t="shared" si="2"/>
        <v/>
      </c>
    </row>
    <row r="382">
      <c r="E382" s="64"/>
      <c r="F382" s="64"/>
      <c r="G382" s="17" t="str">
        <f t="shared" si="3"/>
        <v/>
      </c>
      <c r="J382" s="64"/>
      <c r="K382" s="64"/>
      <c r="L382" s="17" t="str">
        <f t="shared" ref="L382:L453" si="4">IF(ISERROR(K382/J382),"",K382/J382)</f>
        <v/>
      </c>
    </row>
    <row r="383">
      <c r="E383" s="64"/>
      <c r="F383" s="64"/>
      <c r="G383" s="17" t="str">
        <f t="shared" si="3"/>
        <v/>
      </c>
      <c r="J383" s="64"/>
      <c r="K383" s="64"/>
      <c r="L383" s="17" t="str">
        <f t="shared" si="4"/>
        <v/>
      </c>
    </row>
    <row r="384">
      <c r="E384" s="64"/>
      <c r="F384" s="64"/>
      <c r="G384" s="17" t="str">
        <f t="shared" si="3"/>
        <v/>
      </c>
      <c r="J384" s="64"/>
      <c r="K384" s="64"/>
      <c r="L384" s="17" t="str">
        <f t="shared" si="4"/>
        <v/>
      </c>
    </row>
    <row r="385">
      <c r="E385" s="64"/>
      <c r="F385" s="64"/>
      <c r="G385" s="17" t="str">
        <f t="shared" si="3"/>
        <v/>
      </c>
      <c r="J385" s="64"/>
      <c r="K385" s="64"/>
      <c r="L385" s="17" t="str">
        <f t="shared" si="4"/>
        <v/>
      </c>
    </row>
    <row r="386">
      <c r="E386" s="64"/>
      <c r="F386" s="64"/>
      <c r="G386" s="17" t="str">
        <f t="shared" si="3"/>
        <v/>
      </c>
      <c r="J386" s="64"/>
      <c r="K386" s="64"/>
      <c r="L386" s="17" t="str">
        <f t="shared" si="4"/>
        <v/>
      </c>
    </row>
    <row r="387">
      <c r="E387" s="64"/>
      <c r="F387" s="64"/>
      <c r="G387" s="17" t="str">
        <f t="shared" si="3"/>
        <v/>
      </c>
      <c r="J387" s="64"/>
      <c r="K387" s="64"/>
      <c r="L387" s="17" t="str">
        <f t="shared" si="4"/>
        <v/>
      </c>
    </row>
    <row r="388">
      <c r="E388" s="64"/>
      <c r="F388" s="64"/>
      <c r="G388" s="17" t="str">
        <f t="shared" si="3"/>
        <v/>
      </c>
      <c r="J388" s="64"/>
      <c r="K388" s="64"/>
      <c r="L388" s="17" t="str">
        <f t="shared" si="4"/>
        <v/>
      </c>
    </row>
    <row r="389">
      <c r="E389" s="64"/>
      <c r="F389" s="64"/>
      <c r="G389" s="17" t="str">
        <f t="shared" si="3"/>
        <v/>
      </c>
      <c r="J389" s="64"/>
      <c r="K389" s="64"/>
      <c r="L389" s="17" t="str">
        <f t="shared" si="4"/>
        <v/>
      </c>
    </row>
    <row r="390">
      <c r="E390" s="64"/>
      <c r="F390" s="64"/>
      <c r="G390" s="17" t="str">
        <f t="shared" si="3"/>
        <v/>
      </c>
      <c r="J390" s="64"/>
      <c r="K390" s="64"/>
      <c r="L390" s="17" t="str">
        <f t="shared" si="4"/>
        <v/>
      </c>
    </row>
    <row r="391">
      <c r="E391" s="64"/>
      <c r="F391" s="64"/>
      <c r="G391" s="17" t="str">
        <f t="shared" si="3"/>
        <v/>
      </c>
      <c r="J391" s="64"/>
      <c r="K391" s="64"/>
      <c r="L391" s="17" t="str">
        <f t="shared" si="4"/>
        <v/>
      </c>
    </row>
    <row r="392">
      <c r="E392" s="64"/>
      <c r="F392" s="64"/>
      <c r="G392" s="17" t="str">
        <f t="shared" si="3"/>
        <v/>
      </c>
      <c r="J392" s="64"/>
      <c r="K392" s="64"/>
      <c r="L392" s="17" t="str">
        <f t="shared" si="4"/>
        <v/>
      </c>
    </row>
    <row r="393">
      <c r="E393" s="64"/>
      <c r="F393" s="64"/>
      <c r="G393" s="17" t="str">
        <f t="shared" si="3"/>
        <v/>
      </c>
      <c r="J393" s="64"/>
      <c r="K393" s="64"/>
      <c r="L393" s="17" t="str">
        <f t="shared" si="4"/>
        <v/>
      </c>
    </row>
    <row r="394">
      <c r="E394" s="64"/>
      <c r="F394" s="64"/>
      <c r="G394" s="17" t="str">
        <f t="shared" si="3"/>
        <v/>
      </c>
      <c r="J394" s="64"/>
      <c r="K394" s="64"/>
      <c r="L394" s="17" t="str">
        <f t="shared" si="4"/>
        <v/>
      </c>
    </row>
    <row r="395">
      <c r="E395" s="64"/>
      <c r="F395" s="64"/>
      <c r="G395" s="17" t="str">
        <f t="shared" si="3"/>
        <v/>
      </c>
      <c r="J395" s="64"/>
      <c r="K395" s="64"/>
      <c r="L395" s="17" t="str">
        <f t="shared" si="4"/>
        <v/>
      </c>
    </row>
    <row r="396">
      <c r="E396" s="64"/>
      <c r="F396" s="64"/>
      <c r="G396" s="17" t="str">
        <f t="shared" si="3"/>
        <v/>
      </c>
      <c r="J396" s="64"/>
      <c r="K396" s="64"/>
      <c r="L396" s="17" t="str">
        <f t="shared" si="4"/>
        <v/>
      </c>
    </row>
    <row r="397">
      <c r="E397" s="64"/>
      <c r="F397" s="64"/>
      <c r="G397" s="17" t="str">
        <f t="shared" si="3"/>
        <v/>
      </c>
      <c r="J397" s="64"/>
      <c r="K397" s="64"/>
      <c r="L397" s="17" t="str">
        <f t="shared" si="4"/>
        <v/>
      </c>
    </row>
    <row r="398">
      <c r="E398" s="64"/>
      <c r="F398" s="64"/>
      <c r="G398" s="17" t="str">
        <f t="shared" si="3"/>
        <v/>
      </c>
      <c r="J398" s="64"/>
      <c r="K398" s="64"/>
      <c r="L398" s="17" t="str">
        <f t="shared" si="4"/>
        <v/>
      </c>
    </row>
    <row r="399">
      <c r="E399" s="64"/>
      <c r="F399" s="64"/>
      <c r="G399" s="17" t="str">
        <f t="shared" si="3"/>
        <v/>
      </c>
      <c r="J399" s="64"/>
      <c r="K399" s="64"/>
      <c r="L399" s="17" t="str">
        <f t="shared" si="4"/>
        <v/>
      </c>
    </row>
    <row r="400">
      <c r="E400" s="64"/>
      <c r="F400" s="64"/>
      <c r="G400" s="17" t="str">
        <f t="shared" si="3"/>
        <v/>
      </c>
      <c r="J400" s="64"/>
      <c r="K400" s="64"/>
      <c r="L400" s="17" t="str">
        <f t="shared" si="4"/>
        <v/>
      </c>
    </row>
    <row r="401">
      <c r="E401" s="64"/>
      <c r="F401" s="64"/>
      <c r="G401" s="17" t="str">
        <f t="shared" si="3"/>
        <v/>
      </c>
      <c r="J401" s="64"/>
      <c r="K401" s="64"/>
      <c r="L401" s="17" t="str">
        <f t="shared" si="4"/>
        <v/>
      </c>
    </row>
    <row r="402">
      <c r="E402" s="64"/>
      <c r="F402" s="64"/>
      <c r="G402" s="27"/>
      <c r="J402" s="64"/>
      <c r="K402" s="64"/>
      <c r="L402" s="17" t="str">
        <f t="shared" si="4"/>
        <v/>
      </c>
    </row>
    <row r="403">
      <c r="E403" s="64"/>
      <c r="F403" s="64"/>
      <c r="G403" s="27"/>
      <c r="J403" s="64"/>
      <c r="K403" s="64"/>
      <c r="L403" s="17" t="str">
        <f t="shared" si="4"/>
        <v/>
      </c>
    </row>
    <row r="404">
      <c r="E404" s="64"/>
      <c r="F404" s="64"/>
      <c r="G404" s="27"/>
      <c r="J404" s="64"/>
      <c r="K404" s="64"/>
      <c r="L404" s="17" t="str">
        <f t="shared" si="4"/>
        <v/>
      </c>
    </row>
    <row r="405">
      <c r="E405" s="64"/>
      <c r="F405" s="64"/>
      <c r="G405" s="27"/>
      <c r="J405" s="64"/>
      <c r="K405" s="64"/>
      <c r="L405" s="17" t="str">
        <f t="shared" si="4"/>
        <v/>
      </c>
    </row>
    <row r="406">
      <c r="E406" s="64"/>
      <c r="F406" s="64"/>
      <c r="G406" s="27"/>
      <c r="J406" s="64"/>
      <c r="K406" s="64"/>
      <c r="L406" s="17" t="str">
        <f t="shared" si="4"/>
        <v/>
      </c>
    </row>
    <row r="407">
      <c r="E407" s="64"/>
      <c r="F407" s="64"/>
      <c r="G407" s="27"/>
      <c r="J407" s="64"/>
      <c r="K407" s="64"/>
      <c r="L407" s="17" t="str">
        <f t="shared" si="4"/>
        <v/>
      </c>
    </row>
    <row r="408">
      <c r="E408" s="64"/>
      <c r="F408" s="64"/>
      <c r="G408" s="27"/>
      <c r="J408" s="64"/>
      <c r="K408" s="64"/>
      <c r="L408" s="17" t="str">
        <f t="shared" si="4"/>
        <v/>
      </c>
    </row>
    <row r="409">
      <c r="E409" s="64"/>
      <c r="F409" s="64"/>
      <c r="G409" s="27"/>
      <c r="J409" s="64"/>
      <c r="K409" s="64"/>
      <c r="L409" s="17" t="str">
        <f t="shared" si="4"/>
        <v/>
      </c>
    </row>
    <row r="410">
      <c r="E410" s="64"/>
      <c r="F410" s="64"/>
      <c r="G410" s="27"/>
      <c r="J410" s="64"/>
      <c r="K410" s="64"/>
      <c r="L410" s="17" t="str">
        <f t="shared" si="4"/>
        <v/>
      </c>
    </row>
    <row r="411">
      <c r="E411" s="64"/>
      <c r="F411" s="64"/>
      <c r="G411" s="27"/>
      <c r="J411" s="64"/>
      <c r="K411" s="64"/>
      <c r="L411" s="17" t="str">
        <f t="shared" si="4"/>
        <v/>
      </c>
    </row>
    <row r="412">
      <c r="E412" s="64"/>
      <c r="F412" s="64"/>
      <c r="G412" s="27"/>
      <c r="J412" s="64"/>
      <c r="K412" s="64"/>
      <c r="L412" s="17" t="str">
        <f t="shared" si="4"/>
        <v/>
      </c>
    </row>
    <row r="413">
      <c r="E413" s="64"/>
      <c r="F413" s="64"/>
      <c r="G413" s="27"/>
      <c r="J413" s="64"/>
      <c r="K413" s="64"/>
      <c r="L413" s="17" t="str">
        <f t="shared" si="4"/>
        <v/>
      </c>
    </row>
    <row r="414">
      <c r="E414" s="64"/>
      <c r="F414" s="64"/>
      <c r="G414" s="27"/>
      <c r="J414" s="64"/>
      <c r="K414" s="64"/>
      <c r="L414" s="17" t="str">
        <f t="shared" si="4"/>
        <v/>
      </c>
    </row>
    <row r="415">
      <c r="E415" s="64"/>
      <c r="F415" s="64"/>
      <c r="G415" s="27"/>
      <c r="J415" s="64"/>
      <c r="K415" s="64"/>
      <c r="L415" s="17" t="str">
        <f t="shared" si="4"/>
        <v/>
      </c>
    </row>
    <row r="416">
      <c r="E416" s="64"/>
      <c r="F416" s="64"/>
      <c r="G416" s="27"/>
      <c r="J416" s="64"/>
      <c r="K416" s="64"/>
      <c r="L416" s="17" t="str">
        <f t="shared" si="4"/>
        <v/>
      </c>
    </row>
    <row r="417">
      <c r="E417" s="64"/>
      <c r="F417" s="64"/>
      <c r="G417" s="27"/>
      <c r="J417" s="64"/>
      <c r="K417" s="64"/>
      <c r="L417" s="17" t="str">
        <f t="shared" si="4"/>
        <v/>
      </c>
    </row>
    <row r="418">
      <c r="E418" s="64"/>
      <c r="F418" s="64"/>
      <c r="G418" s="27"/>
      <c r="J418" s="64"/>
      <c r="K418" s="64"/>
      <c r="L418" s="17" t="str">
        <f t="shared" si="4"/>
        <v/>
      </c>
    </row>
    <row r="419">
      <c r="E419" s="64"/>
      <c r="F419" s="64"/>
      <c r="G419" s="27"/>
      <c r="J419" s="64"/>
      <c r="K419" s="64"/>
      <c r="L419" s="17" t="str">
        <f t="shared" si="4"/>
        <v/>
      </c>
    </row>
    <row r="420">
      <c r="E420" s="64"/>
      <c r="F420" s="64"/>
      <c r="G420" s="27"/>
      <c r="J420" s="64"/>
      <c r="K420" s="64"/>
      <c r="L420" s="17" t="str">
        <f t="shared" si="4"/>
        <v/>
      </c>
    </row>
    <row r="421">
      <c r="E421" s="64"/>
      <c r="F421" s="64"/>
      <c r="G421" s="27"/>
      <c r="J421" s="64"/>
      <c r="K421" s="64"/>
      <c r="L421" s="17" t="str">
        <f t="shared" si="4"/>
        <v/>
      </c>
    </row>
    <row r="422">
      <c r="E422" s="64"/>
      <c r="F422" s="64"/>
      <c r="G422" s="27"/>
      <c r="J422" s="64"/>
      <c r="K422" s="64"/>
      <c r="L422" s="17" t="str">
        <f t="shared" si="4"/>
        <v/>
      </c>
    </row>
    <row r="423">
      <c r="E423" s="64"/>
      <c r="F423" s="64"/>
      <c r="G423" s="27"/>
      <c r="J423" s="64"/>
      <c r="K423" s="64"/>
      <c r="L423" s="17" t="str">
        <f t="shared" si="4"/>
        <v/>
      </c>
    </row>
    <row r="424">
      <c r="E424" s="64"/>
      <c r="F424" s="64"/>
      <c r="G424" s="27"/>
      <c r="J424" s="64"/>
      <c r="K424" s="64"/>
      <c r="L424" s="17" t="str">
        <f t="shared" si="4"/>
        <v/>
      </c>
    </row>
    <row r="425">
      <c r="E425" s="64"/>
      <c r="F425" s="64"/>
      <c r="G425" s="27"/>
      <c r="J425" s="64"/>
      <c r="K425" s="64"/>
      <c r="L425" s="17" t="str">
        <f t="shared" si="4"/>
        <v/>
      </c>
    </row>
    <row r="426">
      <c r="E426" s="64"/>
      <c r="F426" s="64"/>
      <c r="G426" s="27"/>
      <c r="J426" s="64"/>
      <c r="K426" s="64"/>
      <c r="L426" s="17" t="str">
        <f t="shared" si="4"/>
        <v/>
      </c>
    </row>
    <row r="427">
      <c r="E427" s="64"/>
      <c r="F427" s="64"/>
      <c r="G427" s="27"/>
      <c r="J427" s="64"/>
      <c r="K427" s="64"/>
      <c r="L427" s="17" t="str">
        <f t="shared" si="4"/>
        <v/>
      </c>
    </row>
    <row r="428">
      <c r="E428" s="64"/>
      <c r="F428" s="64"/>
      <c r="G428" s="27"/>
      <c r="J428" s="64"/>
      <c r="K428" s="64"/>
      <c r="L428" s="17" t="str">
        <f t="shared" si="4"/>
        <v/>
      </c>
    </row>
    <row r="429">
      <c r="E429" s="64"/>
      <c r="F429" s="64"/>
      <c r="G429" s="27"/>
      <c r="J429" s="64"/>
      <c r="K429" s="64"/>
      <c r="L429" s="17" t="str">
        <f t="shared" si="4"/>
        <v/>
      </c>
    </row>
    <row r="430">
      <c r="E430" s="64"/>
      <c r="F430" s="64"/>
      <c r="G430" s="27"/>
      <c r="J430" s="64"/>
      <c r="K430" s="64"/>
      <c r="L430" s="17" t="str">
        <f t="shared" si="4"/>
        <v/>
      </c>
    </row>
    <row r="431">
      <c r="E431" s="64"/>
      <c r="F431" s="64"/>
      <c r="G431" s="27"/>
      <c r="J431" s="64"/>
      <c r="K431" s="64"/>
      <c r="L431" s="17" t="str">
        <f t="shared" si="4"/>
        <v/>
      </c>
    </row>
    <row r="432">
      <c r="E432" s="64"/>
      <c r="F432" s="64"/>
      <c r="G432" s="27"/>
      <c r="J432" s="64"/>
      <c r="K432" s="64"/>
      <c r="L432" s="17" t="str">
        <f t="shared" si="4"/>
        <v/>
      </c>
    </row>
    <row r="433">
      <c r="E433" s="64"/>
      <c r="F433" s="64"/>
      <c r="G433" s="27"/>
      <c r="J433" s="64"/>
      <c r="K433" s="64"/>
      <c r="L433" s="17" t="str">
        <f t="shared" si="4"/>
        <v/>
      </c>
    </row>
    <row r="434">
      <c r="E434" s="64"/>
      <c r="F434" s="64"/>
      <c r="G434" s="27"/>
      <c r="J434" s="64"/>
      <c r="K434" s="64"/>
      <c r="L434" s="17" t="str">
        <f t="shared" si="4"/>
        <v/>
      </c>
    </row>
    <row r="435">
      <c r="E435" s="64"/>
      <c r="F435" s="64"/>
      <c r="G435" s="27"/>
      <c r="J435" s="64"/>
      <c r="K435" s="64"/>
      <c r="L435" s="17" t="str">
        <f t="shared" si="4"/>
        <v/>
      </c>
    </row>
    <row r="436">
      <c r="E436" s="64"/>
      <c r="F436" s="64"/>
      <c r="G436" s="27"/>
      <c r="J436" s="64"/>
      <c r="K436" s="64"/>
      <c r="L436" s="17" t="str">
        <f t="shared" si="4"/>
        <v/>
      </c>
    </row>
    <row r="437">
      <c r="E437" s="64"/>
      <c r="F437" s="64"/>
      <c r="G437" s="27"/>
      <c r="J437" s="64"/>
      <c r="K437" s="64"/>
      <c r="L437" s="17" t="str">
        <f t="shared" si="4"/>
        <v/>
      </c>
    </row>
    <row r="438">
      <c r="E438" s="64"/>
      <c r="F438" s="64"/>
      <c r="G438" s="27"/>
      <c r="J438" s="64"/>
      <c r="K438" s="64"/>
      <c r="L438" s="17" t="str">
        <f t="shared" si="4"/>
        <v/>
      </c>
    </row>
    <row r="439">
      <c r="E439" s="64"/>
      <c r="F439" s="64"/>
      <c r="G439" s="27"/>
      <c r="J439" s="64"/>
      <c r="K439" s="64"/>
      <c r="L439" s="17" t="str">
        <f t="shared" si="4"/>
        <v/>
      </c>
    </row>
    <row r="440">
      <c r="E440" s="64"/>
      <c r="F440" s="64"/>
      <c r="G440" s="27"/>
      <c r="J440" s="64"/>
      <c r="K440" s="64"/>
      <c r="L440" s="17" t="str">
        <f t="shared" si="4"/>
        <v/>
      </c>
    </row>
    <row r="441">
      <c r="E441" s="64"/>
      <c r="F441" s="64"/>
      <c r="G441" s="27"/>
      <c r="J441" s="64"/>
      <c r="K441" s="64"/>
      <c r="L441" s="17" t="str">
        <f t="shared" si="4"/>
        <v/>
      </c>
    </row>
    <row r="442">
      <c r="E442" s="64"/>
      <c r="F442" s="64"/>
      <c r="G442" s="27"/>
      <c r="J442" s="64"/>
      <c r="K442" s="64"/>
      <c r="L442" s="17" t="str">
        <f t="shared" si="4"/>
        <v/>
      </c>
    </row>
    <row r="443">
      <c r="E443" s="64"/>
      <c r="F443" s="64"/>
      <c r="G443" s="27"/>
      <c r="J443" s="64"/>
      <c r="K443" s="64"/>
      <c r="L443" s="17" t="str">
        <f t="shared" si="4"/>
        <v/>
      </c>
    </row>
    <row r="444">
      <c r="E444" s="64"/>
      <c r="F444" s="64"/>
      <c r="G444" s="27"/>
      <c r="J444" s="64"/>
      <c r="K444" s="64"/>
      <c r="L444" s="17" t="str">
        <f t="shared" si="4"/>
        <v/>
      </c>
    </row>
    <row r="445">
      <c r="E445" s="64"/>
      <c r="F445" s="64"/>
      <c r="G445" s="27"/>
      <c r="J445" s="64"/>
      <c r="K445" s="64"/>
      <c r="L445" s="17" t="str">
        <f t="shared" si="4"/>
        <v/>
      </c>
    </row>
    <row r="446">
      <c r="E446" s="64"/>
      <c r="F446" s="64"/>
      <c r="G446" s="27"/>
      <c r="J446" s="64"/>
      <c r="K446" s="64"/>
      <c r="L446" s="17" t="str">
        <f t="shared" si="4"/>
        <v/>
      </c>
    </row>
    <row r="447">
      <c r="E447" s="64"/>
      <c r="F447" s="64"/>
      <c r="G447" s="27"/>
      <c r="J447" s="64"/>
      <c r="K447" s="64"/>
      <c r="L447" s="17" t="str">
        <f t="shared" si="4"/>
        <v/>
      </c>
    </row>
    <row r="448">
      <c r="E448" s="64"/>
      <c r="F448" s="64"/>
      <c r="G448" s="27"/>
      <c r="J448" s="64"/>
      <c r="K448" s="64"/>
      <c r="L448" s="17" t="str">
        <f t="shared" si="4"/>
        <v/>
      </c>
    </row>
    <row r="449">
      <c r="E449" s="64"/>
      <c r="F449" s="64"/>
      <c r="G449" s="27"/>
      <c r="J449" s="64"/>
      <c r="K449" s="64"/>
      <c r="L449" s="17" t="str">
        <f t="shared" si="4"/>
        <v/>
      </c>
    </row>
    <row r="450">
      <c r="E450" s="64"/>
      <c r="F450" s="64"/>
      <c r="G450" s="27"/>
      <c r="J450" s="64"/>
      <c r="K450" s="64"/>
      <c r="L450" s="17" t="str">
        <f t="shared" si="4"/>
        <v/>
      </c>
    </row>
    <row r="451">
      <c r="E451" s="64"/>
      <c r="F451" s="64"/>
      <c r="G451" s="27"/>
      <c r="J451" s="64"/>
      <c r="K451" s="64"/>
      <c r="L451" s="17" t="str">
        <f t="shared" si="4"/>
        <v/>
      </c>
    </row>
    <row r="452">
      <c r="E452" s="64"/>
      <c r="F452" s="64"/>
      <c r="G452" s="27"/>
      <c r="J452" s="64"/>
      <c r="K452" s="64"/>
      <c r="L452" s="17" t="str">
        <f t="shared" si="4"/>
        <v/>
      </c>
    </row>
    <row r="453">
      <c r="E453" s="64"/>
      <c r="F453" s="64"/>
      <c r="G453" s="27"/>
      <c r="J453" s="64"/>
      <c r="K453" s="64"/>
      <c r="L453" s="17" t="str">
        <f t="shared" si="4"/>
        <v/>
      </c>
    </row>
    <row r="454">
      <c r="E454" s="64"/>
      <c r="F454" s="64"/>
      <c r="G454" s="27"/>
      <c r="J454" s="64"/>
      <c r="K454" s="64"/>
      <c r="L454" s="27"/>
    </row>
    <row r="455">
      <c r="E455" s="64"/>
      <c r="F455" s="64"/>
      <c r="G455" s="27"/>
      <c r="J455" s="64"/>
      <c r="K455" s="64"/>
      <c r="L455" s="27"/>
    </row>
    <row r="456">
      <c r="E456" s="64"/>
      <c r="F456" s="64"/>
      <c r="G456" s="27"/>
      <c r="J456" s="64"/>
      <c r="K456" s="64"/>
      <c r="L456" s="27"/>
    </row>
    <row r="457">
      <c r="E457" s="64"/>
      <c r="F457" s="64"/>
      <c r="G457" s="27"/>
      <c r="J457" s="64"/>
      <c r="K457" s="64"/>
      <c r="L457" s="27"/>
    </row>
    <row r="458">
      <c r="E458" s="64"/>
      <c r="F458" s="64"/>
      <c r="G458" s="27"/>
      <c r="J458" s="64"/>
      <c r="K458" s="64"/>
      <c r="L458" s="27"/>
    </row>
    <row r="459">
      <c r="E459" s="64"/>
      <c r="F459" s="64"/>
      <c r="G459" s="27"/>
      <c r="J459" s="64"/>
      <c r="K459" s="64"/>
      <c r="L459" s="27"/>
    </row>
    <row r="460">
      <c r="E460" s="64"/>
      <c r="F460" s="64"/>
      <c r="G460" s="27"/>
      <c r="J460" s="64"/>
      <c r="K460" s="64"/>
      <c r="L460" s="27"/>
    </row>
    <row r="461">
      <c r="E461" s="64"/>
      <c r="F461" s="64"/>
      <c r="G461" s="27"/>
      <c r="J461" s="64"/>
      <c r="K461" s="64"/>
      <c r="L461" s="27"/>
    </row>
    <row r="462">
      <c r="E462" s="64"/>
      <c r="F462" s="64"/>
      <c r="G462" s="27"/>
      <c r="J462" s="64"/>
      <c r="K462" s="64"/>
      <c r="L462" s="27"/>
    </row>
    <row r="463">
      <c r="E463" s="64"/>
      <c r="F463" s="64"/>
      <c r="G463" s="27"/>
      <c r="J463" s="64"/>
      <c r="K463" s="64"/>
      <c r="L463" s="27"/>
    </row>
    <row r="464">
      <c r="E464" s="64"/>
      <c r="F464" s="64"/>
      <c r="G464" s="27"/>
      <c r="J464" s="64"/>
      <c r="K464" s="64"/>
      <c r="L464" s="27"/>
    </row>
    <row r="465">
      <c r="E465" s="64"/>
      <c r="F465" s="64"/>
      <c r="G465" s="27"/>
      <c r="J465" s="64"/>
      <c r="K465" s="64"/>
      <c r="L465" s="27"/>
    </row>
    <row r="466">
      <c r="E466" s="64"/>
      <c r="F466" s="64"/>
      <c r="G466" s="27"/>
      <c r="J466" s="64"/>
      <c r="K466" s="64"/>
      <c r="L466" s="27"/>
    </row>
    <row r="467">
      <c r="E467" s="64"/>
      <c r="F467" s="64"/>
      <c r="G467" s="27"/>
      <c r="J467" s="64"/>
      <c r="K467" s="64"/>
      <c r="L467" s="27"/>
    </row>
    <row r="468">
      <c r="E468" s="64"/>
      <c r="F468" s="64"/>
      <c r="G468" s="27"/>
      <c r="J468" s="64"/>
      <c r="K468" s="64"/>
      <c r="L468" s="27"/>
    </row>
    <row r="469">
      <c r="E469" s="64"/>
      <c r="F469" s="64"/>
      <c r="G469" s="27"/>
      <c r="J469" s="64"/>
      <c r="K469" s="64"/>
      <c r="L469" s="27"/>
    </row>
    <row r="470">
      <c r="E470" s="64"/>
      <c r="F470" s="64"/>
      <c r="G470" s="27"/>
      <c r="J470" s="64"/>
      <c r="K470" s="64"/>
      <c r="L470" s="27"/>
    </row>
    <row r="471">
      <c r="E471" s="64"/>
      <c r="F471" s="64"/>
      <c r="G471" s="27"/>
      <c r="J471" s="64"/>
      <c r="K471" s="64"/>
      <c r="L471" s="27"/>
    </row>
    <row r="472">
      <c r="E472" s="64"/>
      <c r="F472" s="64"/>
      <c r="G472" s="27"/>
      <c r="J472" s="64"/>
      <c r="K472" s="64"/>
      <c r="L472" s="27"/>
    </row>
    <row r="473">
      <c r="E473" s="64"/>
      <c r="F473" s="64"/>
      <c r="G473" s="27"/>
      <c r="J473" s="64"/>
      <c r="K473" s="64"/>
      <c r="L473" s="27"/>
    </row>
    <row r="474">
      <c r="E474" s="64"/>
      <c r="F474" s="64"/>
      <c r="G474" s="27"/>
      <c r="J474" s="64"/>
      <c r="K474" s="64"/>
      <c r="L474" s="27"/>
    </row>
    <row r="475">
      <c r="E475" s="64"/>
      <c r="F475" s="64"/>
      <c r="G475" s="27"/>
      <c r="J475" s="64"/>
      <c r="K475" s="64"/>
      <c r="L475" s="27"/>
    </row>
    <row r="476">
      <c r="E476" s="64"/>
      <c r="F476" s="64"/>
      <c r="G476" s="27"/>
      <c r="J476" s="64"/>
      <c r="K476" s="64"/>
      <c r="L476" s="27"/>
    </row>
    <row r="477">
      <c r="E477" s="64"/>
      <c r="F477" s="64"/>
      <c r="G477" s="27"/>
      <c r="J477" s="64"/>
      <c r="K477" s="64"/>
      <c r="L477" s="27"/>
    </row>
    <row r="478">
      <c r="E478" s="64"/>
      <c r="F478" s="64"/>
      <c r="G478" s="27"/>
      <c r="J478" s="64"/>
      <c r="K478" s="64"/>
      <c r="L478" s="27"/>
    </row>
    <row r="479">
      <c r="E479" s="64"/>
      <c r="F479" s="64"/>
      <c r="G479" s="27"/>
      <c r="J479" s="64"/>
      <c r="K479" s="64"/>
      <c r="L479" s="27"/>
    </row>
    <row r="480">
      <c r="E480" s="64"/>
      <c r="F480" s="64"/>
      <c r="G480" s="27"/>
      <c r="J480" s="64"/>
      <c r="K480" s="64"/>
      <c r="L480" s="27"/>
    </row>
    <row r="481">
      <c r="E481" s="64"/>
      <c r="F481" s="64"/>
      <c r="G481" s="27"/>
      <c r="J481" s="64"/>
      <c r="K481" s="64"/>
      <c r="L481" s="27"/>
    </row>
    <row r="482">
      <c r="E482" s="64"/>
      <c r="F482" s="64"/>
      <c r="G482" s="27"/>
      <c r="J482" s="64"/>
      <c r="K482" s="64"/>
      <c r="L482" s="27"/>
    </row>
    <row r="483">
      <c r="E483" s="64"/>
      <c r="F483" s="64"/>
      <c r="G483" s="27"/>
      <c r="J483" s="64"/>
      <c r="K483" s="64"/>
      <c r="L483" s="27"/>
    </row>
    <row r="484">
      <c r="E484" s="64"/>
      <c r="F484" s="64"/>
      <c r="G484" s="27"/>
      <c r="J484" s="64"/>
      <c r="K484" s="64"/>
      <c r="L484" s="27"/>
    </row>
    <row r="485">
      <c r="E485" s="64"/>
      <c r="F485" s="64"/>
      <c r="G485" s="27"/>
      <c r="J485" s="64"/>
      <c r="K485" s="64"/>
      <c r="L485" s="27"/>
    </row>
    <row r="486">
      <c r="E486" s="64"/>
      <c r="F486" s="64"/>
      <c r="G486" s="27"/>
      <c r="J486" s="64"/>
      <c r="K486" s="64"/>
      <c r="L486" s="27"/>
    </row>
    <row r="487">
      <c r="E487" s="64"/>
      <c r="F487" s="64"/>
      <c r="G487" s="27"/>
      <c r="J487" s="64"/>
      <c r="K487" s="64"/>
      <c r="L487" s="27"/>
    </row>
    <row r="488">
      <c r="E488" s="64"/>
      <c r="F488" s="64"/>
      <c r="G488" s="27"/>
      <c r="J488" s="64"/>
      <c r="K488" s="64"/>
      <c r="L488" s="27"/>
    </row>
    <row r="489">
      <c r="E489" s="64"/>
      <c r="F489" s="64"/>
      <c r="G489" s="27"/>
      <c r="J489" s="64"/>
      <c r="K489" s="64"/>
      <c r="L489" s="27"/>
    </row>
    <row r="490">
      <c r="E490" s="64"/>
      <c r="F490" s="64"/>
      <c r="G490" s="27"/>
      <c r="J490" s="64"/>
      <c r="K490" s="64"/>
      <c r="L490" s="27"/>
    </row>
    <row r="491">
      <c r="E491" s="64"/>
      <c r="F491" s="64"/>
      <c r="G491" s="27"/>
      <c r="J491" s="64"/>
      <c r="K491" s="64"/>
      <c r="L491" s="27"/>
    </row>
    <row r="492">
      <c r="E492" s="64"/>
      <c r="F492" s="64"/>
      <c r="G492" s="27"/>
      <c r="J492" s="64"/>
      <c r="K492" s="64"/>
      <c r="L492" s="27"/>
    </row>
    <row r="493">
      <c r="E493" s="64"/>
      <c r="F493" s="64"/>
      <c r="G493" s="27"/>
      <c r="J493" s="64"/>
      <c r="K493" s="64"/>
      <c r="L493" s="27"/>
    </row>
    <row r="494">
      <c r="E494" s="64"/>
      <c r="F494" s="64"/>
      <c r="G494" s="27"/>
      <c r="J494" s="64"/>
      <c r="K494" s="64"/>
      <c r="L494" s="27"/>
    </row>
    <row r="495">
      <c r="E495" s="64"/>
      <c r="F495" s="64"/>
      <c r="G495" s="27"/>
      <c r="J495" s="64"/>
      <c r="K495" s="64"/>
      <c r="L495" s="27"/>
    </row>
    <row r="496">
      <c r="E496" s="64"/>
      <c r="F496" s="64"/>
      <c r="G496" s="27"/>
      <c r="J496" s="64"/>
      <c r="K496" s="64"/>
      <c r="L496" s="27"/>
    </row>
    <row r="497">
      <c r="E497" s="64"/>
      <c r="F497" s="64"/>
      <c r="G497" s="27"/>
      <c r="J497" s="64"/>
      <c r="K497" s="64"/>
      <c r="L497" s="27"/>
    </row>
    <row r="498">
      <c r="E498" s="64"/>
      <c r="F498" s="64"/>
      <c r="G498" s="27"/>
      <c r="J498" s="64"/>
      <c r="K498" s="64"/>
      <c r="L498" s="27"/>
    </row>
    <row r="499">
      <c r="E499" s="64"/>
      <c r="F499" s="64"/>
      <c r="G499" s="27"/>
      <c r="J499" s="64"/>
      <c r="K499" s="64"/>
      <c r="L499" s="27"/>
    </row>
    <row r="500">
      <c r="E500" s="64"/>
      <c r="F500" s="64"/>
      <c r="G500" s="27"/>
      <c r="J500" s="64"/>
      <c r="K500" s="64"/>
      <c r="L500" s="27"/>
    </row>
    <row r="501">
      <c r="E501" s="64"/>
      <c r="F501" s="64"/>
      <c r="G501" s="27"/>
      <c r="J501" s="64"/>
      <c r="K501" s="64"/>
      <c r="L501" s="27"/>
    </row>
    <row r="502">
      <c r="E502" s="64"/>
      <c r="F502" s="64"/>
      <c r="G502" s="27"/>
      <c r="J502" s="64"/>
      <c r="K502" s="64"/>
      <c r="L502" s="27"/>
    </row>
    <row r="503">
      <c r="E503" s="64"/>
      <c r="F503" s="64"/>
      <c r="G503" s="27"/>
      <c r="J503" s="64"/>
      <c r="K503" s="64"/>
      <c r="L503" s="27"/>
    </row>
    <row r="504">
      <c r="E504" s="64"/>
      <c r="F504" s="64"/>
      <c r="G504" s="27"/>
      <c r="J504" s="64"/>
      <c r="K504" s="64"/>
      <c r="L504" s="27"/>
    </row>
    <row r="505">
      <c r="E505" s="64"/>
      <c r="F505" s="64"/>
      <c r="G505" s="27"/>
      <c r="J505" s="64"/>
      <c r="K505" s="64"/>
      <c r="L505" s="27"/>
    </row>
    <row r="506">
      <c r="E506" s="64"/>
      <c r="F506" s="64"/>
      <c r="G506" s="27"/>
      <c r="J506" s="64"/>
      <c r="K506" s="64"/>
      <c r="L506" s="27"/>
    </row>
    <row r="507">
      <c r="E507" s="64"/>
      <c r="F507" s="64"/>
      <c r="G507" s="27"/>
      <c r="J507" s="64"/>
      <c r="K507" s="64"/>
      <c r="L507" s="27"/>
    </row>
    <row r="508">
      <c r="E508" s="64"/>
      <c r="F508" s="64"/>
      <c r="G508" s="27"/>
      <c r="J508" s="64"/>
      <c r="K508" s="64"/>
      <c r="L508" s="27"/>
    </row>
    <row r="509">
      <c r="E509" s="64"/>
      <c r="F509" s="64"/>
      <c r="G509" s="27"/>
      <c r="J509" s="64"/>
      <c r="K509" s="64"/>
      <c r="L509" s="27"/>
    </row>
    <row r="510">
      <c r="E510" s="64"/>
      <c r="F510" s="64"/>
      <c r="G510" s="27"/>
      <c r="J510" s="64"/>
      <c r="K510" s="64"/>
      <c r="L510" s="27"/>
    </row>
    <row r="511">
      <c r="E511" s="64"/>
      <c r="F511" s="64"/>
      <c r="G511" s="27"/>
      <c r="J511" s="64"/>
      <c r="K511" s="64"/>
      <c r="L511" s="27"/>
    </row>
    <row r="512">
      <c r="E512" s="64"/>
      <c r="F512" s="64"/>
      <c r="G512" s="27"/>
      <c r="J512" s="64"/>
      <c r="K512" s="64"/>
      <c r="L512" s="27"/>
    </row>
    <row r="513">
      <c r="E513" s="64"/>
      <c r="F513" s="64"/>
      <c r="G513" s="27"/>
      <c r="J513" s="64"/>
      <c r="K513" s="64"/>
      <c r="L513" s="27"/>
    </row>
    <row r="514">
      <c r="E514" s="64"/>
      <c r="F514" s="64"/>
      <c r="G514" s="27"/>
      <c r="J514" s="64"/>
      <c r="K514" s="64"/>
      <c r="L514" s="27"/>
    </row>
    <row r="515">
      <c r="E515" s="64"/>
      <c r="F515" s="64"/>
      <c r="G515" s="27"/>
      <c r="J515" s="64"/>
      <c r="K515" s="64"/>
      <c r="L515" s="27"/>
    </row>
    <row r="516">
      <c r="E516" s="64"/>
      <c r="F516" s="64"/>
      <c r="G516" s="27"/>
      <c r="J516" s="64"/>
      <c r="K516" s="64"/>
      <c r="L516" s="27"/>
    </row>
    <row r="517">
      <c r="E517" s="64"/>
      <c r="F517" s="64"/>
      <c r="G517" s="27"/>
      <c r="J517" s="64"/>
      <c r="K517" s="64"/>
      <c r="L517" s="27"/>
    </row>
    <row r="518">
      <c r="E518" s="64"/>
      <c r="F518" s="64"/>
      <c r="G518" s="27"/>
      <c r="J518" s="64"/>
      <c r="K518" s="64"/>
      <c r="L518" s="27"/>
    </row>
    <row r="519">
      <c r="E519" s="64"/>
      <c r="F519" s="64"/>
      <c r="G519" s="27"/>
      <c r="J519" s="64"/>
      <c r="K519" s="64"/>
      <c r="L519" s="27"/>
    </row>
    <row r="520">
      <c r="E520" s="64"/>
      <c r="F520" s="64"/>
      <c r="G520" s="27"/>
      <c r="J520" s="64"/>
      <c r="K520" s="64"/>
      <c r="L520" s="27"/>
    </row>
    <row r="521">
      <c r="E521" s="64"/>
      <c r="F521" s="64"/>
      <c r="G521" s="27"/>
      <c r="J521" s="64"/>
      <c r="K521" s="64"/>
      <c r="L521" s="27"/>
    </row>
    <row r="522">
      <c r="E522" s="64"/>
      <c r="F522" s="64"/>
      <c r="G522" s="27"/>
      <c r="J522" s="64"/>
      <c r="K522" s="64"/>
      <c r="L522" s="27"/>
    </row>
    <row r="523">
      <c r="E523" s="64"/>
      <c r="F523" s="64"/>
      <c r="G523" s="27"/>
      <c r="J523" s="64"/>
      <c r="K523" s="64"/>
      <c r="L523" s="27"/>
    </row>
    <row r="524">
      <c r="E524" s="64"/>
      <c r="F524" s="64"/>
      <c r="G524" s="27"/>
      <c r="J524" s="64"/>
      <c r="K524" s="64"/>
      <c r="L524" s="27"/>
    </row>
    <row r="525">
      <c r="E525" s="64"/>
      <c r="F525" s="64"/>
      <c r="G525" s="27"/>
      <c r="J525" s="64"/>
      <c r="K525" s="64"/>
      <c r="L525" s="27"/>
    </row>
    <row r="526">
      <c r="E526" s="64"/>
      <c r="F526" s="64"/>
      <c r="G526" s="27"/>
      <c r="J526" s="64"/>
      <c r="K526" s="64"/>
      <c r="L526" s="27"/>
    </row>
    <row r="527">
      <c r="E527" s="64"/>
      <c r="F527" s="64"/>
      <c r="G527" s="27"/>
      <c r="J527" s="64"/>
      <c r="K527" s="64"/>
      <c r="L527" s="27"/>
    </row>
    <row r="528">
      <c r="E528" s="64"/>
      <c r="F528" s="64"/>
      <c r="G528" s="27"/>
      <c r="J528" s="64"/>
      <c r="K528" s="64"/>
      <c r="L528" s="27"/>
    </row>
    <row r="529">
      <c r="E529" s="64"/>
      <c r="F529" s="64"/>
      <c r="G529" s="27"/>
      <c r="J529" s="64"/>
      <c r="K529" s="64"/>
      <c r="L529" s="27"/>
    </row>
    <row r="530">
      <c r="E530" s="64"/>
      <c r="F530" s="64"/>
      <c r="G530" s="27"/>
      <c r="J530" s="64"/>
      <c r="K530" s="64"/>
      <c r="L530" s="27"/>
    </row>
    <row r="531">
      <c r="E531" s="64"/>
      <c r="F531" s="64"/>
      <c r="G531" s="27"/>
      <c r="J531" s="64"/>
      <c r="K531" s="64"/>
      <c r="L531" s="27"/>
    </row>
    <row r="532">
      <c r="E532" s="64"/>
      <c r="F532" s="64"/>
      <c r="G532" s="27"/>
      <c r="J532" s="64"/>
      <c r="K532" s="64"/>
      <c r="L532" s="27"/>
    </row>
    <row r="533">
      <c r="E533" s="64"/>
      <c r="F533" s="64"/>
      <c r="G533" s="27"/>
      <c r="J533" s="64"/>
      <c r="K533" s="64"/>
      <c r="L533" s="27"/>
    </row>
    <row r="534">
      <c r="E534" s="64"/>
      <c r="F534" s="64"/>
      <c r="G534" s="27"/>
      <c r="J534" s="64"/>
      <c r="K534" s="64"/>
      <c r="L534" s="27"/>
    </row>
    <row r="535">
      <c r="E535" s="64"/>
      <c r="F535" s="64"/>
      <c r="G535" s="27"/>
      <c r="J535" s="64"/>
      <c r="K535" s="64"/>
      <c r="L535" s="27"/>
    </row>
    <row r="536">
      <c r="E536" s="64"/>
      <c r="F536" s="64"/>
      <c r="G536" s="27"/>
      <c r="J536" s="64"/>
      <c r="K536" s="64"/>
      <c r="L536" s="27"/>
    </row>
    <row r="537">
      <c r="E537" s="64"/>
      <c r="F537" s="64"/>
      <c r="G537" s="27"/>
      <c r="J537" s="64"/>
      <c r="K537" s="64"/>
      <c r="L537" s="27"/>
    </row>
    <row r="538">
      <c r="E538" s="64"/>
      <c r="F538" s="64"/>
      <c r="G538" s="27"/>
      <c r="J538" s="64"/>
      <c r="K538" s="64"/>
      <c r="L538" s="27"/>
    </row>
    <row r="539">
      <c r="E539" s="64"/>
      <c r="F539" s="64"/>
      <c r="G539" s="27"/>
      <c r="J539" s="64"/>
      <c r="K539" s="64"/>
      <c r="L539" s="27"/>
    </row>
    <row r="540">
      <c r="E540" s="64"/>
      <c r="F540" s="64"/>
      <c r="G540" s="27"/>
      <c r="J540" s="64"/>
      <c r="K540" s="64"/>
      <c r="L540" s="27"/>
    </row>
    <row r="541">
      <c r="E541" s="64"/>
      <c r="F541" s="64"/>
      <c r="G541" s="27"/>
      <c r="J541" s="64"/>
      <c r="K541" s="64"/>
      <c r="L541" s="27"/>
    </row>
    <row r="542">
      <c r="E542" s="64"/>
      <c r="F542" s="64"/>
      <c r="G542" s="27"/>
      <c r="J542" s="64"/>
      <c r="K542" s="64"/>
      <c r="L542" s="27"/>
    </row>
    <row r="543">
      <c r="E543" s="64"/>
      <c r="F543" s="64"/>
      <c r="G543" s="27"/>
      <c r="J543" s="64"/>
      <c r="K543" s="64"/>
      <c r="L543" s="27"/>
    </row>
    <row r="544">
      <c r="E544" s="64"/>
      <c r="F544" s="64"/>
      <c r="G544" s="27"/>
      <c r="J544" s="64"/>
      <c r="K544" s="64"/>
      <c r="L544" s="27"/>
    </row>
    <row r="545">
      <c r="E545" s="64"/>
      <c r="F545" s="64"/>
      <c r="G545" s="27"/>
      <c r="J545" s="64"/>
      <c r="K545" s="64"/>
      <c r="L545" s="27"/>
    </row>
    <row r="546">
      <c r="E546" s="64"/>
      <c r="F546" s="64"/>
      <c r="G546" s="27"/>
      <c r="J546" s="64"/>
      <c r="K546" s="64"/>
      <c r="L546" s="27"/>
    </row>
    <row r="547">
      <c r="E547" s="64"/>
      <c r="F547" s="64"/>
      <c r="G547" s="27"/>
      <c r="J547" s="64"/>
      <c r="K547" s="64"/>
      <c r="L547" s="27"/>
    </row>
    <row r="548">
      <c r="E548" s="64"/>
      <c r="F548" s="64"/>
      <c r="G548" s="27"/>
      <c r="J548" s="64"/>
      <c r="K548" s="64"/>
      <c r="L548" s="27"/>
    </row>
    <row r="549">
      <c r="E549" s="64"/>
      <c r="F549" s="64"/>
      <c r="G549" s="27"/>
      <c r="J549" s="64"/>
      <c r="K549" s="64"/>
      <c r="L549" s="27"/>
    </row>
    <row r="550">
      <c r="E550" s="64"/>
      <c r="F550" s="64"/>
      <c r="G550" s="27"/>
      <c r="J550" s="64"/>
      <c r="K550" s="64"/>
      <c r="L550" s="27"/>
    </row>
    <row r="551">
      <c r="E551" s="64"/>
      <c r="F551" s="64"/>
      <c r="G551" s="27"/>
      <c r="J551" s="64"/>
      <c r="K551" s="64"/>
      <c r="L551" s="27"/>
    </row>
    <row r="552">
      <c r="E552" s="64"/>
      <c r="F552" s="64"/>
      <c r="G552" s="27"/>
      <c r="J552" s="64"/>
      <c r="K552" s="64"/>
      <c r="L552" s="27"/>
    </row>
    <row r="553">
      <c r="E553" s="64"/>
      <c r="F553" s="64"/>
      <c r="G553" s="27"/>
      <c r="J553" s="64"/>
      <c r="K553" s="64"/>
      <c r="L553" s="27"/>
    </row>
    <row r="554">
      <c r="E554" s="64"/>
      <c r="F554" s="64"/>
      <c r="G554" s="27"/>
      <c r="J554" s="64"/>
      <c r="K554" s="64"/>
      <c r="L554" s="27"/>
    </row>
    <row r="555">
      <c r="E555" s="64"/>
      <c r="F555" s="64"/>
      <c r="G555" s="27"/>
      <c r="J555" s="64"/>
      <c r="K555" s="64"/>
      <c r="L555" s="27"/>
    </row>
    <row r="556">
      <c r="E556" s="64"/>
      <c r="F556" s="64"/>
      <c r="G556" s="27"/>
      <c r="J556" s="64"/>
      <c r="K556" s="64"/>
      <c r="L556" s="27"/>
    </row>
    <row r="557">
      <c r="E557" s="64"/>
      <c r="F557" s="64"/>
      <c r="G557" s="27"/>
      <c r="J557" s="64"/>
      <c r="K557" s="64"/>
      <c r="L557" s="27"/>
    </row>
    <row r="558">
      <c r="E558" s="64"/>
      <c r="F558" s="64"/>
      <c r="G558" s="27"/>
      <c r="J558" s="64"/>
      <c r="K558" s="64"/>
      <c r="L558" s="27"/>
    </row>
    <row r="559">
      <c r="E559" s="64"/>
      <c r="F559" s="64"/>
      <c r="G559" s="27"/>
      <c r="J559" s="64"/>
      <c r="K559" s="64"/>
      <c r="L559" s="27"/>
    </row>
    <row r="560">
      <c r="E560" s="64"/>
      <c r="F560" s="64"/>
      <c r="G560" s="27"/>
      <c r="J560" s="64"/>
      <c r="K560" s="64"/>
      <c r="L560" s="27"/>
    </row>
    <row r="561">
      <c r="E561" s="64"/>
      <c r="F561" s="64"/>
      <c r="G561" s="27"/>
      <c r="J561" s="64"/>
      <c r="K561" s="64"/>
      <c r="L561" s="27"/>
    </row>
    <row r="562">
      <c r="E562" s="64"/>
      <c r="F562" s="64"/>
      <c r="G562" s="27"/>
      <c r="J562" s="64"/>
      <c r="K562" s="64"/>
      <c r="L562" s="27"/>
    </row>
    <row r="563">
      <c r="E563" s="64"/>
      <c r="F563" s="64"/>
      <c r="G563" s="27"/>
      <c r="J563" s="64"/>
      <c r="K563" s="64"/>
      <c r="L563" s="27"/>
    </row>
    <row r="564">
      <c r="E564" s="64"/>
      <c r="F564" s="64"/>
      <c r="G564" s="27"/>
      <c r="J564" s="64"/>
      <c r="K564" s="64"/>
      <c r="L564" s="27"/>
    </row>
    <row r="565">
      <c r="E565" s="64"/>
      <c r="F565" s="64"/>
      <c r="G565" s="27"/>
      <c r="J565" s="64"/>
      <c r="K565" s="64"/>
      <c r="L565" s="27"/>
    </row>
    <row r="566">
      <c r="E566" s="64"/>
      <c r="F566" s="64"/>
      <c r="G566" s="27"/>
      <c r="J566" s="64"/>
      <c r="K566" s="64"/>
      <c r="L566" s="27"/>
    </row>
    <row r="567">
      <c r="E567" s="64"/>
      <c r="F567" s="64"/>
      <c r="G567" s="27"/>
      <c r="J567" s="64"/>
      <c r="K567" s="64"/>
      <c r="L567" s="27"/>
    </row>
    <row r="568">
      <c r="E568" s="64"/>
      <c r="F568" s="64"/>
      <c r="G568" s="27"/>
      <c r="J568" s="64"/>
      <c r="K568" s="64"/>
      <c r="L568" s="27"/>
    </row>
    <row r="569">
      <c r="E569" s="64"/>
      <c r="F569" s="64"/>
      <c r="G569" s="27"/>
      <c r="J569" s="64"/>
      <c r="K569" s="64"/>
      <c r="L569" s="27"/>
    </row>
    <row r="570">
      <c r="E570" s="64"/>
      <c r="F570" s="64"/>
      <c r="G570" s="27"/>
      <c r="J570" s="64"/>
      <c r="K570" s="64"/>
      <c r="L570" s="27"/>
    </row>
    <row r="571">
      <c r="E571" s="64"/>
      <c r="F571" s="64"/>
      <c r="G571" s="27"/>
      <c r="J571" s="64"/>
      <c r="K571" s="64"/>
      <c r="L571" s="27"/>
    </row>
    <row r="572">
      <c r="E572" s="64"/>
      <c r="F572" s="64"/>
      <c r="G572" s="27"/>
      <c r="J572" s="64"/>
      <c r="K572" s="64"/>
      <c r="L572" s="27"/>
    </row>
    <row r="573">
      <c r="E573" s="64"/>
      <c r="F573" s="64"/>
      <c r="G573" s="27"/>
      <c r="J573" s="64"/>
      <c r="K573" s="64"/>
      <c r="L573" s="27"/>
    </row>
    <row r="574">
      <c r="E574" s="64"/>
      <c r="F574" s="64"/>
      <c r="G574" s="27"/>
      <c r="J574" s="64"/>
      <c r="K574" s="64"/>
      <c r="L574" s="27"/>
    </row>
    <row r="575">
      <c r="E575" s="64"/>
      <c r="F575" s="64"/>
      <c r="G575" s="27"/>
      <c r="J575" s="64"/>
      <c r="K575" s="64"/>
      <c r="L575" s="27"/>
    </row>
    <row r="576">
      <c r="E576" s="64"/>
      <c r="F576" s="64"/>
      <c r="G576" s="27"/>
      <c r="J576" s="64"/>
      <c r="K576" s="64"/>
      <c r="L576" s="27"/>
    </row>
    <row r="577">
      <c r="E577" s="64"/>
      <c r="F577" s="64"/>
      <c r="G577" s="27"/>
      <c r="J577" s="64"/>
      <c r="K577" s="64"/>
      <c r="L577" s="27"/>
    </row>
    <row r="578">
      <c r="E578" s="64"/>
      <c r="F578" s="64"/>
      <c r="G578" s="27"/>
      <c r="J578" s="64"/>
      <c r="K578" s="64"/>
      <c r="L578" s="27"/>
    </row>
    <row r="579">
      <c r="E579" s="64"/>
      <c r="F579" s="64"/>
      <c r="G579" s="27"/>
      <c r="J579" s="64"/>
      <c r="K579" s="64"/>
      <c r="L579" s="27"/>
    </row>
    <row r="580">
      <c r="E580" s="64"/>
      <c r="F580" s="64"/>
      <c r="G580" s="27"/>
      <c r="J580" s="64"/>
      <c r="K580" s="64"/>
      <c r="L580" s="27"/>
    </row>
    <row r="581">
      <c r="E581" s="64"/>
      <c r="F581" s="64"/>
      <c r="G581" s="27"/>
      <c r="J581" s="64"/>
      <c r="K581" s="64"/>
      <c r="L581" s="27"/>
    </row>
    <row r="582">
      <c r="E582" s="64"/>
      <c r="F582" s="64"/>
      <c r="G582" s="27"/>
      <c r="J582" s="64"/>
      <c r="K582" s="64"/>
      <c r="L582" s="27"/>
    </row>
    <row r="583">
      <c r="E583" s="64"/>
      <c r="F583" s="64"/>
      <c r="G583" s="27"/>
      <c r="J583" s="64"/>
      <c r="K583" s="64"/>
      <c r="L583" s="27"/>
    </row>
    <row r="584">
      <c r="E584" s="64"/>
      <c r="F584" s="64"/>
      <c r="G584" s="27"/>
      <c r="J584" s="64"/>
      <c r="K584" s="64"/>
      <c r="L584" s="27"/>
    </row>
    <row r="585">
      <c r="E585" s="64"/>
      <c r="F585" s="64"/>
      <c r="G585" s="27"/>
      <c r="J585" s="64"/>
      <c r="K585" s="64"/>
      <c r="L585" s="27"/>
    </row>
    <row r="586">
      <c r="E586" s="64"/>
      <c r="F586" s="64"/>
      <c r="G586" s="27"/>
      <c r="J586" s="64"/>
      <c r="K586" s="64"/>
      <c r="L586" s="27"/>
    </row>
    <row r="587">
      <c r="E587" s="64"/>
      <c r="F587" s="64"/>
      <c r="G587" s="27"/>
      <c r="J587" s="64"/>
      <c r="K587" s="64"/>
      <c r="L587" s="27"/>
    </row>
    <row r="588">
      <c r="E588" s="64"/>
      <c r="F588" s="64"/>
      <c r="G588" s="27"/>
      <c r="J588" s="64"/>
      <c r="K588" s="64"/>
      <c r="L588" s="27"/>
    </row>
    <row r="589">
      <c r="E589" s="64"/>
      <c r="F589" s="64"/>
      <c r="G589" s="27"/>
      <c r="J589" s="64"/>
      <c r="K589" s="64"/>
      <c r="L589" s="27"/>
    </row>
    <row r="590">
      <c r="E590" s="64"/>
      <c r="F590" s="64"/>
      <c r="G590" s="27"/>
      <c r="J590" s="64"/>
      <c r="K590" s="64"/>
      <c r="L590" s="27"/>
    </row>
    <row r="591">
      <c r="E591" s="64"/>
      <c r="F591" s="64"/>
      <c r="G591" s="27"/>
      <c r="J591" s="64"/>
      <c r="K591" s="64"/>
      <c r="L591" s="27"/>
    </row>
    <row r="592">
      <c r="E592" s="64"/>
      <c r="F592" s="64"/>
      <c r="G592" s="27"/>
      <c r="J592" s="64"/>
      <c r="K592" s="64"/>
      <c r="L592" s="27"/>
    </row>
    <row r="593">
      <c r="E593" s="64"/>
      <c r="F593" s="64"/>
      <c r="G593" s="27"/>
      <c r="J593" s="64"/>
      <c r="K593" s="64"/>
      <c r="L593" s="27"/>
    </row>
    <row r="594">
      <c r="E594" s="64"/>
      <c r="F594" s="64"/>
      <c r="G594" s="27"/>
      <c r="J594" s="64"/>
      <c r="K594" s="64"/>
      <c r="L594" s="27"/>
    </row>
    <row r="595">
      <c r="E595" s="64"/>
      <c r="F595" s="64"/>
      <c r="G595" s="27"/>
      <c r="J595" s="64"/>
      <c r="K595" s="64"/>
      <c r="L595" s="27"/>
    </row>
    <row r="596">
      <c r="E596" s="64"/>
      <c r="F596" s="64"/>
      <c r="G596" s="27"/>
      <c r="J596" s="64"/>
      <c r="K596" s="64"/>
      <c r="L596" s="27"/>
    </row>
    <row r="597">
      <c r="E597" s="64"/>
      <c r="F597" s="64"/>
      <c r="G597" s="27"/>
      <c r="J597" s="64"/>
      <c r="K597" s="64"/>
      <c r="L597" s="27"/>
    </row>
    <row r="598">
      <c r="E598" s="64"/>
      <c r="F598" s="64"/>
      <c r="G598" s="27"/>
      <c r="J598" s="64"/>
      <c r="K598" s="64"/>
      <c r="L598" s="27"/>
    </row>
    <row r="599">
      <c r="E599" s="64"/>
      <c r="F599" s="64"/>
      <c r="G599" s="27"/>
      <c r="J599" s="64"/>
      <c r="K599" s="64"/>
      <c r="L599" s="27"/>
    </row>
    <row r="600">
      <c r="E600" s="64"/>
      <c r="F600" s="64"/>
      <c r="G600" s="27"/>
      <c r="J600" s="64"/>
      <c r="K600" s="64"/>
      <c r="L600" s="27"/>
    </row>
    <row r="601">
      <c r="E601" s="64"/>
      <c r="F601" s="64"/>
      <c r="G601" s="27"/>
      <c r="J601" s="64"/>
      <c r="K601" s="64"/>
      <c r="L601" s="27"/>
    </row>
    <row r="602">
      <c r="E602" s="64"/>
      <c r="F602" s="64"/>
      <c r="G602" s="27"/>
      <c r="J602" s="64"/>
      <c r="K602" s="64"/>
      <c r="L602" s="27"/>
    </row>
    <row r="603">
      <c r="E603" s="64"/>
      <c r="F603" s="64"/>
      <c r="G603" s="27"/>
      <c r="J603" s="64"/>
      <c r="K603" s="64"/>
      <c r="L603" s="27"/>
    </row>
    <row r="604">
      <c r="E604" s="64"/>
      <c r="F604" s="64"/>
      <c r="G604" s="27"/>
      <c r="J604" s="64"/>
      <c r="K604" s="64"/>
      <c r="L604" s="27"/>
    </row>
    <row r="605">
      <c r="E605" s="64"/>
      <c r="F605" s="64"/>
      <c r="G605" s="27"/>
      <c r="J605" s="64"/>
      <c r="K605" s="64"/>
      <c r="L605" s="27"/>
    </row>
    <row r="606">
      <c r="E606" s="64"/>
      <c r="F606" s="64"/>
      <c r="G606" s="27"/>
      <c r="J606" s="64"/>
      <c r="K606" s="64"/>
      <c r="L606" s="27"/>
    </row>
    <row r="607">
      <c r="E607" s="64"/>
      <c r="F607" s="64"/>
      <c r="G607" s="27"/>
      <c r="J607" s="64"/>
      <c r="K607" s="64"/>
      <c r="L607" s="27"/>
    </row>
    <row r="608">
      <c r="E608" s="64"/>
      <c r="F608" s="64"/>
      <c r="G608" s="27"/>
      <c r="J608" s="64"/>
      <c r="K608" s="64"/>
      <c r="L608" s="27"/>
    </row>
    <row r="609">
      <c r="E609" s="64"/>
      <c r="F609" s="64"/>
      <c r="G609" s="27"/>
      <c r="J609" s="64"/>
      <c r="K609" s="64"/>
      <c r="L609" s="27"/>
    </row>
    <row r="610">
      <c r="E610" s="64"/>
      <c r="F610" s="64"/>
      <c r="G610" s="27"/>
      <c r="J610" s="64"/>
      <c r="K610" s="64"/>
      <c r="L610" s="27"/>
    </row>
    <row r="611">
      <c r="E611" s="64"/>
      <c r="F611" s="64"/>
      <c r="G611" s="27"/>
      <c r="J611" s="64"/>
      <c r="K611" s="64"/>
      <c r="L611" s="27"/>
    </row>
    <row r="612">
      <c r="E612" s="64"/>
      <c r="F612" s="64"/>
      <c r="G612" s="27"/>
      <c r="J612" s="64"/>
      <c r="K612" s="64"/>
      <c r="L612" s="27"/>
    </row>
    <row r="613">
      <c r="E613" s="64"/>
      <c r="F613" s="64"/>
      <c r="G613" s="27"/>
      <c r="J613" s="64"/>
      <c r="K613" s="64"/>
      <c r="L613" s="27"/>
    </row>
    <row r="614">
      <c r="E614" s="64"/>
      <c r="F614" s="64"/>
      <c r="G614" s="27"/>
      <c r="J614" s="64"/>
      <c r="K614" s="64"/>
      <c r="L614" s="27"/>
    </row>
    <row r="615">
      <c r="E615" s="64"/>
      <c r="F615" s="64"/>
      <c r="G615" s="27"/>
      <c r="J615" s="64"/>
      <c r="K615" s="64"/>
      <c r="L615" s="27"/>
    </row>
    <row r="616">
      <c r="E616" s="64"/>
      <c r="F616" s="64"/>
      <c r="G616" s="27"/>
      <c r="J616" s="64"/>
      <c r="K616" s="64"/>
      <c r="L616" s="27"/>
    </row>
    <row r="617">
      <c r="E617" s="64"/>
      <c r="F617" s="64"/>
      <c r="G617" s="27"/>
      <c r="J617" s="64"/>
      <c r="K617" s="64"/>
      <c r="L617" s="27"/>
    </row>
    <row r="618">
      <c r="E618" s="64"/>
      <c r="F618" s="64"/>
      <c r="G618" s="27"/>
      <c r="J618" s="64"/>
      <c r="K618" s="64"/>
      <c r="L618" s="27"/>
    </row>
    <row r="619">
      <c r="E619" s="64"/>
      <c r="F619" s="64"/>
      <c r="G619" s="27"/>
      <c r="J619" s="64"/>
      <c r="K619" s="64"/>
      <c r="L619" s="27"/>
    </row>
    <row r="620">
      <c r="E620" s="64"/>
      <c r="F620" s="64"/>
      <c r="G620" s="27"/>
      <c r="J620" s="64"/>
      <c r="K620" s="64"/>
      <c r="L620" s="27"/>
    </row>
    <row r="621">
      <c r="E621" s="64"/>
      <c r="F621" s="64"/>
      <c r="G621" s="27"/>
      <c r="J621" s="64"/>
      <c r="K621" s="64"/>
      <c r="L621" s="27"/>
    </row>
    <row r="622">
      <c r="E622" s="64"/>
      <c r="F622" s="64"/>
      <c r="G622" s="27"/>
      <c r="J622" s="64"/>
      <c r="K622" s="64"/>
      <c r="L622" s="27"/>
    </row>
    <row r="623">
      <c r="E623" s="64"/>
      <c r="F623" s="64"/>
      <c r="G623" s="27"/>
      <c r="J623" s="64"/>
      <c r="K623" s="64"/>
      <c r="L623" s="27"/>
    </row>
    <row r="624">
      <c r="E624" s="64"/>
      <c r="F624" s="64"/>
      <c r="G624" s="27"/>
      <c r="J624" s="64"/>
      <c r="K624" s="64"/>
      <c r="L624" s="27"/>
    </row>
    <row r="625">
      <c r="E625" s="64"/>
      <c r="F625" s="64"/>
      <c r="G625" s="27"/>
      <c r="J625" s="64"/>
      <c r="K625" s="64"/>
      <c r="L625" s="27"/>
    </row>
    <row r="626">
      <c r="E626" s="64"/>
      <c r="F626" s="64"/>
      <c r="G626" s="27"/>
      <c r="J626" s="64"/>
      <c r="K626" s="64"/>
      <c r="L626" s="27"/>
    </row>
    <row r="627">
      <c r="E627" s="64"/>
      <c r="F627" s="64"/>
      <c r="G627" s="27"/>
      <c r="J627" s="64"/>
      <c r="K627" s="64"/>
      <c r="L627" s="27"/>
    </row>
    <row r="628">
      <c r="E628" s="64"/>
      <c r="F628" s="64"/>
      <c r="G628" s="27"/>
      <c r="J628" s="64"/>
      <c r="K628" s="64"/>
      <c r="L628" s="27"/>
    </row>
    <row r="629">
      <c r="E629" s="64"/>
      <c r="F629" s="64"/>
      <c r="G629" s="27"/>
      <c r="J629" s="64"/>
      <c r="K629" s="64"/>
      <c r="L629" s="27"/>
    </row>
    <row r="630">
      <c r="E630" s="64"/>
      <c r="F630" s="64"/>
      <c r="G630" s="27"/>
      <c r="J630" s="64"/>
      <c r="K630" s="64"/>
      <c r="L630" s="27"/>
    </row>
    <row r="631">
      <c r="E631" s="64"/>
      <c r="F631" s="64"/>
      <c r="G631" s="27"/>
      <c r="J631" s="64"/>
      <c r="K631" s="64"/>
      <c r="L631" s="27"/>
    </row>
    <row r="632">
      <c r="E632" s="64"/>
      <c r="F632" s="64"/>
      <c r="G632" s="27"/>
      <c r="J632" s="64"/>
      <c r="K632" s="64"/>
      <c r="L632" s="27"/>
    </row>
    <row r="633">
      <c r="E633" s="64"/>
      <c r="F633" s="64"/>
      <c r="G633" s="27"/>
      <c r="J633" s="64"/>
      <c r="K633" s="64"/>
      <c r="L633" s="27"/>
    </row>
    <row r="634">
      <c r="E634" s="64"/>
      <c r="F634" s="64"/>
      <c r="G634" s="27"/>
      <c r="J634" s="64"/>
      <c r="K634" s="64"/>
      <c r="L634" s="27"/>
    </row>
    <row r="635">
      <c r="E635" s="64"/>
      <c r="F635" s="64"/>
      <c r="G635" s="27"/>
      <c r="J635" s="64"/>
      <c r="K635" s="64"/>
      <c r="L635" s="27"/>
    </row>
    <row r="636">
      <c r="E636" s="64"/>
      <c r="F636" s="64"/>
      <c r="G636" s="27"/>
      <c r="J636" s="64"/>
      <c r="K636" s="64"/>
      <c r="L636" s="27"/>
    </row>
    <row r="637">
      <c r="E637" s="64"/>
      <c r="F637" s="64"/>
      <c r="G637" s="27"/>
      <c r="J637" s="64"/>
      <c r="K637" s="64"/>
      <c r="L637" s="27"/>
    </row>
    <row r="638">
      <c r="E638" s="64"/>
      <c r="F638" s="64"/>
      <c r="G638" s="27"/>
      <c r="J638" s="64"/>
      <c r="K638" s="64"/>
      <c r="L638" s="27"/>
    </row>
    <row r="639">
      <c r="E639" s="64"/>
      <c r="F639" s="64"/>
      <c r="G639" s="27"/>
      <c r="J639" s="64"/>
      <c r="K639" s="64"/>
      <c r="L639" s="27"/>
    </row>
    <row r="640">
      <c r="E640" s="64"/>
      <c r="F640" s="64"/>
      <c r="G640" s="27"/>
      <c r="J640" s="64"/>
      <c r="K640" s="64"/>
      <c r="L640" s="27"/>
    </row>
    <row r="641">
      <c r="E641" s="64"/>
      <c r="F641" s="64"/>
      <c r="G641" s="27"/>
      <c r="J641" s="64"/>
      <c r="K641" s="64"/>
      <c r="L641" s="27"/>
    </row>
    <row r="642">
      <c r="E642" s="64"/>
      <c r="F642" s="64"/>
      <c r="G642" s="27"/>
      <c r="J642" s="64"/>
      <c r="K642" s="64"/>
      <c r="L642" s="27"/>
    </row>
    <row r="643">
      <c r="E643" s="64"/>
      <c r="F643" s="64"/>
      <c r="G643" s="27"/>
      <c r="J643" s="64"/>
      <c r="K643" s="64"/>
      <c r="L643" s="27"/>
    </row>
    <row r="644">
      <c r="E644" s="64"/>
      <c r="F644" s="64"/>
      <c r="G644" s="27"/>
      <c r="J644" s="64"/>
      <c r="K644" s="64"/>
      <c r="L644" s="27"/>
    </row>
    <row r="645">
      <c r="E645" s="64"/>
      <c r="F645" s="64"/>
      <c r="G645" s="27"/>
      <c r="J645" s="64"/>
      <c r="K645" s="64"/>
      <c r="L645" s="27"/>
    </row>
    <row r="646">
      <c r="E646" s="64"/>
      <c r="F646" s="64"/>
      <c r="G646" s="27"/>
      <c r="J646" s="64"/>
      <c r="K646" s="64"/>
      <c r="L646" s="27"/>
    </row>
    <row r="647">
      <c r="E647" s="64"/>
      <c r="F647" s="64"/>
      <c r="G647" s="27"/>
      <c r="J647" s="64"/>
      <c r="K647" s="64"/>
      <c r="L647" s="27"/>
    </row>
    <row r="648">
      <c r="E648" s="64"/>
      <c r="F648" s="64"/>
      <c r="G648" s="27"/>
      <c r="J648" s="64"/>
      <c r="K648" s="64"/>
      <c r="L648" s="27"/>
    </row>
    <row r="649">
      <c r="E649" s="64"/>
      <c r="F649" s="64"/>
      <c r="G649" s="27"/>
      <c r="J649" s="64"/>
      <c r="K649" s="64"/>
      <c r="L649" s="27"/>
    </row>
    <row r="650">
      <c r="E650" s="64"/>
      <c r="F650" s="64"/>
      <c r="G650" s="27"/>
      <c r="J650" s="64"/>
      <c r="K650" s="64"/>
      <c r="L650" s="27"/>
    </row>
    <row r="651">
      <c r="E651" s="64"/>
      <c r="F651" s="64"/>
      <c r="G651" s="27"/>
      <c r="J651" s="64"/>
      <c r="K651" s="64"/>
      <c r="L651" s="27"/>
    </row>
    <row r="652">
      <c r="E652" s="64"/>
      <c r="F652" s="64"/>
      <c r="G652" s="27"/>
      <c r="J652" s="64"/>
      <c r="K652" s="64"/>
      <c r="L652" s="27"/>
    </row>
    <row r="653">
      <c r="E653" s="64"/>
      <c r="F653" s="64"/>
      <c r="G653" s="27"/>
      <c r="J653" s="64"/>
      <c r="K653" s="64"/>
      <c r="L653" s="27"/>
    </row>
    <row r="654">
      <c r="E654" s="64"/>
      <c r="F654" s="64"/>
      <c r="G654" s="27"/>
      <c r="J654" s="64"/>
      <c r="K654" s="64"/>
      <c r="L654" s="27"/>
    </row>
    <row r="655">
      <c r="E655" s="64"/>
      <c r="F655" s="64"/>
      <c r="G655" s="27"/>
      <c r="J655" s="64"/>
      <c r="K655" s="64"/>
      <c r="L655" s="27"/>
    </row>
    <row r="656">
      <c r="E656" s="64"/>
      <c r="F656" s="64"/>
      <c r="G656" s="27"/>
      <c r="J656" s="64"/>
      <c r="K656" s="64"/>
      <c r="L656" s="27"/>
    </row>
    <row r="657">
      <c r="E657" s="64"/>
      <c r="F657" s="64"/>
      <c r="G657" s="27"/>
      <c r="J657" s="64"/>
      <c r="K657" s="64"/>
      <c r="L657" s="27"/>
    </row>
    <row r="658">
      <c r="E658" s="64"/>
      <c r="F658" s="64"/>
      <c r="G658" s="27"/>
      <c r="J658" s="64"/>
      <c r="K658" s="64"/>
      <c r="L658" s="27"/>
    </row>
    <row r="659">
      <c r="E659" s="64"/>
      <c r="F659" s="64"/>
      <c r="G659" s="27"/>
      <c r="J659" s="64"/>
      <c r="K659" s="64"/>
      <c r="L659" s="27"/>
    </row>
    <row r="660">
      <c r="E660" s="64"/>
      <c r="F660" s="64"/>
      <c r="G660" s="27"/>
      <c r="J660" s="64"/>
      <c r="K660" s="64"/>
      <c r="L660" s="27"/>
    </row>
    <row r="661">
      <c r="E661" s="64"/>
      <c r="F661" s="64"/>
      <c r="G661" s="27"/>
      <c r="J661" s="64"/>
      <c r="K661" s="64"/>
      <c r="L661" s="27"/>
    </row>
    <row r="662">
      <c r="E662" s="64"/>
      <c r="F662" s="64"/>
      <c r="G662" s="27"/>
      <c r="J662" s="64"/>
      <c r="K662" s="64"/>
      <c r="L662" s="27"/>
    </row>
    <row r="663">
      <c r="E663" s="64"/>
      <c r="F663" s="64"/>
      <c r="G663" s="27"/>
      <c r="J663" s="64"/>
      <c r="K663" s="64"/>
      <c r="L663" s="27"/>
    </row>
    <row r="664">
      <c r="E664" s="64"/>
      <c r="F664" s="64"/>
      <c r="G664" s="27"/>
      <c r="J664" s="64"/>
      <c r="K664" s="64"/>
      <c r="L664" s="27"/>
    </row>
    <row r="665">
      <c r="E665" s="64"/>
      <c r="F665" s="64"/>
      <c r="G665" s="27"/>
      <c r="J665" s="64"/>
      <c r="K665" s="64"/>
      <c r="L665" s="27"/>
    </row>
    <row r="666">
      <c r="E666" s="64"/>
      <c r="F666" s="64"/>
      <c r="G666" s="27"/>
      <c r="J666" s="64"/>
      <c r="K666" s="64"/>
      <c r="L666" s="27"/>
    </row>
    <row r="667">
      <c r="E667" s="64"/>
      <c r="F667" s="64"/>
      <c r="G667" s="27"/>
      <c r="J667" s="64"/>
      <c r="K667" s="64"/>
      <c r="L667" s="27"/>
    </row>
    <row r="668">
      <c r="E668" s="64"/>
      <c r="F668" s="64"/>
      <c r="G668" s="27"/>
      <c r="J668" s="64"/>
      <c r="K668" s="64"/>
      <c r="L668" s="27"/>
    </row>
    <row r="669">
      <c r="E669" s="64"/>
      <c r="F669" s="64"/>
      <c r="G669" s="27"/>
      <c r="J669" s="64"/>
      <c r="K669" s="64"/>
      <c r="L669" s="27"/>
    </row>
    <row r="670">
      <c r="E670" s="64"/>
      <c r="F670" s="64"/>
      <c r="G670" s="27"/>
      <c r="J670" s="64"/>
      <c r="K670" s="64"/>
      <c r="L670" s="27"/>
    </row>
    <row r="671">
      <c r="E671" s="64"/>
      <c r="F671" s="64"/>
      <c r="G671" s="27"/>
      <c r="J671" s="64"/>
      <c r="K671" s="64"/>
      <c r="L671" s="27"/>
    </row>
    <row r="672">
      <c r="E672" s="64"/>
      <c r="F672" s="64"/>
      <c r="G672" s="27"/>
      <c r="J672" s="64"/>
      <c r="K672" s="64"/>
      <c r="L672" s="27"/>
    </row>
    <row r="673">
      <c r="E673" s="64"/>
      <c r="F673" s="64"/>
      <c r="G673" s="27"/>
      <c r="J673" s="64"/>
      <c r="K673" s="64"/>
      <c r="L673" s="27"/>
    </row>
    <row r="674">
      <c r="E674" s="64"/>
      <c r="F674" s="64"/>
      <c r="G674" s="27"/>
      <c r="J674" s="64"/>
      <c r="K674" s="64"/>
      <c r="L674" s="27"/>
    </row>
    <row r="675">
      <c r="E675" s="64"/>
      <c r="F675" s="64"/>
      <c r="G675" s="27"/>
      <c r="J675" s="64"/>
      <c r="K675" s="64"/>
      <c r="L675" s="27"/>
    </row>
    <row r="676">
      <c r="E676" s="64"/>
      <c r="F676" s="64"/>
      <c r="G676" s="27"/>
      <c r="J676" s="64"/>
      <c r="K676" s="64"/>
      <c r="L676" s="27"/>
    </row>
    <row r="677">
      <c r="E677" s="64"/>
      <c r="F677" s="64"/>
      <c r="G677" s="27"/>
      <c r="J677" s="64"/>
      <c r="K677" s="64"/>
      <c r="L677" s="27"/>
    </row>
    <row r="678">
      <c r="E678" s="64"/>
      <c r="F678" s="64"/>
      <c r="G678" s="27"/>
      <c r="J678" s="64"/>
      <c r="K678" s="64"/>
      <c r="L678" s="27"/>
    </row>
    <row r="679">
      <c r="E679" s="64"/>
      <c r="F679" s="64"/>
      <c r="G679" s="27"/>
      <c r="J679" s="64"/>
      <c r="K679" s="64"/>
      <c r="L679" s="27"/>
    </row>
    <row r="680">
      <c r="E680" s="64"/>
      <c r="F680" s="64"/>
      <c r="G680" s="27"/>
      <c r="J680" s="64"/>
      <c r="K680" s="64"/>
      <c r="L680" s="27"/>
    </row>
    <row r="681">
      <c r="E681" s="64"/>
      <c r="F681" s="64"/>
      <c r="G681" s="27"/>
      <c r="J681" s="64"/>
      <c r="K681" s="64"/>
      <c r="L681" s="27"/>
    </row>
    <row r="682">
      <c r="E682" s="64"/>
      <c r="F682" s="64"/>
      <c r="G682" s="27"/>
      <c r="J682" s="64"/>
      <c r="K682" s="64"/>
      <c r="L682" s="27"/>
    </row>
    <row r="683">
      <c r="E683" s="64"/>
      <c r="F683" s="64"/>
      <c r="G683" s="27"/>
      <c r="J683" s="64"/>
      <c r="K683" s="64"/>
      <c r="L683" s="27"/>
    </row>
    <row r="684">
      <c r="E684" s="64"/>
      <c r="F684" s="64"/>
      <c r="G684" s="27"/>
      <c r="J684" s="64"/>
      <c r="K684" s="64"/>
      <c r="L684" s="27"/>
    </row>
    <row r="685">
      <c r="E685" s="64"/>
      <c r="F685" s="64"/>
      <c r="G685" s="27"/>
      <c r="J685" s="64"/>
      <c r="K685" s="64"/>
      <c r="L685" s="27"/>
    </row>
    <row r="686">
      <c r="E686" s="64"/>
      <c r="F686" s="64"/>
      <c r="G686" s="27"/>
      <c r="J686" s="64"/>
      <c r="K686" s="64"/>
      <c r="L686" s="27"/>
    </row>
    <row r="687">
      <c r="E687" s="64"/>
      <c r="F687" s="64"/>
      <c r="G687" s="27"/>
      <c r="J687" s="64"/>
      <c r="K687" s="64"/>
      <c r="L687" s="27"/>
    </row>
    <row r="688">
      <c r="E688" s="64"/>
      <c r="F688" s="64"/>
      <c r="G688" s="27"/>
      <c r="J688" s="64"/>
      <c r="K688" s="64"/>
      <c r="L688" s="27"/>
    </row>
    <row r="689">
      <c r="E689" s="64"/>
      <c r="F689" s="64"/>
      <c r="G689" s="27"/>
      <c r="J689" s="64"/>
      <c r="K689" s="64"/>
      <c r="L689" s="27"/>
    </row>
    <row r="690">
      <c r="E690" s="64"/>
      <c r="F690" s="64"/>
      <c r="G690" s="27"/>
      <c r="J690" s="64"/>
      <c r="K690" s="64"/>
      <c r="L690" s="27"/>
    </row>
    <row r="691">
      <c r="E691" s="64"/>
      <c r="F691" s="64"/>
      <c r="G691" s="27"/>
      <c r="J691" s="64"/>
      <c r="K691" s="64"/>
      <c r="L691" s="27"/>
    </row>
    <row r="692">
      <c r="E692" s="64"/>
      <c r="F692" s="64"/>
      <c r="G692" s="27"/>
      <c r="J692" s="64"/>
      <c r="K692" s="64"/>
      <c r="L692" s="27"/>
    </row>
    <row r="693">
      <c r="E693" s="64"/>
      <c r="F693" s="64"/>
      <c r="G693" s="27"/>
      <c r="J693" s="64"/>
      <c r="K693" s="64"/>
      <c r="L693" s="27"/>
    </row>
    <row r="694">
      <c r="E694" s="64"/>
      <c r="F694" s="64"/>
      <c r="G694" s="27"/>
      <c r="J694" s="64"/>
      <c r="K694" s="64"/>
      <c r="L694" s="27"/>
    </row>
    <row r="695">
      <c r="E695" s="64"/>
      <c r="F695" s="64"/>
      <c r="G695" s="27"/>
      <c r="J695" s="64"/>
      <c r="K695" s="64"/>
      <c r="L695" s="27"/>
    </row>
    <row r="696">
      <c r="E696" s="64"/>
      <c r="F696" s="64"/>
      <c r="G696" s="27"/>
      <c r="J696" s="64"/>
      <c r="K696" s="64"/>
      <c r="L696" s="27"/>
    </row>
    <row r="697">
      <c r="E697" s="64"/>
      <c r="F697" s="64"/>
      <c r="G697" s="27"/>
      <c r="J697" s="64"/>
      <c r="K697" s="64"/>
      <c r="L697" s="27"/>
    </row>
    <row r="698">
      <c r="E698" s="64"/>
      <c r="F698" s="64"/>
      <c r="G698" s="27"/>
      <c r="J698" s="64"/>
      <c r="K698" s="64"/>
      <c r="L698" s="27"/>
    </row>
    <row r="699">
      <c r="E699" s="64"/>
      <c r="F699" s="64"/>
      <c r="G699" s="27"/>
      <c r="J699" s="64"/>
      <c r="K699" s="64"/>
      <c r="L699" s="27"/>
    </row>
    <row r="700">
      <c r="E700" s="64"/>
      <c r="F700" s="64"/>
      <c r="G700" s="27"/>
      <c r="J700" s="64"/>
      <c r="K700" s="64"/>
      <c r="L700" s="27"/>
    </row>
    <row r="701">
      <c r="E701" s="64"/>
      <c r="F701" s="64"/>
      <c r="G701" s="27"/>
      <c r="J701" s="64"/>
      <c r="K701" s="64"/>
      <c r="L701" s="27"/>
    </row>
    <row r="702">
      <c r="E702" s="64"/>
      <c r="F702" s="64"/>
      <c r="G702" s="27"/>
      <c r="J702" s="64"/>
      <c r="K702" s="64"/>
      <c r="L702" s="27"/>
    </row>
    <row r="703">
      <c r="E703" s="64"/>
      <c r="F703" s="64"/>
      <c r="G703" s="27"/>
      <c r="J703" s="64"/>
      <c r="K703" s="64"/>
      <c r="L703" s="27"/>
    </row>
    <row r="704">
      <c r="E704" s="64"/>
      <c r="F704" s="64"/>
      <c r="G704" s="27"/>
      <c r="J704" s="64"/>
      <c r="K704" s="64"/>
      <c r="L704" s="27"/>
    </row>
    <row r="705">
      <c r="E705" s="64"/>
      <c r="F705" s="64"/>
      <c r="G705" s="27"/>
      <c r="J705" s="64"/>
      <c r="K705" s="64"/>
      <c r="L705" s="27"/>
    </row>
    <row r="706">
      <c r="E706" s="64"/>
      <c r="F706" s="64"/>
      <c r="G706" s="27"/>
      <c r="J706" s="64"/>
      <c r="K706" s="64"/>
      <c r="L706" s="27"/>
    </row>
    <row r="707">
      <c r="E707" s="64"/>
      <c r="F707" s="64"/>
      <c r="G707" s="27"/>
      <c r="J707" s="64"/>
      <c r="K707" s="64"/>
      <c r="L707" s="27"/>
    </row>
    <row r="708">
      <c r="E708" s="64"/>
      <c r="F708" s="64"/>
      <c r="G708" s="27"/>
      <c r="J708" s="64"/>
      <c r="K708" s="64"/>
      <c r="L708" s="27"/>
    </row>
    <row r="709">
      <c r="E709" s="64"/>
      <c r="F709" s="64"/>
      <c r="G709" s="27"/>
      <c r="J709" s="64"/>
      <c r="K709" s="64"/>
      <c r="L709" s="27"/>
    </row>
    <row r="710">
      <c r="E710" s="64"/>
      <c r="F710" s="64"/>
      <c r="G710" s="27"/>
      <c r="J710" s="64"/>
      <c r="K710" s="64"/>
      <c r="L710" s="27"/>
    </row>
    <row r="711">
      <c r="E711" s="64"/>
      <c r="F711" s="64"/>
      <c r="G711" s="27"/>
      <c r="J711" s="64"/>
      <c r="K711" s="64"/>
      <c r="L711" s="27"/>
    </row>
    <row r="712">
      <c r="E712" s="64"/>
      <c r="F712" s="64"/>
      <c r="G712" s="27"/>
      <c r="J712" s="64"/>
      <c r="K712" s="64"/>
      <c r="L712" s="27"/>
    </row>
    <row r="713">
      <c r="E713" s="64"/>
      <c r="F713" s="64"/>
      <c r="G713" s="27"/>
      <c r="J713" s="64"/>
      <c r="K713" s="64"/>
      <c r="L713" s="27"/>
    </row>
    <row r="714">
      <c r="E714" s="64"/>
      <c r="F714" s="64"/>
      <c r="G714" s="27"/>
      <c r="J714" s="64"/>
      <c r="K714" s="64"/>
      <c r="L714" s="27"/>
    </row>
    <row r="715">
      <c r="E715" s="64"/>
      <c r="F715" s="64"/>
      <c r="G715" s="27"/>
      <c r="J715" s="64"/>
      <c r="K715" s="64"/>
      <c r="L715" s="27"/>
    </row>
    <row r="716">
      <c r="E716" s="64"/>
      <c r="F716" s="64"/>
      <c r="G716" s="27"/>
      <c r="J716" s="64"/>
      <c r="K716" s="64"/>
      <c r="L716" s="27"/>
    </row>
    <row r="717">
      <c r="E717" s="64"/>
      <c r="F717" s="64"/>
      <c r="G717" s="27"/>
      <c r="J717" s="64"/>
      <c r="K717" s="64"/>
      <c r="L717" s="27"/>
    </row>
    <row r="718">
      <c r="E718" s="64"/>
      <c r="F718" s="64"/>
      <c r="G718" s="27"/>
      <c r="J718" s="64"/>
      <c r="K718" s="64"/>
      <c r="L718" s="27"/>
    </row>
    <row r="719">
      <c r="E719" s="64"/>
      <c r="F719" s="64"/>
      <c r="G719" s="27"/>
      <c r="J719" s="64"/>
      <c r="K719" s="64"/>
      <c r="L719" s="27"/>
    </row>
    <row r="720">
      <c r="E720" s="64"/>
      <c r="F720" s="64"/>
      <c r="G720" s="27"/>
      <c r="J720" s="64"/>
      <c r="K720" s="64"/>
      <c r="L720" s="27"/>
    </row>
    <row r="721">
      <c r="E721" s="64"/>
      <c r="F721" s="64"/>
      <c r="G721" s="27"/>
      <c r="J721" s="64"/>
      <c r="K721" s="64"/>
      <c r="L721" s="27"/>
    </row>
    <row r="722">
      <c r="E722" s="64"/>
      <c r="F722" s="64"/>
      <c r="G722" s="27"/>
      <c r="J722" s="64"/>
      <c r="K722" s="64"/>
      <c r="L722" s="27"/>
    </row>
    <row r="723">
      <c r="E723" s="64"/>
      <c r="F723" s="64"/>
      <c r="G723" s="27"/>
      <c r="J723" s="64"/>
      <c r="K723" s="64"/>
      <c r="L723" s="27"/>
    </row>
    <row r="724">
      <c r="E724" s="64"/>
      <c r="F724" s="64"/>
      <c r="G724" s="27"/>
      <c r="J724" s="64"/>
      <c r="K724" s="64"/>
      <c r="L724" s="27"/>
    </row>
    <row r="725">
      <c r="E725" s="64"/>
      <c r="F725" s="64"/>
      <c r="G725" s="27"/>
      <c r="J725" s="64"/>
      <c r="K725" s="64"/>
      <c r="L725" s="27"/>
    </row>
    <row r="726">
      <c r="E726" s="64"/>
      <c r="F726" s="64"/>
      <c r="G726" s="27"/>
      <c r="J726" s="64"/>
      <c r="K726" s="64"/>
      <c r="L726" s="27"/>
    </row>
    <row r="727">
      <c r="E727" s="64"/>
      <c r="F727" s="64"/>
      <c r="G727" s="27"/>
      <c r="J727" s="64"/>
      <c r="K727" s="64"/>
      <c r="L727" s="27"/>
    </row>
    <row r="728">
      <c r="E728" s="64"/>
      <c r="F728" s="64"/>
      <c r="G728" s="27"/>
      <c r="J728" s="64"/>
      <c r="K728" s="64"/>
      <c r="L728" s="27"/>
    </row>
    <row r="729">
      <c r="E729" s="64"/>
      <c r="F729" s="64"/>
      <c r="G729" s="27"/>
      <c r="J729" s="64"/>
      <c r="K729" s="64"/>
      <c r="L729" s="27"/>
    </row>
    <row r="730">
      <c r="E730" s="64"/>
      <c r="F730" s="64"/>
      <c r="G730" s="27"/>
      <c r="J730" s="64"/>
      <c r="K730" s="64"/>
      <c r="L730" s="27"/>
    </row>
    <row r="731">
      <c r="E731" s="64"/>
      <c r="F731" s="64"/>
      <c r="G731" s="27"/>
      <c r="J731" s="64"/>
      <c r="K731" s="64"/>
      <c r="L731" s="27"/>
    </row>
    <row r="732">
      <c r="E732" s="64"/>
      <c r="F732" s="64"/>
      <c r="G732" s="27"/>
      <c r="J732" s="64"/>
      <c r="K732" s="64"/>
      <c r="L732" s="27"/>
    </row>
    <row r="733">
      <c r="E733" s="64"/>
      <c r="F733" s="64"/>
      <c r="G733" s="27"/>
      <c r="J733" s="64"/>
      <c r="K733" s="64"/>
      <c r="L733" s="27"/>
    </row>
    <row r="734">
      <c r="E734" s="64"/>
      <c r="F734" s="64"/>
      <c r="G734" s="27"/>
      <c r="J734" s="64"/>
      <c r="K734" s="64"/>
      <c r="L734" s="27"/>
    </row>
    <row r="735">
      <c r="E735" s="64"/>
      <c r="F735" s="64"/>
      <c r="G735" s="27"/>
      <c r="J735" s="64"/>
      <c r="K735" s="64"/>
      <c r="L735" s="27"/>
    </row>
    <row r="736">
      <c r="E736" s="64"/>
      <c r="F736" s="64"/>
      <c r="G736" s="27"/>
      <c r="J736" s="64"/>
      <c r="K736" s="64"/>
      <c r="L736" s="27"/>
    </row>
    <row r="737">
      <c r="E737" s="64"/>
      <c r="F737" s="64"/>
      <c r="G737" s="27"/>
      <c r="J737" s="64"/>
      <c r="K737" s="64"/>
      <c r="L737" s="27"/>
    </row>
    <row r="738">
      <c r="E738" s="64"/>
      <c r="F738" s="64"/>
      <c r="G738" s="27"/>
      <c r="J738" s="64"/>
      <c r="K738" s="64"/>
      <c r="L738" s="27"/>
    </row>
    <row r="739">
      <c r="E739" s="64"/>
      <c r="F739" s="64"/>
      <c r="G739" s="27"/>
      <c r="J739" s="64"/>
      <c r="K739" s="64"/>
      <c r="L739" s="27"/>
    </row>
    <row r="740">
      <c r="E740" s="64"/>
      <c r="F740" s="64"/>
      <c r="G740" s="27"/>
      <c r="J740" s="64"/>
      <c r="K740" s="64"/>
      <c r="L740" s="27"/>
    </row>
    <row r="741">
      <c r="E741" s="64"/>
      <c r="F741" s="64"/>
      <c r="G741" s="27"/>
      <c r="J741" s="64"/>
      <c r="K741" s="64"/>
      <c r="L741" s="27"/>
    </row>
    <row r="742">
      <c r="E742" s="64"/>
      <c r="F742" s="64"/>
      <c r="G742" s="27"/>
      <c r="J742" s="64"/>
      <c r="K742" s="64"/>
      <c r="L742" s="27"/>
    </row>
    <row r="743">
      <c r="E743" s="64"/>
      <c r="F743" s="64"/>
      <c r="G743" s="27"/>
      <c r="J743" s="64"/>
      <c r="K743" s="64"/>
      <c r="L743" s="27"/>
    </row>
    <row r="744">
      <c r="E744" s="64"/>
      <c r="F744" s="64"/>
      <c r="G744" s="27"/>
      <c r="J744" s="64"/>
      <c r="K744" s="64"/>
      <c r="L744" s="27"/>
    </row>
    <row r="745">
      <c r="E745" s="64"/>
      <c r="F745" s="64"/>
      <c r="G745" s="27"/>
      <c r="J745" s="64"/>
      <c r="K745" s="64"/>
      <c r="L745" s="27"/>
    </row>
    <row r="746">
      <c r="E746" s="64"/>
      <c r="F746" s="64"/>
      <c r="G746" s="27"/>
      <c r="J746" s="64"/>
      <c r="K746" s="64"/>
      <c r="L746" s="27"/>
    </row>
    <row r="747">
      <c r="E747" s="64"/>
      <c r="F747" s="64"/>
      <c r="G747" s="27"/>
      <c r="J747" s="64"/>
      <c r="K747" s="64"/>
      <c r="L747" s="27"/>
    </row>
    <row r="748">
      <c r="E748" s="64"/>
      <c r="F748" s="64"/>
      <c r="G748" s="27"/>
      <c r="J748" s="64"/>
      <c r="K748" s="64"/>
      <c r="L748" s="27"/>
    </row>
    <row r="749">
      <c r="E749" s="64"/>
      <c r="F749" s="64"/>
      <c r="G749" s="27"/>
      <c r="J749" s="64"/>
      <c r="K749" s="64"/>
      <c r="L749" s="27"/>
    </row>
    <row r="750">
      <c r="E750" s="64"/>
      <c r="F750" s="64"/>
      <c r="G750" s="27"/>
      <c r="J750" s="64"/>
      <c r="K750" s="64"/>
      <c r="L750" s="27"/>
    </row>
    <row r="751">
      <c r="E751" s="64"/>
      <c r="F751" s="64"/>
      <c r="G751" s="27"/>
      <c r="J751" s="64"/>
      <c r="K751" s="64"/>
      <c r="L751" s="27"/>
    </row>
    <row r="752">
      <c r="E752" s="64"/>
      <c r="F752" s="64"/>
      <c r="G752" s="27"/>
      <c r="J752" s="64"/>
      <c r="K752" s="64"/>
      <c r="L752" s="27"/>
    </row>
    <row r="753">
      <c r="E753" s="64"/>
      <c r="F753" s="64"/>
      <c r="G753" s="27"/>
      <c r="J753" s="64"/>
      <c r="K753" s="64"/>
      <c r="L753" s="27"/>
    </row>
    <row r="754">
      <c r="E754" s="64"/>
      <c r="F754" s="64"/>
      <c r="G754" s="27"/>
      <c r="J754" s="64"/>
      <c r="K754" s="64"/>
      <c r="L754" s="27"/>
    </row>
    <row r="755">
      <c r="E755" s="64"/>
      <c r="F755" s="64"/>
      <c r="G755" s="27"/>
      <c r="J755" s="64"/>
      <c r="K755" s="64"/>
      <c r="L755" s="27"/>
    </row>
    <row r="756">
      <c r="E756" s="64"/>
      <c r="F756" s="64"/>
      <c r="G756" s="27"/>
      <c r="J756" s="64"/>
      <c r="K756" s="64"/>
      <c r="L756" s="27"/>
    </row>
    <row r="757">
      <c r="E757" s="64"/>
      <c r="F757" s="64"/>
      <c r="G757" s="27"/>
      <c r="J757" s="64"/>
      <c r="K757" s="64"/>
      <c r="L757" s="27"/>
    </row>
    <row r="758">
      <c r="E758" s="64"/>
      <c r="F758" s="64"/>
      <c r="G758" s="27"/>
      <c r="J758" s="64"/>
      <c r="K758" s="64"/>
      <c r="L758" s="27"/>
    </row>
    <row r="759">
      <c r="E759" s="64"/>
      <c r="F759" s="64"/>
      <c r="G759" s="27"/>
      <c r="J759" s="64"/>
      <c r="K759" s="64"/>
      <c r="L759" s="27"/>
    </row>
    <row r="760">
      <c r="E760" s="64"/>
      <c r="F760" s="64"/>
      <c r="G760" s="27"/>
      <c r="J760" s="64"/>
      <c r="K760" s="64"/>
      <c r="L760" s="27"/>
    </row>
    <row r="761">
      <c r="E761" s="64"/>
      <c r="F761" s="64"/>
      <c r="G761" s="27"/>
      <c r="J761" s="64"/>
      <c r="K761" s="64"/>
      <c r="L761" s="27"/>
    </row>
    <row r="762">
      <c r="E762" s="64"/>
      <c r="F762" s="64"/>
      <c r="G762" s="27"/>
      <c r="J762" s="64"/>
      <c r="K762" s="64"/>
      <c r="L762" s="27"/>
    </row>
    <row r="763">
      <c r="E763" s="64"/>
      <c r="F763" s="64"/>
      <c r="G763" s="27"/>
      <c r="J763" s="64"/>
      <c r="K763" s="64"/>
      <c r="L763" s="27"/>
    </row>
    <row r="764">
      <c r="E764" s="64"/>
      <c r="F764" s="64"/>
      <c r="G764" s="27"/>
      <c r="J764" s="64"/>
      <c r="K764" s="64"/>
      <c r="L764" s="27"/>
    </row>
    <row r="765">
      <c r="E765" s="64"/>
      <c r="F765" s="64"/>
      <c r="G765" s="27"/>
      <c r="J765" s="64"/>
      <c r="K765" s="64"/>
      <c r="L765" s="27"/>
    </row>
    <row r="766">
      <c r="E766" s="64"/>
      <c r="F766" s="64"/>
      <c r="G766" s="27"/>
      <c r="J766" s="64"/>
      <c r="K766" s="64"/>
      <c r="L766" s="27"/>
    </row>
    <row r="767">
      <c r="E767" s="64"/>
      <c r="F767" s="64"/>
      <c r="G767" s="27"/>
      <c r="J767" s="64"/>
      <c r="K767" s="64"/>
      <c r="L767" s="27"/>
    </row>
    <row r="768">
      <c r="E768" s="64"/>
      <c r="F768" s="64"/>
      <c r="G768" s="27"/>
      <c r="J768" s="64"/>
      <c r="K768" s="64"/>
      <c r="L768" s="27"/>
    </row>
    <row r="769">
      <c r="E769" s="64"/>
      <c r="F769" s="64"/>
      <c r="G769" s="27"/>
      <c r="J769" s="64"/>
      <c r="K769" s="64"/>
      <c r="L769" s="27"/>
    </row>
    <row r="770">
      <c r="E770" s="64"/>
      <c r="F770" s="64"/>
      <c r="G770" s="27"/>
      <c r="J770" s="64"/>
      <c r="K770" s="64"/>
      <c r="L770" s="27"/>
    </row>
    <row r="771">
      <c r="E771" s="64"/>
      <c r="F771" s="64"/>
      <c r="G771" s="27"/>
      <c r="J771" s="64"/>
      <c r="K771" s="64"/>
      <c r="L771" s="27"/>
    </row>
    <row r="772">
      <c r="E772" s="64"/>
      <c r="F772" s="64"/>
      <c r="G772" s="27"/>
      <c r="J772" s="64"/>
      <c r="K772" s="64"/>
      <c r="L772" s="27"/>
    </row>
    <row r="773">
      <c r="E773" s="64"/>
      <c r="F773" s="64"/>
      <c r="G773" s="27"/>
      <c r="J773" s="64"/>
      <c r="K773" s="64"/>
      <c r="L773" s="27"/>
    </row>
    <row r="774">
      <c r="E774" s="64"/>
      <c r="F774" s="64"/>
      <c r="G774" s="27"/>
      <c r="J774" s="64"/>
      <c r="K774" s="64"/>
      <c r="L774" s="27"/>
    </row>
    <row r="775">
      <c r="E775" s="64"/>
      <c r="F775" s="64"/>
      <c r="G775" s="27"/>
      <c r="J775" s="64"/>
      <c r="K775" s="64"/>
      <c r="L775" s="27"/>
    </row>
    <row r="776">
      <c r="E776" s="64"/>
      <c r="F776" s="64"/>
      <c r="G776" s="27"/>
      <c r="J776" s="64"/>
      <c r="K776" s="64"/>
      <c r="L776" s="27"/>
    </row>
    <row r="777">
      <c r="E777" s="64"/>
      <c r="F777" s="64"/>
      <c r="G777" s="27"/>
      <c r="J777" s="64"/>
      <c r="K777" s="64"/>
      <c r="L777" s="27"/>
    </row>
    <row r="778">
      <c r="E778" s="64"/>
      <c r="F778" s="64"/>
      <c r="G778" s="27"/>
      <c r="J778" s="64"/>
      <c r="K778" s="64"/>
      <c r="L778" s="27"/>
    </row>
    <row r="779">
      <c r="E779" s="64"/>
      <c r="F779" s="64"/>
      <c r="G779" s="27"/>
      <c r="J779" s="64"/>
      <c r="K779" s="64"/>
      <c r="L779" s="27"/>
    </row>
    <row r="780">
      <c r="E780" s="64"/>
      <c r="F780" s="64"/>
      <c r="G780" s="27"/>
      <c r="J780" s="64"/>
      <c r="K780" s="64"/>
      <c r="L780" s="27"/>
    </row>
    <row r="781">
      <c r="E781" s="64"/>
      <c r="F781" s="64"/>
      <c r="G781" s="27"/>
      <c r="J781" s="64"/>
      <c r="K781" s="64"/>
      <c r="L781" s="27"/>
    </row>
    <row r="782">
      <c r="E782" s="64"/>
      <c r="F782" s="64"/>
      <c r="G782" s="27"/>
      <c r="J782" s="64"/>
      <c r="K782" s="64"/>
      <c r="L782" s="27"/>
    </row>
    <row r="783">
      <c r="E783" s="64"/>
      <c r="F783" s="64"/>
      <c r="G783" s="27"/>
      <c r="J783" s="64"/>
      <c r="K783" s="64"/>
      <c r="L783" s="27"/>
    </row>
    <row r="784">
      <c r="E784" s="64"/>
      <c r="F784" s="64"/>
      <c r="G784" s="27"/>
      <c r="J784" s="64"/>
      <c r="K784" s="64"/>
      <c r="L784" s="27"/>
    </row>
    <row r="785">
      <c r="E785" s="64"/>
      <c r="F785" s="64"/>
      <c r="G785" s="27"/>
      <c r="J785" s="64"/>
      <c r="K785" s="64"/>
      <c r="L785" s="27"/>
    </row>
    <row r="786">
      <c r="E786" s="64"/>
      <c r="F786" s="64"/>
      <c r="G786" s="27"/>
      <c r="J786" s="64"/>
      <c r="K786" s="64"/>
      <c r="L786" s="27"/>
    </row>
    <row r="787">
      <c r="E787" s="64"/>
      <c r="F787" s="64"/>
      <c r="G787" s="27"/>
      <c r="J787" s="64"/>
      <c r="K787" s="64"/>
      <c r="L787" s="27"/>
    </row>
    <row r="788">
      <c r="E788" s="64"/>
      <c r="F788" s="64"/>
      <c r="G788" s="27"/>
      <c r="J788" s="64"/>
      <c r="K788" s="64"/>
      <c r="L788" s="27"/>
    </row>
    <row r="789">
      <c r="E789" s="64"/>
      <c r="F789" s="64"/>
      <c r="G789" s="27"/>
      <c r="J789" s="64"/>
      <c r="K789" s="64"/>
      <c r="L789" s="27"/>
    </row>
    <row r="790">
      <c r="E790" s="64"/>
      <c r="F790" s="64"/>
      <c r="G790" s="27"/>
      <c r="J790" s="64"/>
      <c r="K790" s="64"/>
      <c r="L790" s="27"/>
    </row>
    <row r="791">
      <c r="E791" s="64"/>
      <c r="F791" s="64"/>
      <c r="G791" s="27"/>
      <c r="J791" s="64"/>
      <c r="K791" s="64"/>
      <c r="L791" s="27"/>
    </row>
    <row r="792">
      <c r="E792" s="64"/>
      <c r="F792" s="64"/>
      <c r="G792" s="27"/>
      <c r="J792" s="64"/>
      <c r="K792" s="64"/>
      <c r="L792" s="27"/>
    </row>
    <row r="793">
      <c r="E793" s="64"/>
      <c r="F793" s="64"/>
      <c r="G793" s="27"/>
      <c r="J793" s="64"/>
      <c r="K793" s="64"/>
      <c r="L793" s="27"/>
    </row>
    <row r="794">
      <c r="E794" s="64"/>
      <c r="F794" s="64"/>
      <c r="G794" s="27"/>
      <c r="J794" s="64"/>
      <c r="K794" s="64"/>
      <c r="L794" s="27"/>
    </row>
    <row r="795">
      <c r="E795" s="64"/>
      <c r="F795" s="64"/>
      <c r="G795" s="27"/>
      <c r="J795" s="64"/>
      <c r="K795" s="64"/>
      <c r="L795" s="27"/>
    </row>
    <row r="796">
      <c r="E796" s="64"/>
      <c r="F796" s="64"/>
      <c r="G796" s="27"/>
      <c r="J796" s="64"/>
      <c r="K796" s="64"/>
      <c r="L796" s="27"/>
    </row>
    <row r="797">
      <c r="E797" s="64"/>
      <c r="F797" s="64"/>
      <c r="G797" s="27"/>
      <c r="J797" s="64"/>
      <c r="K797" s="64"/>
      <c r="L797" s="27"/>
    </row>
    <row r="798">
      <c r="E798" s="64"/>
      <c r="F798" s="64"/>
      <c r="G798" s="27"/>
      <c r="J798" s="64"/>
      <c r="K798" s="64"/>
      <c r="L798" s="27"/>
    </row>
    <row r="799">
      <c r="E799" s="64"/>
      <c r="F799" s="64"/>
      <c r="G799" s="27"/>
      <c r="J799" s="64"/>
      <c r="K799" s="64"/>
      <c r="L799" s="27"/>
    </row>
    <row r="800">
      <c r="E800" s="64"/>
      <c r="F800" s="64"/>
      <c r="G800" s="27"/>
      <c r="J800" s="64"/>
      <c r="K800" s="64"/>
      <c r="L800" s="27"/>
    </row>
    <row r="801">
      <c r="E801" s="64"/>
      <c r="F801" s="64"/>
      <c r="G801" s="27"/>
      <c r="J801" s="64"/>
      <c r="K801" s="64"/>
      <c r="L801" s="27"/>
    </row>
    <row r="802">
      <c r="E802" s="64"/>
      <c r="F802" s="64"/>
      <c r="G802" s="27"/>
      <c r="J802" s="64"/>
      <c r="K802" s="64"/>
      <c r="L802" s="27"/>
    </row>
    <row r="803">
      <c r="E803" s="64"/>
      <c r="F803" s="64"/>
      <c r="G803" s="27"/>
      <c r="J803" s="64"/>
      <c r="K803" s="64"/>
      <c r="L803" s="27"/>
    </row>
    <row r="804">
      <c r="E804" s="64"/>
      <c r="F804" s="64"/>
      <c r="G804" s="27"/>
      <c r="J804" s="64"/>
      <c r="K804" s="64"/>
      <c r="L804" s="27"/>
    </row>
    <row r="805">
      <c r="E805" s="64"/>
      <c r="F805" s="64"/>
      <c r="G805" s="27"/>
      <c r="J805" s="64"/>
      <c r="K805" s="64"/>
      <c r="L805" s="27"/>
    </row>
    <row r="806">
      <c r="E806" s="64"/>
      <c r="F806" s="64"/>
      <c r="G806" s="27"/>
      <c r="J806" s="64"/>
      <c r="K806" s="64"/>
      <c r="L806" s="27"/>
    </row>
    <row r="807">
      <c r="E807" s="64"/>
      <c r="F807" s="64"/>
      <c r="G807" s="27"/>
      <c r="J807" s="64"/>
      <c r="K807" s="64"/>
      <c r="L807" s="27"/>
    </row>
    <row r="808">
      <c r="E808" s="64"/>
      <c r="F808" s="64"/>
      <c r="G808" s="27"/>
      <c r="J808" s="64"/>
      <c r="K808" s="64"/>
      <c r="L808" s="27"/>
    </row>
    <row r="809">
      <c r="E809" s="64"/>
      <c r="F809" s="64"/>
      <c r="G809" s="27"/>
      <c r="J809" s="64"/>
      <c r="K809" s="64"/>
      <c r="L809" s="27"/>
    </row>
    <row r="810">
      <c r="E810" s="64"/>
      <c r="F810" s="64"/>
      <c r="G810" s="27"/>
      <c r="J810" s="64"/>
      <c r="K810" s="64"/>
      <c r="L810" s="27"/>
    </row>
    <row r="811">
      <c r="E811" s="64"/>
      <c r="F811" s="64"/>
      <c r="G811" s="27"/>
      <c r="J811" s="64"/>
      <c r="K811" s="64"/>
      <c r="L811" s="27"/>
    </row>
    <row r="812">
      <c r="E812" s="64"/>
      <c r="F812" s="64"/>
      <c r="G812" s="27"/>
      <c r="J812" s="64"/>
      <c r="K812" s="64"/>
      <c r="L812" s="27"/>
    </row>
    <row r="813">
      <c r="E813" s="64"/>
      <c r="F813" s="64"/>
      <c r="G813" s="27"/>
      <c r="J813" s="64"/>
      <c r="K813" s="64"/>
      <c r="L813" s="27"/>
    </row>
    <row r="814">
      <c r="E814" s="64"/>
      <c r="F814" s="64"/>
      <c r="G814" s="27"/>
      <c r="J814" s="64"/>
      <c r="K814" s="64"/>
      <c r="L814" s="27"/>
    </row>
    <row r="815">
      <c r="E815" s="64"/>
      <c r="F815" s="64"/>
      <c r="G815" s="27"/>
      <c r="J815" s="64"/>
      <c r="K815" s="64"/>
      <c r="L815" s="27"/>
    </row>
    <row r="816">
      <c r="E816" s="64"/>
      <c r="F816" s="64"/>
      <c r="G816" s="27"/>
      <c r="J816" s="64"/>
      <c r="K816" s="64"/>
      <c r="L816" s="27"/>
    </row>
    <row r="817">
      <c r="E817" s="64"/>
      <c r="F817" s="64"/>
      <c r="G817" s="27"/>
      <c r="J817" s="64"/>
      <c r="K817" s="64"/>
      <c r="L817" s="27"/>
    </row>
    <row r="818">
      <c r="E818" s="64"/>
      <c r="F818" s="64"/>
      <c r="G818" s="27"/>
      <c r="J818" s="64"/>
      <c r="K818" s="64"/>
      <c r="L818" s="27"/>
    </row>
    <row r="819">
      <c r="E819" s="64"/>
      <c r="F819" s="64"/>
      <c r="G819" s="27"/>
      <c r="J819" s="64"/>
      <c r="K819" s="64"/>
      <c r="L819" s="27"/>
    </row>
    <row r="820">
      <c r="E820" s="64"/>
      <c r="F820" s="64"/>
      <c r="G820" s="27"/>
      <c r="J820" s="64"/>
      <c r="K820" s="64"/>
      <c r="L820" s="27"/>
    </row>
    <row r="821">
      <c r="E821" s="64"/>
      <c r="F821" s="64"/>
      <c r="G821" s="27"/>
      <c r="J821" s="64"/>
      <c r="K821" s="64"/>
      <c r="L821" s="27"/>
    </row>
    <row r="822">
      <c r="E822" s="64"/>
      <c r="F822" s="64"/>
      <c r="G822" s="27"/>
      <c r="J822" s="64"/>
      <c r="K822" s="64"/>
      <c r="L822" s="27"/>
    </row>
    <row r="823">
      <c r="E823" s="64"/>
      <c r="F823" s="64"/>
      <c r="G823" s="27"/>
      <c r="J823" s="64"/>
      <c r="K823" s="64"/>
      <c r="L823" s="27"/>
    </row>
    <row r="824">
      <c r="E824" s="64"/>
      <c r="F824" s="64"/>
      <c r="G824" s="27"/>
      <c r="J824" s="64"/>
      <c r="K824" s="64"/>
      <c r="L824" s="27"/>
    </row>
    <row r="825">
      <c r="E825" s="64"/>
      <c r="F825" s="64"/>
      <c r="G825" s="27"/>
      <c r="J825" s="64"/>
      <c r="K825" s="64"/>
      <c r="L825" s="27"/>
    </row>
    <row r="826">
      <c r="E826" s="64"/>
      <c r="F826" s="64"/>
      <c r="G826" s="27"/>
      <c r="J826" s="64"/>
      <c r="K826" s="64"/>
      <c r="L826" s="27"/>
    </row>
    <row r="827">
      <c r="E827" s="64"/>
      <c r="F827" s="64"/>
      <c r="G827" s="27"/>
      <c r="J827" s="64"/>
      <c r="K827" s="64"/>
      <c r="L827" s="27"/>
    </row>
    <row r="828">
      <c r="E828" s="64"/>
      <c r="F828" s="64"/>
      <c r="G828" s="27"/>
      <c r="J828" s="64"/>
      <c r="K828" s="64"/>
      <c r="L828" s="27"/>
    </row>
    <row r="829">
      <c r="E829" s="64"/>
      <c r="F829" s="64"/>
      <c r="G829" s="27"/>
      <c r="J829" s="64"/>
      <c r="K829" s="64"/>
      <c r="L829" s="27"/>
    </row>
    <row r="830">
      <c r="E830" s="64"/>
      <c r="F830" s="64"/>
      <c r="G830" s="27"/>
      <c r="J830" s="64"/>
      <c r="K830" s="64"/>
      <c r="L830" s="27"/>
    </row>
    <row r="831">
      <c r="E831" s="64"/>
      <c r="F831" s="64"/>
      <c r="G831" s="27"/>
      <c r="J831" s="64"/>
      <c r="K831" s="64"/>
      <c r="L831" s="27"/>
    </row>
    <row r="832">
      <c r="E832" s="64"/>
      <c r="F832" s="64"/>
      <c r="G832" s="27"/>
      <c r="J832" s="64"/>
      <c r="K832" s="64"/>
      <c r="L832" s="27"/>
    </row>
    <row r="833">
      <c r="E833" s="64"/>
      <c r="F833" s="64"/>
      <c r="G833" s="27"/>
      <c r="J833" s="64"/>
      <c r="K833" s="64"/>
      <c r="L833" s="27"/>
    </row>
    <row r="834">
      <c r="E834" s="64"/>
      <c r="F834" s="64"/>
      <c r="G834" s="27"/>
      <c r="J834" s="64"/>
      <c r="K834" s="64"/>
      <c r="L834" s="27"/>
    </row>
    <row r="835">
      <c r="E835" s="64"/>
      <c r="F835" s="64"/>
      <c r="G835" s="27"/>
      <c r="J835" s="64"/>
      <c r="K835" s="64"/>
      <c r="L835" s="27"/>
    </row>
    <row r="836">
      <c r="E836" s="64"/>
      <c r="F836" s="64"/>
      <c r="G836" s="27"/>
      <c r="J836" s="64"/>
      <c r="K836" s="64"/>
      <c r="L836" s="27"/>
    </row>
    <row r="837">
      <c r="E837" s="64"/>
      <c r="F837" s="64"/>
      <c r="G837" s="27"/>
      <c r="J837" s="64"/>
      <c r="K837" s="64"/>
      <c r="L837" s="27"/>
    </row>
    <row r="838">
      <c r="E838" s="64"/>
      <c r="F838" s="64"/>
      <c r="G838" s="27"/>
      <c r="J838" s="64"/>
      <c r="K838" s="64"/>
      <c r="L838" s="27"/>
    </row>
    <row r="839">
      <c r="E839" s="64"/>
      <c r="F839" s="64"/>
      <c r="G839" s="27"/>
      <c r="J839" s="64"/>
      <c r="K839" s="64"/>
      <c r="L839" s="27"/>
    </row>
    <row r="840">
      <c r="E840" s="64"/>
      <c r="F840" s="64"/>
      <c r="G840" s="27"/>
      <c r="J840" s="64"/>
      <c r="K840" s="64"/>
      <c r="L840" s="27"/>
    </row>
    <row r="841">
      <c r="E841" s="64"/>
      <c r="F841" s="64"/>
      <c r="G841" s="27"/>
      <c r="J841" s="64"/>
      <c r="K841" s="64"/>
      <c r="L841" s="27"/>
    </row>
    <row r="842">
      <c r="E842" s="64"/>
      <c r="F842" s="64"/>
      <c r="G842" s="27"/>
      <c r="J842" s="64"/>
      <c r="K842" s="64"/>
      <c r="L842" s="27"/>
    </row>
    <row r="843">
      <c r="E843" s="64"/>
      <c r="F843" s="64"/>
      <c r="G843" s="27"/>
      <c r="J843" s="64"/>
      <c r="K843" s="64"/>
      <c r="L843" s="27"/>
    </row>
    <row r="844">
      <c r="E844" s="64"/>
      <c r="F844" s="64"/>
      <c r="G844" s="27"/>
      <c r="J844" s="64"/>
      <c r="K844" s="64"/>
      <c r="L844" s="27"/>
    </row>
    <row r="845">
      <c r="E845" s="64"/>
      <c r="F845" s="64"/>
      <c r="G845" s="27"/>
      <c r="J845" s="64"/>
      <c r="K845" s="64"/>
      <c r="L845" s="27"/>
    </row>
    <row r="846">
      <c r="E846" s="64"/>
      <c r="F846" s="64"/>
      <c r="G846" s="27"/>
      <c r="J846" s="64"/>
      <c r="K846" s="64"/>
      <c r="L846" s="27"/>
    </row>
    <row r="847">
      <c r="E847" s="64"/>
      <c r="F847" s="64"/>
      <c r="G847" s="27"/>
      <c r="J847" s="64"/>
      <c r="K847" s="64"/>
      <c r="L847" s="27"/>
    </row>
    <row r="848">
      <c r="E848" s="64"/>
      <c r="F848" s="64"/>
      <c r="G848" s="27"/>
      <c r="J848" s="64"/>
      <c r="K848" s="64"/>
      <c r="L848" s="27"/>
    </row>
    <row r="849">
      <c r="E849" s="64"/>
      <c r="F849" s="64"/>
      <c r="G849" s="27"/>
      <c r="J849" s="64"/>
      <c r="K849" s="64"/>
      <c r="L849" s="27"/>
    </row>
    <row r="850">
      <c r="E850" s="64"/>
      <c r="F850" s="64"/>
      <c r="G850" s="27"/>
      <c r="J850" s="64"/>
      <c r="K850" s="64"/>
      <c r="L850" s="27"/>
    </row>
    <row r="851">
      <c r="E851" s="64"/>
      <c r="F851" s="64"/>
      <c r="G851" s="27"/>
      <c r="J851" s="64"/>
      <c r="K851" s="64"/>
      <c r="L851" s="27"/>
    </row>
    <row r="852">
      <c r="E852" s="64"/>
      <c r="F852" s="64"/>
      <c r="G852" s="27"/>
      <c r="J852" s="64"/>
      <c r="K852" s="64"/>
      <c r="L852" s="27"/>
    </row>
    <row r="853">
      <c r="E853" s="64"/>
      <c r="F853" s="64"/>
      <c r="G853" s="27"/>
      <c r="J853" s="64"/>
      <c r="K853" s="64"/>
      <c r="L853" s="27"/>
    </row>
    <row r="854">
      <c r="E854" s="64"/>
      <c r="F854" s="64"/>
      <c r="G854" s="27"/>
      <c r="J854" s="64"/>
      <c r="K854" s="64"/>
      <c r="L854" s="27"/>
    </row>
    <row r="855">
      <c r="E855" s="64"/>
      <c r="F855" s="64"/>
      <c r="G855" s="27"/>
      <c r="J855" s="64"/>
      <c r="K855" s="64"/>
      <c r="L855" s="27"/>
    </row>
    <row r="856">
      <c r="E856" s="64"/>
      <c r="F856" s="64"/>
      <c r="G856" s="27"/>
      <c r="J856" s="64"/>
      <c r="K856" s="64"/>
      <c r="L856" s="27"/>
    </row>
    <row r="857">
      <c r="E857" s="64"/>
      <c r="F857" s="64"/>
      <c r="G857" s="27"/>
      <c r="J857" s="64"/>
      <c r="K857" s="64"/>
      <c r="L857" s="27"/>
    </row>
    <row r="858">
      <c r="E858" s="64"/>
      <c r="F858" s="64"/>
      <c r="G858" s="27"/>
      <c r="J858" s="64"/>
      <c r="K858" s="64"/>
      <c r="L858" s="27"/>
    </row>
    <row r="859">
      <c r="E859" s="64"/>
      <c r="F859" s="64"/>
      <c r="G859" s="27"/>
      <c r="J859" s="64"/>
      <c r="K859" s="64"/>
      <c r="L859" s="27"/>
    </row>
    <row r="860">
      <c r="E860" s="64"/>
      <c r="F860" s="64"/>
      <c r="G860" s="27"/>
      <c r="J860" s="64"/>
      <c r="K860" s="64"/>
      <c r="L860" s="27"/>
    </row>
    <row r="861">
      <c r="E861" s="64"/>
      <c r="F861" s="64"/>
      <c r="G861" s="27"/>
      <c r="J861" s="64"/>
      <c r="K861" s="64"/>
      <c r="L861" s="27"/>
    </row>
    <row r="862">
      <c r="E862" s="64"/>
      <c r="F862" s="64"/>
      <c r="G862" s="27"/>
      <c r="J862" s="64"/>
      <c r="K862" s="64"/>
      <c r="L862" s="27"/>
    </row>
    <row r="863">
      <c r="E863" s="64"/>
      <c r="F863" s="64"/>
      <c r="G863" s="27"/>
      <c r="J863" s="64"/>
      <c r="K863" s="64"/>
      <c r="L863" s="27"/>
    </row>
    <row r="864">
      <c r="E864" s="64"/>
      <c r="F864" s="64"/>
      <c r="G864" s="27"/>
      <c r="J864" s="64"/>
      <c r="K864" s="64"/>
      <c r="L864" s="27"/>
    </row>
    <row r="865">
      <c r="E865" s="64"/>
      <c r="F865" s="64"/>
      <c r="G865" s="27"/>
      <c r="J865" s="64"/>
      <c r="K865" s="64"/>
      <c r="L865" s="27"/>
    </row>
    <row r="866">
      <c r="E866" s="64"/>
      <c r="F866" s="64"/>
      <c r="G866" s="27"/>
      <c r="J866" s="64"/>
      <c r="K866" s="64"/>
      <c r="L866" s="27"/>
    </row>
    <row r="867">
      <c r="E867" s="64"/>
      <c r="F867" s="64"/>
      <c r="G867" s="27"/>
      <c r="J867" s="64"/>
      <c r="K867" s="64"/>
      <c r="L867" s="27"/>
    </row>
    <row r="868">
      <c r="E868" s="64"/>
      <c r="F868" s="64"/>
      <c r="G868" s="27"/>
      <c r="J868" s="64"/>
      <c r="K868" s="64"/>
      <c r="L868" s="27"/>
    </row>
    <row r="869">
      <c r="E869" s="64"/>
      <c r="F869" s="64"/>
      <c r="G869" s="27"/>
      <c r="J869" s="64"/>
      <c r="K869" s="64"/>
      <c r="L869" s="27"/>
    </row>
    <row r="870">
      <c r="E870" s="64"/>
      <c r="F870" s="64"/>
      <c r="G870" s="27"/>
      <c r="J870" s="64"/>
      <c r="K870" s="64"/>
      <c r="L870" s="27"/>
    </row>
    <row r="871">
      <c r="E871" s="64"/>
      <c r="F871" s="64"/>
      <c r="G871" s="27"/>
      <c r="J871" s="64"/>
      <c r="K871" s="64"/>
      <c r="L871" s="27"/>
    </row>
    <row r="872">
      <c r="E872" s="64"/>
      <c r="F872" s="64"/>
      <c r="G872" s="27"/>
      <c r="J872" s="64"/>
      <c r="K872" s="64"/>
      <c r="L872" s="27"/>
    </row>
    <row r="873">
      <c r="E873" s="64"/>
      <c r="F873" s="64"/>
      <c r="G873" s="27"/>
      <c r="J873" s="64"/>
      <c r="K873" s="64"/>
      <c r="L873" s="27"/>
    </row>
    <row r="874">
      <c r="E874" s="64"/>
      <c r="F874" s="64"/>
      <c r="G874" s="27"/>
      <c r="J874" s="64"/>
      <c r="K874" s="64"/>
      <c r="L874" s="27"/>
    </row>
    <row r="875">
      <c r="E875" s="64"/>
      <c r="F875" s="64"/>
      <c r="G875" s="27"/>
      <c r="J875" s="64"/>
      <c r="K875" s="64"/>
      <c r="L875" s="27"/>
    </row>
    <row r="876">
      <c r="E876" s="64"/>
      <c r="F876" s="64"/>
      <c r="G876" s="27"/>
      <c r="J876" s="64"/>
      <c r="K876" s="64"/>
      <c r="L876" s="27"/>
    </row>
    <row r="877">
      <c r="E877" s="64"/>
      <c r="F877" s="64"/>
      <c r="G877" s="27"/>
      <c r="J877" s="64"/>
      <c r="K877" s="64"/>
      <c r="L877" s="27"/>
    </row>
    <row r="878">
      <c r="E878" s="64"/>
      <c r="F878" s="64"/>
      <c r="G878" s="27"/>
      <c r="J878" s="64"/>
      <c r="K878" s="64"/>
      <c r="L878" s="27"/>
    </row>
    <row r="879">
      <c r="E879" s="64"/>
      <c r="F879" s="64"/>
      <c r="G879" s="27"/>
      <c r="J879" s="64"/>
      <c r="K879" s="64"/>
      <c r="L879" s="27"/>
    </row>
    <row r="880">
      <c r="E880" s="64"/>
      <c r="F880" s="64"/>
      <c r="G880" s="27"/>
      <c r="J880" s="64"/>
      <c r="K880" s="64"/>
      <c r="L880" s="27"/>
    </row>
    <row r="881">
      <c r="E881" s="64"/>
      <c r="F881" s="64"/>
      <c r="G881" s="27"/>
      <c r="J881" s="64"/>
      <c r="K881" s="64"/>
      <c r="L881" s="27"/>
    </row>
    <row r="882">
      <c r="E882" s="64"/>
      <c r="F882" s="64"/>
      <c r="G882" s="27"/>
      <c r="J882" s="64"/>
      <c r="K882" s="64"/>
      <c r="L882" s="27"/>
    </row>
    <row r="883">
      <c r="E883" s="64"/>
      <c r="F883" s="64"/>
      <c r="G883" s="27"/>
      <c r="J883" s="64"/>
      <c r="K883" s="64"/>
      <c r="L883" s="27"/>
    </row>
    <row r="884">
      <c r="E884" s="64"/>
      <c r="F884" s="64"/>
      <c r="G884" s="27"/>
      <c r="J884" s="64"/>
      <c r="K884" s="64"/>
      <c r="L884" s="27"/>
    </row>
    <row r="885">
      <c r="E885" s="64"/>
      <c r="F885" s="64"/>
      <c r="G885" s="27"/>
      <c r="J885" s="64"/>
      <c r="K885" s="64"/>
      <c r="L885" s="27"/>
    </row>
    <row r="886">
      <c r="E886" s="64"/>
      <c r="F886" s="64"/>
      <c r="G886" s="27"/>
      <c r="J886" s="64"/>
      <c r="K886" s="64"/>
      <c r="L886" s="27"/>
    </row>
    <row r="887">
      <c r="E887" s="64"/>
      <c r="F887" s="64"/>
      <c r="G887" s="27"/>
      <c r="J887" s="64"/>
      <c r="K887" s="64"/>
      <c r="L887" s="27"/>
    </row>
    <row r="888">
      <c r="E888" s="64"/>
      <c r="F888" s="64"/>
      <c r="G888" s="27"/>
      <c r="J888" s="64"/>
      <c r="K888" s="64"/>
      <c r="L888" s="27"/>
    </row>
    <row r="889">
      <c r="E889" s="64"/>
      <c r="F889" s="64"/>
      <c r="G889" s="27"/>
      <c r="J889" s="64"/>
      <c r="K889" s="64"/>
      <c r="L889" s="27"/>
    </row>
    <row r="890">
      <c r="E890" s="64"/>
      <c r="F890" s="64"/>
      <c r="G890" s="27"/>
      <c r="J890" s="64"/>
      <c r="K890" s="64"/>
      <c r="L890" s="27"/>
    </row>
    <row r="891">
      <c r="E891" s="64"/>
      <c r="F891" s="64"/>
      <c r="G891" s="27"/>
      <c r="J891" s="64"/>
      <c r="K891" s="64"/>
      <c r="L891" s="27"/>
    </row>
    <row r="892">
      <c r="E892" s="64"/>
      <c r="F892" s="64"/>
      <c r="G892" s="27"/>
      <c r="J892" s="64"/>
      <c r="K892" s="64"/>
      <c r="L892" s="27"/>
    </row>
    <row r="893">
      <c r="E893" s="64"/>
      <c r="F893" s="64"/>
      <c r="G893" s="27"/>
      <c r="J893" s="64"/>
      <c r="K893" s="64"/>
      <c r="L893" s="27"/>
    </row>
    <row r="894">
      <c r="E894" s="64"/>
      <c r="F894" s="64"/>
      <c r="G894" s="27"/>
      <c r="J894" s="64"/>
      <c r="K894" s="64"/>
      <c r="L894" s="27"/>
    </row>
    <row r="895">
      <c r="E895" s="64"/>
      <c r="F895" s="64"/>
      <c r="G895" s="27"/>
      <c r="J895" s="64"/>
      <c r="K895" s="64"/>
      <c r="L895" s="27"/>
    </row>
    <row r="896">
      <c r="E896" s="64"/>
      <c r="F896" s="64"/>
      <c r="G896" s="27"/>
      <c r="J896" s="64"/>
      <c r="K896" s="64"/>
      <c r="L896" s="27"/>
    </row>
    <row r="897">
      <c r="E897" s="64"/>
      <c r="F897" s="64"/>
      <c r="G897" s="27"/>
      <c r="J897" s="64"/>
      <c r="K897" s="64"/>
      <c r="L897" s="27"/>
    </row>
    <row r="898">
      <c r="E898" s="64"/>
      <c r="F898" s="64"/>
      <c r="G898" s="27"/>
      <c r="J898" s="64"/>
      <c r="K898" s="64"/>
      <c r="L898" s="27"/>
    </row>
    <row r="899">
      <c r="E899" s="64"/>
      <c r="F899" s="64"/>
      <c r="G899" s="27"/>
      <c r="J899" s="64"/>
      <c r="K899" s="64"/>
      <c r="L899" s="27"/>
    </row>
    <row r="900">
      <c r="E900" s="64"/>
      <c r="F900" s="64"/>
      <c r="G900" s="27"/>
      <c r="J900" s="64"/>
      <c r="K900" s="64"/>
      <c r="L900" s="27"/>
    </row>
    <row r="901">
      <c r="E901" s="64"/>
      <c r="F901" s="64"/>
      <c r="G901" s="27"/>
      <c r="J901" s="64"/>
      <c r="K901" s="64"/>
      <c r="L901" s="27"/>
    </row>
    <row r="902">
      <c r="E902" s="64"/>
      <c r="F902" s="64"/>
      <c r="G902" s="27"/>
      <c r="J902" s="64"/>
      <c r="K902" s="64"/>
      <c r="L902" s="27"/>
    </row>
    <row r="903">
      <c r="E903" s="64"/>
      <c r="F903" s="64"/>
      <c r="G903" s="27"/>
      <c r="J903" s="64"/>
      <c r="K903" s="64"/>
      <c r="L903" s="27"/>
    </row>
    <row r="904">
      <c r="E904" s="64"/>
      <c r="F904" s="64"/>
      <c r="G904" s="27"/>
      <c r="J904" s="64"/>
      <c r="K904" s="64"/>
      <c r="L904" s="27"/>
    </row>
    <row r="905">
      <c r="E905" s="64"/>
      <c r="F905" s="64"/>
      <c r="G905" s="27"/>
      <c r="J905" s="64"/>
      <c r="K905" s="64"/>
      <c r="L905" s="27"/>
    </row>
    <row r="906">
      <c r="E906" s="64"/>
      <c r="F906" s="64"/>
      <c r="G906" s="27"/>
      <c r="J906" s="64"/>
      <c r="K906" s="64"/>
      <c r="L906" s="27"/>
    </row>
    <row r="907">
      <c r="E907" s="64"/>
      <c r="F907" s="64"/>
      <c r="G907" s="27"/>
      <c r="J907" s="64"/>
      <c r="K907" s="64"/>
      <c r="L907" s="27"/>
    </row>
    <row r="908">
      <c r="E908" s="64"/>
      <c r="F908" s="64"/>
      <c r="G908" s="27"/>
      <c r="J908" s="64"/>
      <c r="K908" s="64"/>
      <c r="L908" s="27"/>
    </row>
    <row r="909">
      <c r="E909" s="64"/>
      <c r="F909" s="64"/>
      <c r="G909" s="27"/>
      <c r="J909" s="64"/>
      <c r="K909" s="64"/>
      <c r="L909" s="27"/>
    </row>
    <row r="910">
      <c r="E910" s="64"/>
      <c r="F910" s="64"/>
      <c r="G910" s="27"/>
      <c r="J910" s="64"/>
      <c r="K910" s="64"/>
      <c r="L910" s="27"/>
    </row>
    <row r="911">
      <c r="E911" s="64"/>
      <c r="F911" s="64"/>
      <c r="G911" s="27"/>
      <c r="J911" s="64"/>
      <c r="K911" s="64"/>
      <c r="L911" s="27"/>
    </row>
    <row r="912">
      <c r="E912" s="64"/>
      <c r="F912" s="64"/>
      <c r="G912" s="27"/>
      <c r="J912" s="64"/>
      <c r="K912" s="64"/>
      <c r="L912" s="27"/>
    </row>
    <row r="913">
      <c r="E913" s="64"/>
      <c r="F913" s="64"/>
      <c r="G913" s="27"/>
      <c r="J913" s="64"/>
      <c r="K913" s="64"/>
      <c r="L913" s="27"/>
    </row>
    <row r="914">
      <c r="E914" s="64"/>
      <c r="F914" s="64"/>
      <c r="G914" s="27"/>
      <c r="J914" s="64"/>
      <c r="K914" s="64"/>
      <c r="L914" s="27"/>
    </row>
    <row r="915">
      <c r="E915" s="64"/>
      <c r="F915" s="64"/>
      <c r="G915" s="27"/>
      <c r="J915" s="64"/>
      <c r="K915" s="64"/>
      <c r="L915" s="27"/>
    </row>
    <row r="916">
      <c r="E916" s="64"/>
      <c r="F916" s="64"/>
      <c r="G916" s="27"/>
      <c r="J916" s="64"/>
      <c r="K916" s="64"/>
      <c r="L916" s="27"/>
    </row>
    <row r="917">
      <c r="E917" s="64"/>
      <c r="F917" s="64"/>
      <c r="G917" s="27"/>
      <c r="J917" s="64"/>
      <c r="K917" s="64"/>
      <c r="L917" s="27"/>
    </row>
    <row r="918">
      <c r="E918" s="64"/>
      <c r="F918" s="64"/>
      <c r="G918" s="27"/>
      <c r="J918" s="64"/>
      <c r="K918" s="64"/>
      <c r="L918" s="27"/>
    </row>
    <row r="919">
      <c r="E919" s="64"/>
      <c r="F919" s="64"/>
      <c r="G919" s="27"/>
      <c r="J919" s="64"/>
      <c r="K919" s="64"/>
      <c r="L919" s="27"/>
    </row>
    <row r="920">
      <c r="E920" s="64"/>
      <c r="F920" s="64"/>
      <c r="G920" s="27"/>
      <c r="J920" s="64"/>
      <c r="K920" s="64"/>
      <c r="L920" s="27"/>
    </row>
    <row r="921">
      <c r="E921" s="64"/>
      <c r="F921" s="64"/>
      <c r="G921" s="27"/>
      <c r="J921" s="64"/>
      <c r="K921" s="64"/>
      <c r="L921" s="27"/>
    </row>
    <row r="922">
      <c r="E922" s="64"/>
      <c r="F922" s="64"/>
      <c r="G922" s="27"/>
      <c r="J922" s="64"/>
      <c r="K922" s="64"/>
      <c r="L922" s="27"/>
    </row>
    <row r="923">
      <c r="E923" s="64"/>
      <c r="F923" s="64"/>
      <c r="G923" s="27"/>
      <c r="J923" s="64"/>
      <c r="K923" s="64"/>
      <c r="L923" s="27"/>
    </row>
    <row r="924">
      <c r="E924" s="64"/>
      <c r="F924" s="64"/>
      <c r="G924" s="27"/>
      <c r="J924" s="64"/>
      <c r="K924" s="64"/>
      <c r="L924" s="27"/>
    </row>
    <row r="925">
      <c r="E925" s="64"/>
      <c r="F925" s="64"/>
      <c r="G925" s="27"/>
      <c r="J925" s="64"/>
      <c r="K925" s="64"/>
      <c r="L925" s="27"/>
    </row>
    <row r="926">
      <c r="E926" s="64"/>
      <c r="F926" s="64"/>
      <c r="G926" s="27"/>
      <c r="J926" s="64"/>
      <c r="K926" s="64"/>
      <c r="L926" s="27"/>
    </row>
    <row r="927">
      <c r="E927" s="64"/>
      <c r="F927" s="64"/>
      <c r="G927" s="27"/>
      <c r="J927" s="64"/>
      <c r="K927" s="64"/>
      <c r="L927" s="27"/>
    </row>
    <row r="928">
      <c r="E928" s="64"/>
      <c r="F928" s="64"/>
      <c r="G928" s="27"/>
      <c r="J928" s="64"/>
      <c r="K928" s="64"/>
      <c r="L928" s="27"/>
    </row>
    <row r="929">
      <c r="E929" s="64"/>
      <c r="F929" s="64"/>
      <c r="G929" s="27"/>
      <c r="J929" s="64"/>
      <c r="K929" s="64"/>
      <c r="L929" s="27"/>
    </row>
    <row r="930">
      <c r="E930" s="64"/>
      <c r="F930" s="64"/>
      <c r="G930" s="27"/>
      <c r="J930" s="64"/>
      <c r="K930" s="64"/>
      <c r="L930" s="27"/>
    </row>
    <row r="931">
      <c r="E931" s="64"/>
      <c r="F931" s="64"/>
      <c r="G931" s="27"/>
      <c r="J931" s="64"/>
      <c r="K931" s="64"/>
      <c r="L931" s="27"/>
    </row>
    <row r="932">
      <c r="E932" s="64"/>
      <c r="F932" s="64"/>
      <c r="G932" s="27"/>
      <c r="J932" s="64"/>
      <c r="K932" s="64"/>
      <c r="L932" s="27"/>
    </row>
    <row r="933">
      <c r="E933" s="64"/>
      <c r="F933" s="64"/>
      <c r="G933" s="27"/>
      <c r="J933" s="64"/>
      <c r="K933" s="64"/>
      <c r="L933" s="27"/>
    </row>
    <row r="934">
      <c r="E934" s="64"/>
      <c r="F934" s="64"/>
      <c r="G934" s="27"/>
      <c r="J934" s="64"/>
      <c r="K934" s="64"/>
      <c r="L934" s="27"/>
    </row>
    <row r="935">
      <c r="E935" s="64"/>
      <c r="F935" s="64"/>
      <c r="G935" s="27"/>
      <c r="J935" s="64"/>
      <c r="K935" s="64"/>
      <c r="L935" s="27"/>
    </row>
    <row r="936">
      <c r="E936" s="64"/>
      <c r="F936" s="64"/>
      <c r="G936" s="27"/>
      <c r="J936" s="64"/>
      <c r="K936" s="64"/>
      <c r="L936" s="27"/>
    </row>
    <row r="937">
      <c r="E937" s="64"/>
      <c r="F937" s="64"/>
      <c r="G937" s="27"/>
      <c r="J937" s="64"/>
      <c r="K937" s="64"/>
      <c r="L937" s="27"/>
    </row>
    <row r="938">
      <c r="E938" s="64"/>
      <c r="F938" s="64"/>
      <c r="G938" s="27"/>
      <c r="J938" s="64"/>
      <c r="K938" s="64"/>
      <c r="L938" s="27"/>
    </row>
    <row r="939">
      <c r="E939" s="64"/>
      <c r="F939" s="64"/>
      <c r="G939" s="27"/>
      <c r="J939" s="64"/>
      <c r="K939" s="64"/>
      <c r="L939" s="27"/>
    </row>
    <row r="940">
      <c r="E940" s="64"/>
      <c r="F940" s="64"/>
      <c r="G940" s="27"/>
      <c r="J940" s="64"/>
      <c r="K940" s="64"/>
      <c r="L940" s="27"/>
    </row>
    <row r="941">
      <c r="E941" s="64"/>
      <c r="F941" s="64"/>
      <c r="G941" s="27"/>
      <c r="J941" s="64"/>
      <c r="K941" s="64"/>
      <c r="L941" s="27"/>
    </row>
    <row r="942">
      <c r="E942" s="64"/>
      <c r="F942" s="64"/>
      <c r="G942" s="27"/>
      <c r="J942" s="64"/>
      <c r="K942" s="64"/>
      <c r="L942" s="27"/>
    </row>
    <row r="943">
      <c r="E943" s="64"/>
      <c r="F943" s="64"/>
      <c r="G943" s="27"/>
      <c r="J943" s="64"/>
      <c r="K943" s="64"/>
      <c r="L943" s="27"/>
    </row>
    <row r="944">
      <c r="E944" s="64"/>
      <c r="F944" s="64"/>
      <c r="G944" s="27"/>
      <c r="J944" s="64"/>
      <c r="K944" s="64"/>
      <c r="L944" s="27"/>
    </row>
    <row r="945">
      <c r="E945" s="64"/>
      <c r="F945" s="64"/>
      <c r="G945" s="27"/>
      <c r="J945" s="64"/>
      <c r="K945" s="64"/>
      <c r="L945" s="27"/>
    </row>
    <row r="946">
      <c r="E946" s="64"/>
      <c r="F946" s="64"/>
      <c r="G946" s="27"/>
      <c r="J946" s="64"/>
      <c r="K946" s="64"/>
      <c r="L946" s="27"/>
    </row>
    <row r="947">
      <c r="E947" s="64"/>
      <c r="F947" s="64"/>
      <c r="G947" s="27"/>
      <c r="J947" s="64"/>
      <c r="K947" s="64"/>
      <c r="L947" s="27"/>
    </row>
    <row r="948">
      <c r="E948" s="64"/>
      <c r="F948" s="64"/>
      <c r="G948" s="27"/>
      <c r="J948" s="64"/>
      <c r="K948" s="64"/>
      <c r="L948" s="27"/>
    </row>
    <row r="949">
      <c r="E949" s="64"/>
      <c r="F949" s="64"/>
      <c r="G949" s="27"/>
      <c r="J949" s="64"/>
      <c r="K949" s="64"/>
      <c r="L949" s="27"/>
    </row>
    <row r="950">
      <c r="E950" s="64"/>
      <c r="F950" s="64"/>
      <c r="G950" s="27"/>
      <c r="J950" s="64"/>
      <c r="K950" s="64"/>
      <c r="L950" s="27"/>
    </row>
    <row r="951">
      <c r="E951" s="64"/>
      <c r="F951" s="64"/>
      <c r="G951" s="27"/>
      <c r="J951" s="64"/>
      <c r="K951" s="64"/>
      <c r="L951" s="27"/>
    </row>
    <row r="952">
      <c r="E952" s="64"/>
      <c r="F952" s="64"/>
      <c r="G952" s="27"/>
      <c r="J952" s="64"/>
      <c r="K952" s="64"/>
      <c r="L952" s="27"/>
    </row>
    <row r="953">
      <c r="E953" s="64"/>
      <c r="F953" s="64"/>
      <c r="G953" s="27"/>
      <c r="J953" s="64"/>
      <c r="K953" s="64"/>
      <c r="L953" s="27"/>
    </row>
    <row r="954">
      <c r="E954" s="64"/>
      <c r="F954" s="64"/>
      <c r="G954" s="27"/>
      <c r="J954" s="64"/>
      <c r="K954" s="64"/>
      <c r="L954" s="27"/>
    </row>
    <row r="955">
      <c r="E955" s="64"/>
      <c r="F955" s="64"/>
      <c r="G955" s="27"/>
      <c r="J955" s="64"/>
      <c r="K955" s="64"/>
      <c r="L955" s="27"/>
    </row>
    <row r="956">
      <c r="E956" s="64"/>
      <c r="F956" s="64"/>
      <c r="G956" s="27"/>
      <c r="J956" s="64"/>
      <c r="K956" s="64"/>
      <c r="L956" s="27"/>
    </row>
    <row r="957">
      <c r="E957" s="64"/>
      <c r="F957" s="64"/>
      <c r="G957" s="27"/>
      <c r="J957" s="64"/>
      <c r="K957" s="64"/>
      <c r="L957" s="27"/>
    </row>
    <row r="958">
      <c r="E958" s="64"/>
      <c r="F958" s="64"/>
      <c r="G958" s="27"/>
      <c r="J958" s="64"/>
      <c r="K958" s="64"/>
      <c r="L958" s="27"/>
    </row>
    <row r="959">
      <c r="E959" s="64"/>
      <c r="F959" s="64"/>
      <c r="G959" s="27"/>
      <c r="J959" s="64"/>
      <c r="K959" s="64"/>
      <c r="L959" s="27"/>
    </row>
    <row r="960">
      <c r="E960" s="64"/>
      <c r="F960" s="64"/>
      <c r="G960" s="27"/>
      <c r="J960" s="64"/>
      <c r="K960" s="64"/>
      <c r="L960" s="27"/>
    </row>
    <row r="961">
      <c r="E961" s="64"/>
      <c r="F961" s="64"/>
      <c r="G961" s="27"/>
      <c r="J961" s="64"/>
      <c r="K961" s="64"/>
      <c r="L961" s="27"/>
    </row>
    <row r="962">
      <c r="E962" s="64"/>
      <c r="F962" s="64"/>
      <c r="G962" s="27"/>
      <c r="J962" s="64"/>
      <c r="K962" s="64"/>
      <c r="L962" s="27"/>
    </row>
    <row r="963">
      <c r="E963" s="64"/>
      <c r="F963" s="64"/>
      <c r="G963" s="27"/>
      <c r="J963" s="64"/>
      <c r="K963" s="64"/>
      <c r="L963" s="27"/>
    </row>
    <row r="964">
      <c r="E964" s="64"/>
      <c r="F964" s="64"/>
      <c r="G964" s="27"/>
      <c r="J964" s="64"/>
      <c r="K964" s="64"/>
      <c r="L964" s="27"/>
    </row>
    <row r="965">
      <c r="E965" s="64"/>
      <c r="F965" s="64"/>
      <c r="G965" s="27"/>
      <c r="J965" s="64"/>
      <c r="K965" s="64"/>
      <c r="L965" s="27"/>
    </row>
    <row r="966">
      <c r="E966" s="64"/>
      <c r="F966" s="64"/>
      <c r="G966" s="27"/>
      <c r="J966" s="64"/>
      <c r="K966" s="64"/>
      <c r="L966" s="27"/>
    </row>
    <row r="967">
      <c r="E967" s="64"/>
      <c r="F967" s="64"/>
      <c r="G967" s="27"/>
      <c r="J967" s="64"/>
      <c r="K967" s="64"/>
      <c r="L967" s="27"/>
    </row>
    <row r="968">
      <c r="E968" s="64"/>
      <c r="F968" s="64"/>
      <c r="G968" s="27"/>
      <c r="J968" s="64"/>
      <c r="K968" s="64"/>
      <c r="L968" s="27"/>
    </row>
    <row r="969">
      <c r="E969" s="64"/>
      <c r="F969" s="64"/>
      <c r="G969" s="27"/>
      <c r="J969" s="64"/>
      <c r="K969" s="64"/>
      <c r="L969" s="27"/>
    </row>
    <row r="970">
      <c r="E970" s="64"/>
      <c r="F970" s="64"/>
      <c r="G970" s="27"/>
      <c r="J970" s="64"/>
      <c r="K970" s="64"/>
      <c r="L970" s="27"/>
    </row>
    <row r="971">
      <c r="E971" s="64"/>
      <c r="F971" s="64"/>
      <c r="G971" s="27"/>
      <c r="J971" s="64"/>
      <c r="K971" s="64"/>
      <c r="L971" s="27"/>
    </row>
    <row r="972">
      <c r="E972" s="64"/>
      <c r="F972" s="64"/>
      <c r="G972" s="27"/>
      <c r="J972" s="64"/>
      <c r="K972" s="64"/>
      <c r="L972" s="27"/>
    </row>
    <row r="973">
      <c r="E973" s="64"/>
      <c r="F973" s="64"/>
      <c r="G973" s="27"/>
      <c r="J973" s="64"/>
      <c r="K973" s="64"/>
      <c r="L973" s="27"/>
    </row>
    <row r="974">
      <c r="E974" s="64"/>
      <c r="F974" s="64"/>
      <c r="G974" s="27"/>
      <c r="J974" s="64"/>
      <c r="K974" s="64"/>
      <c r="L974" s="27"/>
    </row>
    <row r="975">
      <c r="E975" s="64"/>
      <c r="F975" s="64"/>
      <c r="G975" s="27"/>
      <c r="J975" s="64"/>
      <c r="K975" s="64"/>
      <c r="L975" s="27"/>
    </row>
    <row r="976">
      <c r="E976" s="64"/>
      <c r="F976" s="64"/>
      <c r="G976" s="27"/>
      <c r="J976" s="64"/>
      <c r="K976" s="64"/>
      <c r="L976" s="27"/>
    </row>
    <row r="977">
      <c r="E977" s="64"/>
      <c r="F977" s="64"/>
      <c r="G977" s="27"/>
      <c r="J977" s="64"/>
      <c r="K977" s="64"/>
      <c r="L977" s="27"/>
    </row>
    <row r="978">
      <c r="E978" s="64"/>
      <c r="F978" s="64"/>
      <c r="G978" s="27"/>
      <c r="J978" s="64"/>
      <c r="K978" s="64"/>
      <c r="L978" s="27"/>
    </row>
    <row r="979">
      <c r="E979" s="64"/>
      <c r="F979" s="64"/>
      <c r="G979" s="27"/>
      <c r="J979" s="64"/>
      <c r="K979" s="64"/>
      <c r="L979" s="27"/>
    </row>
    <row r="980">
      <c r="E980" s="64"/>
      <c r="F980" s="64"/>
      <c r="G980" s="27"/>
      <c r="J980" s="64"/>
      <c r="K980" s="64"/>
      <c r="L980" s="27"/>
    </row>
    <row r="981">
      <c r="E981" s="64"/>
      <c r="F981" s="64"/>
      <c r="G981" s="27"/>
      <c r="J981" s="64"/>
      <c r="K981" s="64"/>
      <c r="L981" s="27"/>
    </row>
    <row r="982">
      <c r="E982" s="64"/>
      <c r="F982" s="64"/>
      <c r="G982" s="27"/>
      <c r="J982" s="64"/>
      <c r="K982" s="64"/>
      <c r="L982" s="27"/>
    </row>
    <row r="983">
      <c r="E983" s="64"/>
      <c r="F983" s="64"/>
      <c r="G983" s="27"/>
      <c r="J983" s="64"/>
      <c r="K983" s="64"/>
      <c r="L983" s="27"/>
    </row>
    <row r="984">
      <c r="E984" s="64"/>
      <c r="F984" s="64"/>
      <c r="G984" s="27"/>
      <c r="J984" s="64"/>
      <c r="K984" s="64"/>
      <c r="L984" s="27"/>
    </row>
    <row r="985">
      <c r="E985" s="64"/>
      <c r="F985" s="64"/>
      <c r="G985" s="27"/>
      <c r="J985" s="64"/>
      <c r="K985" s="64"/>
      <c r="L985" s="27"/>
    </row>
    <row r="986">
      <c r="E986" s="64"/>
      <c r="F986" s="64"/>
      <c r="G986" s="27"/>
      <c r="J986" s="64"/>
      <c r="K986" s="64"/>
      <c r="L986" s="27"/>
    </row>
    <row r="987">
      <c r="E987" s="64"/>
      <c r="F987" s="64"/>
      <c r="G987" s="27"/>
      <c r="J987" s="64"/>
      <c r="K987" s="64"/>
      <c r="L987" s="27"/>
    </row>
    <row r="988">
      <c r="E988" s="64"/>
      <c r="F988" s="64"/>
      <c r="G988" s="27"/>
      <c r="J988" s="64"/>
      <c r="K988" s="64"/>
      <c r="L988" s="27"/>
    </row>
    <row r="989">
      <c r="E989" s="64"/>
      <c r="F989" s="64"/>
      <c r="G989" s="27"/>
      <c r="J989" s="64"/>
      <c r="K989" s="64"/>
      <c r="L989" s="27"/>
    </row>
    <row r="990">
      <c r="E990" s="64"/>
      <c r="F990" s="64"/>
      <c r="G990" s="27"/>
      <c r="J990" s="64"/>
      <c r="K990" s="64"/>
      <c r="L990" s="27"/>
    </row>
    <row r="991">
      <c r="E991" s="64"/>
      <c r="F991" s="64"/>
      <c r="G991" s="27"/>
      <c r="J991" s="64"/>
      <c r="K991" s="64"/>
      <c r="L991" s="27"/>
    </row>
    <row r="992">
      <c r="E992" s="64"/>
      <c r="F992" s="64"/>
      <c r="G992" s="27"/>
      <c r="J992" s="64"/>
      <c r="K992" s="64"/>
      <c r="L992" s="27"/>
    </row>
    <row r="993">
      <c r="E993" s="64"/>
      <c r="F993" s="64"/>
      <c r="G993" s="27"/>
      <c r="J993" s="64"/>
      <c r="K993" s="64"/>
      <c r="L993" s="27"/>
    </row>
    <row r="994">
      <c r="E994" s="64"/>
      <c r="F994" s="64"/>
      <c r="G994" s="27"/>
      <c r="J994" s="64"/>
      <c r="K994" s="64"/>
      <c r="L994" s="27"/>
    </row>
    <row r="995">
      <c r="E995" s="64"/>
      <c r="F995" s="64"/>
      <c r="G995" s="27"/>
      <c r="J995" s="64"/>
      <c r="K995" s="64"/>
      <c r="L995" s="27"/>
    </row>
    <row r="996">
      <c r="E996" s="64"/>
      <c r="F996" s="64"/>
      <c r="G996" s="27"/>
      <c r="J996" s="64"/>
      <c r="K996" s="64"/>
      <c r="L996" s="27"/>
    </row>
    <row r="997">
      <c r="E997" s="64"/>
      <c r="F997" s="64"/>
      <c r="G997" s="27"/>
      <c r="J997" s="64"/>
      <c r="K997" s="64"/>
      <c r="L997" s="27"/>
    </row>
    <row r="998">
      <c r="E998" s="64"/>
      <c r="F998" s="64"/>
      <c r="G998" s="27"/>
      <c r="J998" s="64"/>
      <c r="K998" s="64"/>
      <c r="L998" s="27"/>
    </row>
    <row r="999">
      <c r="E999" s="64"/>
      <c r="F999" s="64"/>
      <c r="G999" s="27"/>
      <c r="J999" s="64"/>
      <c r="K999" s="64"/>
      <c r="L999" s="27"/>
    </row>
    <row r="1000">
      <c r="E1000" s="64"/>
      <c r="F1000" s="64"/>
      <c r="G1000" s="27"/>
      <c r="J1000" s="64"/>
      <c r="K1000" s="64"/>
      <c r="L1000" s="27"/>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9" t="s">
        <v>1</v>
      </c>
      <c r="B1" s="42" t="s">
        <v>29</v>
      </c>
      <c r="C1" s="42" t="s">
        <v>37</v>
      </c>
      <c r="D1" s="42" t="s">
        <v>31</v>
      </c>
      <c r="E1" s="46" t="s">
        <v>28</v>
      </c>
    </row>
    <row r="2">
      <c r="A2" s="13">
        <v>45782.0</v>
      </c>
      <c r="B2" s="53">
        <v>38.0</v>
      </c>
      <c r="C2" s="53">
        <v>25.0</v>
      </c>
      <c r="D2" s="53">
        <v>2.0</v>
      </c>
      <c r="E2" s="65">
        <f t="shared" ref="E2:E24" si="1">IF(SUM(C2:D2)=0,"",SUM(B2:D2))</f>
        <v>65</v>
      </c>
    </row>
    <row r="3">
      <c r="A3" s="13">
        <v>45789.0</v>
      </c>
      <c r="B3" s="53">
        <v>27.0</v>
      </c>
      <c r="C3" s="53">
        <v>36.0</v>
      </c>
      <c r="D3" s="53">
        <v>2.0</v>
      </c>
      <c r="E3" s="65">
        <f t="shared" si="1"/>
        <v>65</v>
      </c>
    </row>
    <row r="4">
      <c r="A4" s="13">
        <v>45796.0</v>
      </c>
      <c r="B4" s="53">
        <v>38.0</v>
      </c>
      <c r="C4" s="53">
        <v>31.0</v>
      </c>
      <c r="D4" s="53">
        <v>4.0</v>
      </c>
      <c r="E4" s="65">
        <f t="shared" si="1"/>
        <v>73</v>
      </c>
    </row>
    <row r="5">
      <c r="A5" s="13">
        <v>45803.0</v>
      </c>
      <c r="B5" s="53">
        <v>38.0</v>
      </c>
      <c r="C5" s="53">
        <v>41.0</v>
      </c>
      <c r="D5" s="53">
        <v>7.0</v>
      </c>
      <c r="E5" s="65">
        <f t="shared" si="1"/>
        <v>86</v>
      </c>
    </row>
    <row r="6">
      <c r="A6" s="13">
        <v>45810.0</v>
      </c>
      <c r="B6" s="53">
        <v>32.0</v>
      </c>
      <c r="C6" s="53">
        <v>44.0</v>
      </c>
      <c r="D6" s="53">
        <v>6.0</v>
      </c>
      <c r="E6" s="65">
        <f t="shared" si="1"/>
        <v>82</v>
      </c>
    </row>
    <row r="7">
      <c r="A7" s="13">
        <v>45817.0</v>
      </c>
      <c r="B7" s="53">
        <v>33.0</v>
      </c>
      <c r="C7" s="53">
        <v>27.0</v>
      </c>
      <c r="D7" s="53">
        <v>1.0</v>
      </c>
      <c r="E7" s="65">
        <f t="shared" si="1"/>
        <v>61</v>
      </c>
    </row>
    <row r="8">
      <c r="A8" s="13">
        <v>45824.0</v>
      </c>
      <c r="B8" s="53">
        <v>44.0</v>
      </c>
      <c r="C8" s="53">
        <v>38.0</v>
      </c>
      <c r="D8" s="53">
        <v>5.0</v>
      </c>
      <c r="E8" s="65">
        <f t="shared" si="1"/>
        <v>87</v>
      </c>
    </row>
    <row r="9">
      <c r="A9" s="13">
        <v>45831.0</v>
      </c>
      <c r="B9" s="53">
        <v>45.0</v>
      </c>
      <c r="C9" s="53">
        <v>43.0</v>
      </c>
      <c r="D9" s="53">
        <v>8.0</v>
      </c>
      <c r="E9" s="65">
        <f t="shared" si="1"/>
        <v>96</v>
      </c>
    </row>
    <row r="10">
      <c r="A10" s="13">
        <v>45838.0</v>
      </c>
      <c r="B10" s="53">
        <v>37.0</v>
      </c>
      <c r="C10" s="53">
        <v>47.0</v>
      </c>
      <c r="D10" s="53">
        <v>2.0</v>
      </c>
      <c r="E10" s="65">
        <f t="shared" si="1"/>
        <v>86</v>
      </c>
    </row>
    <row r="11">
      <c r="A11" s="13">
        <v>45845.0</v>
      </c>
      <c r="B11" s="53">
        <v>28.0</v>
      </c>
      <c r="C11" s="53">
        <v>34.0</v>
      </c>
      <c r="D11" s="53">
        <v>4.0</v>
      </c>
      <c r="E11" s="65">
        <f t="shared" si="1"/>
        <v>66</v>
      </c>
    </row>
    <row r="12">
      <c r="A12" s="13">
        <v>45852.0</v>
      </c>
      <c r="B12" s="53">
        <v>53.0</v>
      </c>
      <c r="C12" s="53">
        <v>35.0</v>
      </c>
      <c r="D12" s="53">
        <v>9.0</v>
      </c>
      <c r="E12" s="65">
        <f t="shared" si="1"/>
        <v>97</v>
      </c>
    </row>
    <row r="13">
      <c r="A13" s="13">
        <v>45859.0</v>
      </c>
      <c r="B13" s="53">
        <v>39.0</v>
      </c>
      <c r="C13" s="53">
        <v>53.0</v>
      </c>
      <c r="D13" s="53">
        <v>10.0</v>
      </c>
      <c r="E13" s="65">
        <f t="shared" si="1"/>
        <v>102</v>
      </c>
    </row>
    <row r="14">
      <c r="A14" s="13">
        <v>45866.0</v>
      </c>
      <c r="B14" s="53">
        <v>48.0</v>
      </c>
      <c r="C14" s="53">
        <v>36.0</v>
      </c>
      <c r="D14" s="53">
        <v>6.0</v>
      </c>
      <c r="E14" s="65">
        <f t="shared" si="1"/>
        <v>90</v>
      </c>
    </row>
    <row r="15">
      <c r="A15" s="13">
        <v>45873.0</v>
      </c>
      <c r="B15" s="53">
        <v>37.0</v>
      </c>
      <c r="C15" s="53">
        <v>36.0</v>
      </c>
      <c r="D15" s="53">
        <v>7.0</v>
      </c>
      <c r="E15" s="65">
        <f t="shared" si="1"/>
        <v>80</v>
      </c>
    </row>
    <row r="16">
      <c r="A16" s="13">
        <v>45880.0</v>
      </c>
      <c r="B16" s="53">
        <v>44.0</v>
      </c>
      <c r="C16" s="53">
        <v>32.0</v>
      </c>
      <c r="D16" s="53">
        <v>2.0</v>
      </c>
      <c r="E16" s="65">
        <f t="shared" si="1"/>
        <v>78</v>
      </c>
    </row>
    <row r="17">
      <c r="A17" s="13">
        <v>45887.0</v>
      </c>
      <c r="B17" s="53">
        <v>36.0</v>
      </c>
      <c r="C17" s="53">
        <v>43.0</v>
      </c>
      <c r="D17" s="53">
        <v>4.0</v>
      </c>
      <c r="E17" s="65">
        <f t="shared" si="1"/>
        <v>83</v>
      </c>
    </row>
    <row r="18">
      <c r="A18" s="13">
        <v>45894.0</v>
      </c>
      <c r="B18" s="53">
        <v>33.0</v>
      </c>
      <c r="C18" s="53">
        <v>38.0</v>
      </c>
      <c r="D18" s="53">
        <v>3.0</v>
      </c>
      <c r="E18" s="65">
        <f t="shared" si="1"/>
        <v>74</v>
      </c>
    </row>
    <row r="19">
      <c r="A19" s="13">
        <v>45901.0</v>
      </c>
      <c r="B19" s="53">
        <v>47.0</v>
      </c>
      <c r="C19" s="53">
        <v>36.0</v>
      </c>
      <c r="D19" s="53">
        <v>4.0</v>
      </c>
      <c r="E19" s="65">
        <f t="shared" si="1"/>
        <v>87</v>
      </c>
    </row>
    <row r="20">
      <c r="A20" s="13">
        <v>45908.0</v>
      </c>
      <c r="B20" s="53">
        <v>25.0</v>
      </c>
      <c r="C20" s="53">
        <v>27.0</v>
      </c>
      <c r="D20" s="53">
        <v>5.0</v>
      </c>
      <c r="E20" s="65">
        <f t="shared" si="1"/>
        <v>57</v>
      </c>
    </row>
    <row r="21">
      <c r="A21" s="13">
        <v>45915.0</v>
      </c>
      <c r="B21" s="53">
        <v>29.0</v>
      </c>
      <c r="C21" s="53">
        <v>33.0</v>
      </c>
      <c r="D21" s="53">
        <v>6.0</v>
      </c>
      <c r="E21" s="65">
        <f t="shared" si="1"/>
        <v>68</v>
      </c>
    </row>
    <row r="22">
      <c r="A22" s="13">
        <v>45922.0</v>
      </c>
      <c r="B22" s="53">
        <v>26.0</v>
      </c>
      <c r="C22" s="53">
        <v>32.0</v>
      </c>
      <c r="D22" s="53">
        <v>5.0</v>
      </c>
      <c r="E22" s="65">
        <f t="shared" si="1"/>
        <v>63</v>
      </c>
    </row>
    <row r="23">
      <c r="A23" s="13">
        <v>45929.0</v>
      </c>
      <c r="B23" s="53">
        <v>38.0</v>
      </c>
      <c r="C23" s="53">
        <v>38.0</v>
      </c>
      <c r="D23" s="53">
        <v>3.0</v>
      </c>
      <c r="E23" s="65">
        <f t="shared" si="1"/>
        <v>79</v>
      </c>
    </row>
    <row r="24">
      <c r="A24" s="13">
        <v>45936.0</v>
      </c>
      <c r="B24" s="53">
        <v>47.0</v>
      </c>
      <c r="C24" s="53">
        <v>33.0</v>
      </c>
      <c r="D24" s="53">
        <v>4.0</v>
      </c>
      <c r="E24" s="65">
        <f t="shared" si="1"/>
        <v>84</v>
      </c>
    </row>
    <row r="25">
      <c r="A25" s="13">
        <v>45943.0</v>
      </c>
      <c r="B25" s="53">
        <v>32.0</v>
      </c>
      <c r="C25" s="53">
        <v>37.0</v>
      </c>
      <c r="D25" s="53">
        <v>8.0</v>
      </c>
      <c r="E25" s="66">
        <v>77.0</v>
      </c>
    </row>
    <row r="26">
      <c r="A26" s="13">
        <v>45950.0</v>
      </c>
      <c r="B26" s="53">
        <v>36.0</v>
      </c>
      <c r="C26" s="53">
        <v>16.0</v>
      </c>
      <c r="D26" s="53">
        <v>3.0</v>
      </c>
      <c r="E26" s="65">
        <f t="shared" ref="E26:E150" si="2">IF(SUM(C26:D26)=0,"",SUM(B26:D26))</f>
        <v>55</v>
      </c>
    </row>
    <row r="27">
      <c r="A27" s="13"/>
      <c r="B27" s="53"/>
      <c r="C27" s="53"/>
      <c r="D27" s="53"/>
      <c r="E27" s="65" t="str">
        <f t="shared" si="2"/>
        <v/>
      </c>
    </row>
    <row r="28">
      <c r="A28" s="13"/>
      <c r="B28" s="53"/>
      <c r="C28" s="53"/>
      <c r="D28" s="53"/>
      <c r="E28" s="65" t="str">
        <f t="shared" si="2"/>
        <v/>
      </c>
    </row>
    <row r="29">
      <c r="A29" s="13"/>
      <c r="B29" s="53"/>
      <c r="C29" s="53"/>
      <c r="D29" s="53"/>
      <c r="E29" s="65" t="str">
        <f t="shared" si="2"/>
        <v/>
      </c>
    </row>
    <row r="30">
      <c r="A30" s="13"/>
      <c r="B30" s="53"/>
      <c r="C30" s="53"/>
      <c r="D30" s="53"/>
      <c r="E30" s="65" t="str">
        <f t="shared" si="2"/>
        <v/>
      </c>
    </row>
    <row r="31">
      <c r="A31" s="13"/>
      <c r="B31" s="53"/>
      <c r="C31" s="53"/>
      <c r="D31" s="53"/>
      <c r="E31" s="65" t="str">
        <f t="shared" si="2"/>
        <v/>
      </c>
    </row>
    <row r="32">
      <c r="A32" s="13"/>
      <c r="B32" s="53"/>
      <c r="C32" s="53"/>
      <c r="D32" s="53"/>
      <c r="E32" s="65" t="str">
        <f t="shared" si="2"/>
        <v/>
      </c>
    </row>
    <row r="33">
      <c r="A33" s="13"/>
      <c r="B33" s="53"/>
      <c r="C33" s="53"/>
      <c r="D33" s="53"/>
      <c r="E33" s="65" t="str">
        <f t="shared" si="2"/>
        <v/>
      </c>
    </row>
    <row r="34">
      <c r="A34" s="13"/>
      <c r="B34" s="53"/>
      <c r="C34" s="53"/>
      <c r="D34" s="53"/>
      <c r="E34" s="65" t="str">
        <f t="shared" si="2"/>
        <v/>
      </c>
    </row>
    <row r="35">
      <c r="A35" s="13"/>
      <c r="B35" s="53"/>
      <c r="C35" s="53"/>
      <c r="D35" s="53"/>
      <c r="E35" s="65" t="str">
        <f t="shared" si="2"/>
        <v/>
      </c>
    </row>
    <row r="36">
      <c r="A36" s="13"/>
      <c r="B36" s="53"/>
      <c r="C36" s="53"/>
      <c r="D36" s="53"/>
      <c r="E36" s="65" t="str">
        <f t="shared" si="2"/>
        <v/>
      </c>
    </row>
    <row r="37">
      <c r="A37" s="13"/>
      <c r="B37" s="53"/>
      <c r="C37" s="53"/>
      <c r="D37" s="53"/>
      <c r="E37" s="65" t="str">
        <f t="shared" si="2"/>
        <v/>
      </c>
    </row>
    <row r="38">
      <c r="A38" s="13"/>
      <c r="B38" s="53"/>
      <c r="C38" s="53"/>
      <c r="D38" s="53"/>
      <c r="E38" s="65" t="str">
        <f t="shared" si="2"/>
        <v/>
      </c>
    </row>
    <row r="39">
      <c r="A39" s="13"/>
      <c r="B39" s="53"/>
      <c r="C39" s="53"/>
      <c r="D39" s="53"/>
      <c r="E39" s="65" t="str">
        <f t="shared" si="2"/>
        <v/>
      </c>
    </row>
    <row r="40">
      <c r="A40" s="13"/>
      <c r="B40" s="53"/>
      <c r="C40" s="53"/>
      <c r="D40" s="53"/>
      <c r="E40" s="65" t="str">
        <f t="shared" si="2"/>
        <v/>
      </c>
    </row>
    <row r="41">
      <c r="A41" s="13"/>
      <c r="B41" s="53"/>
      <c r="C41" s="53"/>
      <c r="D41" s="53"/>
      <c r="E41" s="65" t="str">
        <f t="shared" si="2"/>
        <v/>
      </c>
    </row>
    <row r="42">
      <c r="A42" s="13"/>
      <c r="B42" s="53"/>
      <c r="C42" s="53"/>
      <c r="D42" s="53"/>
      <c r="E42" s="65" t="str">
        <f t="shared" si="2"/>
        <v/>
      </c>
    </row>
    <row r="43">
      <c r="A43" s="13"/>
      <c r="B43" s="53"/>
      <c r="C43" s="53"/>
      <c r="D43" s="53"/>
      <c r="E43" s="65" t="str">
        <f t="shared" si="2"/>
        <v/>
      </c>
    </row>
    <row r="44">
      <c r="A44" s="13"/>
      <c r="B44" s="53"/>
      <c r="C44" s="53"/>
      <c r="D44" s="53"/>
      <c r="E44" s="65" t="str">
        <f t="shared" si="2"/>
        <v/>
      </c>
    </row>
    <row r="45">
      <c r="A45" s="13"/>
      <c r="B45" s="53"/>
      <c r="C45" s="53"/>
      <c r="D45" s="53"/>
      <c r="E45" s="65" t="str">
        <f t="shared" si="2"/>
        <v/>
      </c>
    </row>
    <row r="46">
      <c r="A46" s="13"/>
      <c r="B46" s="53"/>
      <c r="C46" s="53"/>
      <c r="D46" s="53"/>
      <c r="E46" s="65" t="str">
        <f t="shared" si="2"/>
        <v/>
      </c>
    </row>
    <row r="47">
      <c r="A47" s="13"/>
      <c r="B47" s="53"/>
      <c r="C47" s="53"/>
      <c r="D47" s="53"/>
      <c r="E47" s="65" t="str">
        <f t="shared" si="2"/>
        <v/>
      </c>
    </row>
    <row r="48">
      <c r="A48" s="13"/>
      <c r="B48" s="53"/>
      <c r="C48" s="53"/>
      <c r="D48" s="53"/>
      <c r="E48" s="65" t="str">
        <f t="shared" si="2"/>
        <v/>
      </c>
    </row>
    <row r="49">
      <c r="A49" s="13"/>
      <c r="B49" s="53"/>
      <c r="C49" s="53"/>
      <c r="D49" s="53"/>
      <c r="E49" s="65" t="str">
        <f t="shared" si="2"/>
        <v/>
      </c>
    </row>
    <row r="50">
      <c r="A50" s="13"/>
      <c r="B50" s="53"/>
      <c r="C50" s="53"/>
      <c r="D50" s="53"/>
      <c r="E50" s="65" t="str">
        <f t="shared" si="2"/>
        <v/>
      </c>
    </row>
    <row r="51">
      <c r="A51" s="13"/>
      <c r="B51" s="53"/>
      <c r="C51" s="53"/>
      <c r="D51" s="53"/>
      <c r="E51" s="65" t="str">
        <f t="shared" si="2"/>
        <v/>
      </c>
    </row>
    <row r="52">
      <c r="A52" s="13"/>
      <c r="B52" s="53"/>
      <c r="C52" s="53"/>
      <c r="D52" s="53"/>
      <c r="E52" s="65" t="str">
        <f t="shared" si="2"/>
        <v/>
      </c>
    </row>
    <row r="53">
      <c r="A53" s="13"/>
      <c r="B53" s="53"/>
      <c r="C53" s="53"/>
      <c r="D53" s="53"/>
      <c r="E53" s="65" t="str">
        <f t="shared" si="2"/>
        <v/>
      </c>
    </row>
    <row r="54">
      <c r="A54" s="13"/>
      <c r="B54" s="53"/>
      <c r="C54" s="53"/>
      <c r="D54" s="53"/>
      <c r="E54" s="65" t="str">
        <f t="shared" si="2"/>
        <v/>
      </c>
    </row>
    <row r="55">
      <c r="A55" s="13"/>
      <c r="B55" s="53"/>
      <c r="C55" s="53"/>
      <c r="D55" s="53"/>
      <c r="E55" s="65" t="str">
        <f t="shared" si="2"/>
        <v/>
      </c>
    </row>
    <row r="56">
      <c r="A56" s="13"/>
      <c r="B56" s="53"/>
      <c r="C56" s="53"/>
      <c r="D56" s="53"/>
      <c r="E56" s="65" t="str">
        <f t="shared" si="2"/>
        <v/>
      </c>
    </row>
    <row r="57">
      <c r="A57" s="13"/>
      <c r="B57" s="53"/>
      <c r="C57" s="53"/>
      <c r="D57" s="53"/>
      <c r="E57" s="65" t="str">
        <f t="shared" si="2"/>
        <v/>
      </c>
    </row>
    <row r="58">
      <c r="A58" s="13"/>
      <c r="B58" s="53"/>
      <c r="C58" s="53"/>
      <c r="D58" s="53"/>
      <c r="E58" s="65" t="str">
        <f t="shared" si="2"/>
        <v/>
      </c>
    </row>
    <row r="59">
      <c r="A59" s="13"/>
      <c r="B59" s="53"/>
      <c r="C59" s="53"/>
      <c r="D59" s="53"/>
      <c r="E59" s="65" t="str">
        <f t="shared" si="2"/>
        <v/>
      </c>
    </row>
    <row r="60">
      <c r="A60" s="13"/>
      <c r="B60" s="53"/>
      <c r="C60" s="53"/>
      <c r="D60" s="53"/>
      <c r="E60" s="65" t="str">
        <f t="shared" si="2"/>
        <v/>
      </c>
    </row>
    <row r="61">
      <c r="A61" s="13"/>
      <c r="B61" s="53"/>
      <c r="C61" s="53"/>
      <c r="D61" s="53"/>
      <c r="E61" s="65" t="str">
        <f t="shared" si="2"/>
        <v/>
      </c>
    </row>
    <row r="62">
      <c r="A62" s="13"/>
      <c r="B62" s="53"/>
      <c r="C62" s="53"/>
      <c r="D62" s="53"/>
      <c r="E62" s="65" t="str">
        <f t="shared" si="2"/>
        <v/>
      </c>
    </row>
    <row r="63">
      <c r="A63" s="13"/>
      <c r="B63" s="53"/>
      <c r="C63" s="53"/>
      <c r="D63" s="53"/>
      <c r="E63" s="65" t="str">
        <f t="shared" si="2"/>
        <v/>
      </c>
    </row>
    <row r="64">
      <c r="A64" s="13"/>
      <c r="B64" s="53"/>
      <c r="C64" s="53"/>
      <c r="D64" s="53"/>
      <c r="E64" s="65" t="str">
        <f t="shared" si="2"/>
        <v/>
      </c>
    </row>
    <row r="65">
      <c r="A65" s="13"/>
      <c r="B65" s="53"/>
      <c r="C65" s="53"/>
      <c r="D65" s="53"/>
      <c r="E65" s="65" t="str">
        <f t="shared" si="2"/>
        <v/>
      </c>
    </row>
    <row r="66">
      <c r="A66" s="13"/>
      <c r="B66" s="53"/>
      <c r="C66" s="53"/>
      <c r="D66" s="53"/>
      <c r="E66" s="65" t="str">
        <f t="shared" si="2"/>
        <v/>
      </c>
    </row>
    <row r="67">
      <c r="A67" s="13"/>
      <c r="B67" s="53"/>
      <c r="C67" s="53"/>
      <c r="D67" s="53"/>
      <c r="E67" s="65" t="str">
        <f t="shared" si="2"/>
        <v/>
      </c>
    </row>
    <row r="68">
      <c r="A68" s="13"/>
      <c r="B68" s="53"/>
      <c r="C68" s="53"/>
      <c r="D68" s="53"/>
      <c r="E68" s="65" t="str">
        <f t="shared" si="2"/>
        <v/>
      </c>
    </row>
    <row r="69">
      <c r="A69" s="13"/>
      <c r="B69" s="53"/>
      <c r="C69" s="53"/>
      <c r="D69" s="53"/>
      <c r="E69" s="65" t="str">
        <f t="shared" si="2"/>
        <v/>
      </c>
    </row>
    <row r="70">
      <c r="A70" s="13"/>
      <c r="B70" s="53"/>
      <c r="C70" s="53"/>
      <c r="D70" s="53"/>
      <c r="E70" s="65" t="str">
        <f t="shared" si="2"/>
        <v/>
      </c>
    </row>
    <row r="71">
      <c r="A71" s="13"/>
      <c r="B71" s="53"/>
      <c r="C71" s="53"/>
      <c r="D71" s="53"/>
      <c r="E71" s="65" t="str">
        <f t="shared" si="2"/>
        <v/>
      </c>
    </row>
    <row r="72">
      <c r="A72" s="13"/>
      <c r="B72" s="53"/>
      <c r="C72" s="53"/>
      <c r="D72" s="53"/>
      <c r="E72" s="65" t="str">
        <f t="shared" si="2"/>
        <v/>
      </c>
    </row>
    <row r="73">
      <c r="A73" s="13"/>
      <c r="B73" s="53"/>
      <c r="C73" s="53"/>
      <c r="D73" s="53"/>
      <c r="E73" s="65" t="str">
        <f t="shared" si="2"/>
        <v/>
      </c>
    </row>
    <row r="74">
      <c r="A74" s="13"/>
      <c r="B74" s="53"/>
      <c r="C74" s="53"/>
      <c r="D74" s="53"/>
      <c r="E74" s="65" t="str">
        <f t="shared" si="2"/>
        <v/>
      </c>
    </row>
    <row r="75">
      <c r="A75" s="13"/>
      <c r="B75" s="53"/>
      <c r="C75" s="53"/>
      <c r="D75" s="53"/>
      <c r="E75" s="65" t="str">
        <f t="shared" si="2"/>
        <v/>
      </c>
    </row>
    <row r="76">
      <c r="A76" s="13"/>
      <c r="B76" s="53"/>
      <c r="C76" s="53"/>
      <c r="D76" s="53"/>
      <c r="E76" s="65" t="str">
        <f t="shared" si="2"/>
        <v/>
      </c>
    </row>
    <row r="77">
      <c r="A77" s="13"/>
      <c r="B77" s="53"/>
      <c r="C77" s="53"/>
      <c r="D77" s="53"/>
      <c r="E77" s="65" t="str">
        <f t="shared" si="2"/>
        <v/>
      </c>
    </row>
    <row r="78">
      <c r="A78" s="13"/>
      <c r="B78" s="53"/>
      <c r="C78" s="53"/>
      <c r="D78" s="53"/>
      <c r="E78" s="65" t="str">
        <f t="shared" si="2"/>
        <v/>
      </c>
    </row>
    <row r="79">
      <c r="A79" s="13"/>
      <c r="B79" s="53"/>
      <c r="C79" s="53"/>
      <c r="D79" s="53"/>
      <c r="E79" s="65" t="str">
        <f t="shared" si="2"/>
        <v/>
      </c>
    </row>
    <row r="80">
      <c r="A80" s="13"/>
      <c r="B80" s="53"/>
      <c r="C80" s="53"/>
      <c r="D80" s="53"/>
      <c r="E80" s="65" t="str">
        <f t="shared" si="2"/>
        <v/>
      </c>
    </row>
    <row r="81">
      <c r="A81" s="13"/>
      <c r="B81" s="53"/>
      <c r="C81" s="53"/>
      <c r="D81" s="53"/>
      <c r="E81" s="65" t="str">
        <f t="shared" si="2"/>
        <v/>
      </c>
    </row>
    <row r="82">
      <c r="A82" s="13"/>
      <c r="B82" s="53"/>
      <c r="C82" s="53"/>
      <c r="D82" s="53"/>
      <c r="E82" s="65" t="str">
        <f t="shared" si="2"/>
        <v/>
      </c>
    </row>
    <row r="83">
      <c r="A83" s="13"/>
      <c r="B83" s="53"/>
      <c r="C83" s="53"/>
      <c r="D83" s="53"/>
      <c r="E83" s="65" t="str">
        <f t="shared" si="2"/>
        <v/>
      </c>
    </row>
    <row r="84">
      <c r="A84" s="13"/>
      <c r="B84" s="53"/>
      <c r="C84" s="53"/>
      <c r="D84" s="53"/>
      <c r="E84" s="65" t="str">
        <f t="shared" si="2"/>
        <v/>
      </c>
    </row>
    <row r="85">
      <c r="A85" s="13"/>
      <c r="B85" s="53"/>
      <c r="C85" s="53"/>
      <c r="D85" s="53"/>
      <c r="E85" s="65" t="str">
        <f t="shared" si="2"/>
        <v/>
      </c>
    </row>
    <row r="86">
      <c r="A86" s="13"/>
      <c r="B86" s="53"/>
      <c r="C86" s="53"/>
      <c r="D86" s="53"/>
      <c r="E86" s="65" t="str">
        <f t="shared" si="2"/>
        <v/>
      </c>
    </row>
    <row r="87">
      <c r="A87" s="13"/>
      <c r="B87" s="53"/>
      <c r="C87" s="53"/>
      <c r="D87" s="53"/>
      <c r="E87" s="65" t="str">
        <f t="shared" si="2"/>
        <v/>
      </c>
    </row>
    <row r="88">
      <c r="A88" s="13"/>
      <c r="B88" s="53"/>
      <c r="C88" s="53"/>
      <c r="D88" s="53"/>
      <c r="E88" s="65" t="str">
        <f t="shared" si="2"/>
        <v/>
      </c>
    </row>
    <row r="89">
      <c r="A89" s="13"/>
      <c r="B89" s="53"/>
      <c r="C89" s="53"/>
      <c r="D89" s="53"/>
      <c r="E89" s="65" t="str">
        <f t="shared" si="2"/>
        <v/>
      </c>
    </row>
    <row r="90">
      <c r="A90" s="13"/>
      <c r="B90" s="53"/>
      <c r="C90" s="53"/>
      <c r="D90" s="53"/>
      <c r="E90" s="65" t="str">
        <f t="shared" si="2"/>
        <v/>
      </c>
    </row>
    <row r="91">
      <c r="A91" s="13"/>
      <c r="B91" s="53"/>
      <c r="C91" s="53"/>
      <c r="D91" s="53"/>
      <c r="E91" s="65" t="str">
        <f t="shared" si="2"/>
        <v/>
      </c>
    </row>
    <row r="92">
      <c r="A92" s="13"/>
      <c r="B92" s="53"/>
      <c r="C92" s="53"/>
      <c r="D92" s="53"/>
      <c r="E92" s="65" t="str">
        <f t="shared" si="2"/>
        <v/>
      </c>
    </row>
    <row r="93">
      <c r="A93" s="13"/>
      <c r="B93" s="53"/>
      <c r="C93" s="53"/>
      <c r="D93" s="53"/>
      <c r="E93" s="65" t="str">
        <f t="shared" si="2"/>
        <v/>
      </c>
    </row>
    <row r="94">
      <c r="A94" s="13"/>
      <c r="B94" s="53"/>
      <c r="C94" s="53"/>
      <c r="D94" s="53"/>
      <c r="E94" s="65" t="str">
        <f t="shared" si="2"/>
        <v/>
      </c>
    </row>
    <row r="95">
      <c r="A95" s="13"/>
      <c r="B95" s="53"/>
      <c r="C95" s="53"/>
      <c r="D95" s="53"/>
      <c r="E95" s="65" t="str">
        <f t="shared" si="2"/>
        <v/>
      </c>
    </row>
    <row r="96">
      <c r="A96" s="13"/>
      <c r="B96" s="53"/>
      <c r="C96" s="53"/>
      <c r="D96" s="53"/>
      <c r="E96" s="65" t="str">
        <f t="shared" si="2"/>
        <v/>
      </c>
    </row>
    <row r="97">
      <c r="A97" s="13"/>
      <c r="B97" s="53"/>
      <c r="C97" s="53"/>
      <c r="D97" s="53"/>
      <c r="E97" s="65" t="str">
        <f t="shared" si="2"/>
        <v/>
      </c>
    </row>
    <row r="98">
      <c r="A98" s="13"/>
      <c r="B98" s="53"/>
      <c r="C98" s="53"/>
      <c r="D98" s="53"/>
      <c r="E98" s="65" t="str">
        <f t="shared" si="2"/>
        <v/>
      </c>
    </row>
    <row r="99">
      <c r="A99" s="13"/>
      <c r="B99" s="53"/>
      <c r="C99" s="53"/>
      <c r="D99" s="53"/>
      <c r="E99" s="65" t="str">
        <f t="shared" si="2"/>
        <v/>
      </c>
    </row>
    <row r="100">
      <c r="A100" s="13"/>
      <c r="B100" s="53"/>
      <c r="C100" s="53"/>
      <c r="D100" s="53"/>
      <c r="E100" s="65" t="str">
        <f t="shared" si="2"/>
        <v/>
      </c>
    </row>
    <row r="101">
      <c r="A101" s="13"/>
      <c r="B101" s="53"/>
      <c r="C101" s="53"/>
      <c r="D101" s="53"/>
      <c r="E101" s="65" t="str">
        <f t="shared" si="2"/>
        <v/>
      </c>
    </row>
    <row r="102">
      <c r="A102" s="13"/>
      <c r="B102" s="53"/>
      <c r="C102" s="53"/>
      <c r="D102" s="53"/>
      <c r="E102" s="65" t="str">
        <f t="shared" si="2"/>
        <v/>
      </c>
    </row>
    <row r="103">
      <c r="A103" s="13"/>
      <c r="B103" s="53"/>
      <c r="C103" s="53"/>
      <c r="D103" s="53"/>
      <c r="E103" s="65" t="str">
        <f t="shared" si="2"/>
        <v/>
      </c>
    </row>
    <row r="104">
      <c r="A104" s="13"/>
      <c r="B104" s="53"/>
      <c r="C104" s="53"/>
      <c r="D104" s="53"/>
      <c r="E104" s="65" t="str">
        <f t="shared" si="2"/>
        <v/>
      </c>
    </row>
    <row r="105">
      <c r="A105" s="13"/>
      <c r="B105" s="53"/>
      <c r="C105" s="53"/>
      <c r="D105" s="53"/>
      <c r="E105" s="65" t="str">
        <f t="shared" si="2"/>
        <v/>
      </c>
    </row>
    <row r="106">
      <c r="A106" s="13"/>
      <c r="B106" s="53"/>
      <c r="C106" s="53"/>
      <c r="D106" s="53"/>
      <c r="E106" s="65" t="str">
        <f t="shared" si="2"/>
        <v/>
      </c>
    </row>
    <row r="107">
      <c r="A107" s="13"/>
      <c r="B107" s="53"/>
      <c r="C107" s="53"/>
      <c r="D107" s="53"/>
      <c r="E107" s="65" t="str">
        <f t="shared" si="2"/>
        <v/>
      </c>
    </row>
    <row r="108">
      <c r="A108" s="13"/>
      <c r="B108" s="53"/>
      <c r="C108" s="53"/>
      <c r="D108" s="53"/>
      <c r="E108" s="65" t="str">
        <f t="shared" si="2"/>
        <v/>
      </c>
    </row>
    <row r="109">
      <c r="A109" s="13"/>
      <c r="B109" s="53"/>
      <c r="C109" s="53"/>
      <c r="D109" s="53"/>
      <c r="E109" s="65" t="str">
        <f t="shared" si="2"/>
        <v/>
      </c>
    </row>
    <row r="110">
      <c r="A110" s="13"/>
      <c r="B110" s="53"/>
      <c r="C110" s="53"/>
      <c r="D110" s="53"/>
      <c r="E110" s="65" t="str">
        <f t="shared" si="2"/>
        <v/>
      </c>
    </row>
    <row r="111">
      <c r="A111" s="13"/>
      <c r="B111" s="53"/>
      <c r="C111" s="53"/>
      <c r="D111" s="53"/>
      <c r="E111" s="65" t="str">
        <f t="shared" si="2"/>
        <v/>
      </c>
    </row>
    <row r="112">
      <c r="A112" s="13"/>
      <c r="B112" s="53"/>
      <c r="C112" s="53"/>
      <c r="D112" s="53"/>
      <c r="E112" s="65" t="str">
        <f t="shared" si="2"/>
        <v/>
      </c>
    </row>
    <row r="113">
      <c r="A113" s="13"/>
      <c r="B113" s="53"/>
      <c r="C113" s="53"/>
      <c r="D113" s="53"/>
      <c r="E113" s="65" t="str">
        <f t="shared" si="2"/>
        <v/>
      </c>
    </row>
    <row r="114">
      <c r="A114" s="13"/>
      <c r="B114" s="53"/>
      <c r="C114" s="53"/>
      <c r="D114" s="53"/>
      <c r="E114" s="65" t="str">
        <f t="shared" si="2"/>
        <v/>
      </c>
    </row>
    <row r="115">
      <c r="A115" s="13"/>
      <c r="B115" s="53"/>
      <c r="C115" s="53"/>
      <c r="D115" s="53"/>
      <c r="E115" s="65" t="str">
        <f t="shared" si="2"/>
        <v/>
      </c>
    </row>
    <row r="116">
      <c r="A116" s="13"/>
      <c r="B116" s="53"/>
      <c r="C116" s="53"/>
      <c r="D116" s="53"/>
      <c r="E116" s="65" t="str">
        <f t="shared" si="2"/>
        <v/>
      </c>
    </row>
    <row r="117">
      <c r="A117" s="13"/>
      <c r="B117" s="53"/>
      <c r="C117" s="53"/>
      <c r="D117" s="53"/>
      <c r="E117" s="65" t="str">
        <f t="shared" si="2"/>
        <v/>
      </c>
    </row>
    <row r="118">
      <c r="B118" s="56"/>
      <c r="C118" s="56"/>
      <c r="D118" s="56"/>
      <c r="E118" s="65" t="str">
        <f t="shared" si="2"/>
        <v/>
      </c>
    </row>
    <row r="119">
      <c r="B119" s="56"/>
      <c r="C119" s="56"/>
      <c r="D119" s="56"/>
      <c r="E119" s="65" t="str">
        <f t="shared" si="2"/>
        <v/>
      </c>
    </row>
    <row r="120">
      <c r="B120" s="56"/>
      <c r="C120" s="56"/>
      <c r="D120" s="56"/>
      <c r="E120" s="65" t="str">
        <f t="shared" si="2"/>
        <v/>
      </c>
    </row>
    <row r="121">
      <c r="B121" s="56"/>
      <c r="C121" s="56"/>
      <c r="D121" s="56"/>
      <c r="E121" s="65" t="str">
        <f t="shared" si="2"/>
        <v/>
      </c>
    </row>
    <row r="122">
      <c r="B122" s="56"/>
      <c r="C122" s="56"/>
      <c r="D122" s="56"/>
      <c r="E122" s="65" t="str">
        <f t="shared" si="2"/>
        <v/>
      </c>
    </row>
    <row r="123">
      <c r="B123" s="56"/>
      <c r="C123" s="56"/>
      <c r="D123" s="56"/>
      <c r="E123" s="65" t="str">
        <f t="shared" si="2"/>
        <v/>
      </c>
    </row>
    <row r="124">
      <c r="B124" s="56"/>
      <c r="C124" s="56"/>
      <c r="D124" s="56"/>
      <c r="E124" s="65" t="str">
        <f t="shared" si="2"/>
        <v/>
      </c>
    </row>
    <row r="125">
      <c r="B125" s="56"/>
      <c r="C125" s="56"/>
      <c r="D125" s="56"/>
      <c r="E125" s="65" t="str">
        <f t="shared" si="2"/>
        <v/>
      </c>
    </row>
    <row r="126">
      <c r="B126" s="56"/>
      <c r="C126" s="56"/>
      <c r="D126" s="56"/>
      <c r="E126" s="65" t="str">
        <f t="shared" si="2"/>
        <v/>
      </c>
    </row>
    <row r="127">
      <c r="B127" s="56"/>
      <c r="C127" s="56"/>
      <c r="D127" s="56"/>
      <c r="E127" s="65" t="str">
        <f t="shared" si="2"/>
        <v/>
      </c>
    </row>
    <row r="128">
      <c r="B128" s="56"/>
      <c r="C128" s="56"/>
      <c r="D128" s="56"/>
      <c r="E128" s="65" t="str">
        <f t="shared" si="2"/>
        <v/>
      </c>
    </row>
    <row r="129">
      <c r="B129" s="56"/>
      <c r="C129" s="56"/>
      <c r="D129" s="56"/>
      <c r="E129" s="65" t="str">
        <f t="shared" si="2"/>
        <v/>
      </c>
    </row>
    <row r="130">
      <c r="B130" s="56"/>
      <c r="C130" s="56"/>
      <c r="D130" s="56"/>
      <c r="E130" s="65" t="str">
        <f t="shared" si="2"/>
        <v/>
      </c>
    </row>
    <row r="131">
      <c r="B131" s="56"/>
      <c r="C131" s="56"/>
      <c r="D131" s="56"/>
      <c r="E131" s="65" t="str">
        <f t="shared" si="2"/>
        <v/>
      </c>
    </row>
    <row r="132">
      <c r="B132" s="56"/>
      <c r="C132" s="56"/>
      <c r="D132" s="56"/>
      <c r="E132" s="65" t="str">
        <f t="shared" si="2"/>
        <v/>
      </c>
    </row>
    <row r="133">
      <c r="B133" s="56"/>
      <c r="C133" s="56"/>
      <c r="D133" s="56"/>
      <c r="E133" s="65" t="str">
        <f t="shared" si="2"/>
        <v/>
      </c>
    </row>
    <row r="134">
      <c r="B134" s="56"/>
      <c r="C134" s="56"/>
      <c r="D134" s="56"/>
      <c r="E134" s="65" t="str">
        <f t="shared" si="2"/>
        <v/>
      </c>
    </row>
    <row r="135">
      <c r="B135" s="56"/>
      <c r="C135" s="56"/>
      <c r="D135" s="56"/>
      <c r="E135" s="65" t="str">
        <f t="shared" si="2"/>
        <v/>
      </c>
    </row>
    <row r="136">
      <c r="B136" s="56"/>
      <c r="C136" s="56"/>
      <c r="D136" s="56"/>
      <c r="E136" s="65" t="str">
        <f t="shared" si="2"/>
        <v/>
      </c>
    </row>
    <row r="137">
      <c r="B137" s="56"/>
      <c r="C137" s="56"/>
      <c r="D137" s="56"/>
      <c r="E137" s="65" t="str">
        <f t="shared" si="2"/>
        <v/>
      </c>
    </row>
    <row r="138">
      <c r="B138" s="56"/>
      <c r="C138" s="56"/>
      <c r="D138" s="56"/>
      <c r="E138" s="65" t="str">
        <f t="shared" si="2"/>
        <v/>
      </c>
    </row>
    <row r="139">
      <c r="B139" s="56"/>
      <c r="C139" s="56"/>
      <c r="D139" s="56"/>
      <c r="E139" s="65" t="str">
        <f t="shared" si="2"/>
        <v/>
      </c>
    </row>
    <row r="140">
      <c r="B140" s="56"/>
      <c r="C140" s="56"/>
      <c r="D140" s="56"/>
      <c r="E140" s="65" t="str">
        <f t="shared" si="2"/>
        <v/>
      </c>
    </row>
    <row r="141">
      <c r="B141" s="56"/>
      <c r="C141" s="56"/>
      <c r="D141" s="56"/>
      <c r="E141" s="65" t="str">
        <f t="shared" si="2"/>
        <v/>
      </c>
    </row>
    <row r="142">
      <c r="B142" s="56"/>
      <c r="C142" s="56"/>
      <c r="D142" s="56"/>
      <c r="E142" s="65" t="str">
        <f t="shared" si="2"/>
        <v/>
      </c>
    </row>
    <row r="143">
      <c r="B143" s="56"/>
      <c r="C143" s="56"/>
      <c r="D143" s="56"/>
      <c r="E143" s="65" t="str">
        <f t="shared" si="2"/>
        <v/>
      </c>
    </row>
    <row r="144">
      <c r="B144" s="56"/>
      <c r="C144" s="56"/>
      <c r="D144" s="56"/>
      <c r="E144" s="65" t="str">
        <f t="shared" si="2"/>
        <v/>
      </c>
    </row>
    <row r="145">
      <c r="B145" s="56"/>
      <c r="C145" s="56"/>
      <c r="D145" s="56"/>
      <c r="E145" s="65" t="str">
        <f t="shared" si="2"/>
        <v/>
      </c>
    </row>
    <row r="146">
      <c r="B146" s="56"/>
      <c r="C146" s="56"/>
      <c r="D146" s="56"/>
      <c r="E146" s="65" t="str">
        <f t="shared" si="2"/>
        <v/>
      </c>
    </row>
    <row r="147">
      <c r="B147" s="56"/>
      <c r="C147" s="56"/>
      <c r="D147" s="56"/>
      <c r="E147" s="65" t="str">
        <f t="shared" si="2"/>
        <v/>
      </c>
    </row>
    <row r="148">
      <c r="B148" s="56"/>
      <c r="C148" s="56"/>
      <c r="D148" s="56"/>
      <c r="E148" s="65" t="str">
        <f t="shared" si="2"/>
        <v/>
      </c>
    </row>
    <row r="149">
      <c r="B149" s="56"/>
      <c r="C149" s="56"/>
      <c r="D149" s="56"/>
      <c r="E149" s="65" t="str">
        <f t="shared" si="2"/>
        <v/>
      </c>
    </row>
    <row r="150">
      <c r="B150" s="56"/>
      <c r="C150" s="56"/>
      <c r="D150" s="56"/>
      <c r="E150" s="65" t="str">
        <f t="shared" si="2"/>
        <v/>
      </c>
    </row>
    <row r="151">
      <c r="B151" s="56"/>
      <c r="C151" s="56"/>
      <c r="D151" s="56"/>
      <c r="E151" s="65" t="str">
        <f t="shared" ref="E151:E529" si="3">IF(SUM(C151:D151)=0,"",SUM(C151:D151))</f>
        <v/>
      </c>
    </row>
    <row r="152">
      <c r="B152" s="56"/>
      <c r="C152" s="56"/>
      <c r="D152" s="56"/>
      <c r="E152" s="65" t="str">
        <f t="shared" si="3"/>
        <v/>
      </c>
    </row>
    <row r="153">
      <c r="B153" s="56"/>
      <c r="C153" s="56"/>
      <c r="D153" s="56"/>
      <c r="E153" s="65" t="str">
        <f t="shared" si="3"/>
        <v/>
      </c>
    </row>
    <row r="154">
      <c r="B154" s="56"/>
      <c r="C154" s="56"/>
      <c r="D154" s="56"/>
      <c r="E154" s="65" t="str">
        <f t="shared" si="3"/>
        <v/>
      </c>
    </row>
    <row r="155">
      <c r="B155" s="56"/>
      <c r="C155" s="56"/>
      <c r="D155" s="56"/>
      <c r="E155" s="65" t="str">
        <f t="shared" si="3"/>
        <v/>
      </c>
    </row>
    <row r="156">
      <c r="B156" s="56"/>
      <c r="C156" s="56"/>
      <c r="D156" s="56"/>
      <c r="E156" s="65" t="str">
        <f t="shared" si="3"/>
        <v/>
      </c>
    </row>
    <row r="157">
      <c r="B157" s="56"/>
      <c r="C157" s="56"/>
      <c r="D157" s="56"/>
      <c r="E157" s="65" t="str">
        <f t="shared" si="3"/>
        <v/>
      </c>
    </row>
    <row r="158">
      <c r="B158" s="56"/>
      <c r="C158" s="56"/>
      <c r="D158" s="56"/>
      <c r="E158" s="65" t="str">
        <f t="shared" si="3"/>
        <v/>
      </c>
    </row>
    <row r="159">
      <c r="B159" s="56"/>
      <c r="C159" s="56"/>
      <c r="D159" s="56"/>
      <c r="E159" s="65" t="str">
        <f t="shared" si="3"/>
        <v/>
      </c>
    </row>
    <row r="160">
      <c r="B160" s="56"/>
      <c r="C160" s="56"/>
      <c r="D160" s="56"/>
      <c r="E160" s="65" t="str">
        <f t="shared" si="3"/>
        <v/>
      </c>
    </row>
    <row r="161">
      <c r="B161" s="56"/>
      <c r="C161" s="56"/>
      <c r="D161" s="56"/>
      <c r="E161" s="65" t="str">
        <f t="shared" si="3"/>
        <v/>
      </c>
    </row>
    <row r="162">
      <c r="B162" s="56"/>
      <c r="C162" s="56"/>
      <c r="D162" s="56"/>
      <c r="E162" s="65" t="str">
        <f t="shared" si="3"/>
        <v/>
      </c>
    </row>
    <row r="163">
      <c r="B163" s="56"/>
      <c r="C163" s="56"/>
      <c r="D163" s="56"/>
      <c r="E163" s="65" t="str">
        <f t="shared" si="3"/>
        <v/>
      </c>
    </row>
    <row r="164">
      <c r="B164" s="56"/>
      <c r="C164" s="56"/>
      <c r="D164" s="56"/>
      <c r="E164" s="65" t="str">
        <f t="shared" si="3"/>
        <v/>
      </c>
    </row>
    <row r="165">
      <c r="B165" s="56"/>
      <c r="C165" s="56"/>
      <c r="D165" s="56"/>
      <c r="E165" s="65" t="str">
        <f t="shared" si="3"/>
        <v/>
      </c>
    </row>
    <row r="166">
      <c r="B166" s="56"/>
      <c r="C166" s="56"/>
      <c r="D166" s="56"/>
      <c r="E166" s="65" t="str">
        <f t="shared" si="3"/>
        <v/>
      </c>
    </row>
    <row r="167">
      <c r="B167" s="56"/>
      <c r="C167" s="56"/>
      <c r="D167" s="56"/>
      <c r="E167" s="65" t="str">
        <f t="shared" si="3"/>
        <v/>
      </c>
    </row>
    <row r="168">
      <c r="B168" s="56"/>
      <c r="C168" s="56"/>
      <c r="D168" s="56"/>
      <c r="E168" s="65" t="str">
        <f t="shared" si="3"/>
        <v/>
      </c>
    </row>
    <row r="169">
      <c r="B169" s="56"/>
      <c r="C169" s="56"/>
      <c r="D169" s="56"/>
      <c r="E169" s="65" t="str">
        <f t="shared" si="3"/>
        <v/>
      </c>
    </row>
    <row r="170">
      <c r="B170" s="56"/>
      <c r="C170" s="56"/>
      <c r="D170" s="56"/>
      <c r="E170" s="65" t="str">
        <f t="shared" si="3"/>
        <v/>
      </c>
    </row>
    <row r="171">
      <c r="B171" s="56"/>
      <c r="C171" s="56"/>
      <c r="D171" s="56"/>
      <c r="E171" s="65" t="str">
        <f t="shared" si="3"/>
        <v/>
      </c>
    </row>
    <row r="172">
      <c r="B172" s="56"/>
      <c r="C172" s="56"/>
      <c r="D172" s="56"/>
      <c r="E172" s="65" t="str">
        <f t="shared" si="3"/>
        <v/>
      </c>
    </row>
    <row r="173">
      <c r="B173" s="56"/>
      <c r="C173" s="56"/>
      <c r="D173" s="56"/>
      <c r="E173" s="65" t="str">
        <f t="shared" si="3"/>
        <v/>
      </c>
    </row>
    <row r="174">
      <c r="B174" s="56"/>
      <c r="C174" s="56"/>
      <c r="D174" s="56"/>
      <c r="E174" s="65" t="str">
        <f t="shared" si="3"/>
        <v/>
      </c>
    </row>
    <row r="175">
      <c r="B175" s="56"/>
      <c r="C175" s="56"/>
      <c r="D175" s="56"/>
      <c r="E175" s="65" t="str">
        <f t="shared" si="3"/>
        <v/>
      </c>
    </row>
    <row r="176">
      <c r="B176" s="56"/>
      <c r="C176" s="56"/>
      <c r="D176" s="56"/>
      <c r="E176" s="65" t="str">
        <f t="shared" si="3"/>
        <v/>
      </c>
    </row>
    <row r="177">
      <c r="B177" s="56"/>
      <c r="C177" s="56"/>
      <c r="D177" s="56"/>
      <c r="E177" s="65" t="str">
        <f t="shared" si="3"/>
        <v/>
      </c>
    </row>
    <row r="178">
      <c r="B178" s="56"/>
      <c r="C178" s="56"/>
      <c r="D178" s="56"/>
      <c r="E178" s="65" t="str">
        <f t="shared" si="3"/>
        <v/>
      </c>
    </row>
    <row r="179">
      <c r="B179" s="56"/>
      <c r="C179" s="56"/>
      <c r="D179" s="56"/>
      <c r="E179" s="65" t="str">
        <f t="shared" si="3"/>
        <v/>
      </c>
    </row>
    <row r="180">
      <c r="B180" s="56"/>
      <c r="C180" s="56"/>
      <c r="D180" s="56"/>
      <c r="E180" s="65" t="str">
        <f t="shared" si="3"/>
        <v/>
      </c>
    </row>
    <row r="181">
      <c r="B181" s="56"/>
      <c r="C181" s="56"/>
      <c r="D181" s="56"/>
      <c r="E181" s="65" t="str">
        <f t="shared" si="3"/>
        <v/>
      </c>
    </row>
    <row r="182">
      <c r="B182" s="56"/>
      <c r="C182" s="56"/>
      <c r="D182" s="56"/>
      <c r="E182" s="65" t="str">
        <f t="shared" si="3"/>
        <v/>
      </c>
    </row>
    <row r="183">
      <c r="B183" s="56"/>
      <c r="C183" s="56"/>
      <c r="D183" s="56"/>
      <c r="E183" s="65" t="str">
        <f t="shared" si="3"/>
        <v/>
      </c>
    </row>
    <row r="184">
      <c r="B184" s="56"/>
      <c r="C184" s="56"/>
      <c r="D184" s="56"/>
      <c r="E184" s="65" t="str">
        <f t="shared" si="3"/>
        <v/>
      </c>
    </row>
    <row r="185">
      <c r="B185" s="56"/>
      <c r="C185" s="56"/>
      <c r="D185" s="56"/>
      <c r="E185" s="65" t="str">
        <f t="shared" si="3"/>
        <v/>
      </c>
    </row>
    <row r="186">
      <c r="B186" s="56"/>
      <c r="C186" s="56"/>
      <c r="D186" s="56"/>
      <c r="E186" s="65" t="str">
        <f t="shared" si="3"/>
        <v/>
      </c>
    </row>
    <row r="187">
      <c r="B187" s="56"/>
      <c r="C187" s="56"/>
      <c r="D187" s="56"/>
      <c r="E187" s="65" t="str">
        <f t="shared" si="3"/>
        <v/>
      </c>
    </row>
    <row r="188">
      <c r="B188" s="56"/>
      <c r="C188" s="56"/>
      <c r="D188" s="56"/>
      <c r="E188" s="65" t="str">
        <f t="shared" si="3"/>
        <v/>
      </c>
    </row>
    <row r="189">
      <c r="B189" s="56"/>
      <c r="C189" s="56"/>
      <c r="D189" s="56"/>
      <c r="E189" s="65" t="str">
        <f t="shared" si="3"/>
        <v/>
      </c>
    </row>
    <row r="190">
      <c r="B190" s="56"/>
      <c r="C190" s="56"/>
      <c r="D190" s="56"/>
      <c r="E190" s="65" t="str">
        <f t="shared" si="3"/>
        <v/>
      </c>
    </row>
    <row r="191">
      <c r="B191" s="56"/>
      <c r="C191" s="56"/>
      <c r="D191" s="56"/>
      <c r="E191" s="65" t="str">
        <f t="shared" si="3"/>
        <v/>
      </c>
    </row>
    <row r="192">
      <c r="B192" s="56"/>
      <c r="C192" s="56"/>
      <c r="D192" s="56"/>
      <c r="E192" s="65" t="str">
        <f t="shared" si="3"/>
        <v/>
      </c>
    </row>
    <row r="193">
      <c r="B193" s="56"/>
      <c r="C193" s="56"/>
      <c r="D193" s="56"/>
      <c r="E193" s="65" t="str">
        <f t="shared" si="3"/>
        <v/>
      </c>
    </row>
    <row r="194">
      <c r="B194" s="56"/>
      <c r="C194" s="56"/>
      <c r="D194" s="56"/>
      <c r="E194" s="65" t="str">
        <f t="shared" si="3"/>
        <v/>
      </c>
    </row>
    <row r="195">
      <c r="B195" s="56"/>
      <c r="C195" s="56"/>
      <c r="D195" s="56"/>
      <c r="E195" s="65" t="str">
        <f t="shared" si="3"/>
        <v/>
      </c>
    </row>
    <row r="196">
      <c r="B196" s="56"/>
      <c r="C196" s="56"/>
      <c r="D196" s="56"/>
      <c r="E196" s="65" t="str">
        <f t="shared" si="3"/>
        <v/>
      </c>
    </row>
    <row r="197">
      <c r="B197" s="56"/>
      <c r="C197" s="56"/>
      <c r="D197" s="56"/>
      <c r="E197" s="65" t="str">
        <f t="shared" si="3"/>
        <v/>
      </c>
    </row>
    <row r="198">
      <c r="B198" s="56"/>
      <c r="C198" s="56"/>
      <c r="D198" s="56"/>
      <c r="E198" s="65" t="str">
        <f t="shared" si="3"/>
        <v/>
      </c>
    </row>
    <row r="199">
      <c r="B199" s="56"/>
      <c r="C199" s="56"/>
      <c r="D199" s="56"/>
      <c r="E199" s="65" t="str">
        <f t="shared" si="3"/>
        <v/>
      </c>
    </row>
    <row r="200">
      <c r="B200" s="56"/>
      <c r="C200" s="56"/>
      <c r="D200" s="56"/>
      <c r="E200" s="65" t="str">
        <f t="shared" si="3"/>
        <v/>
      </c>
    </row>
    <row r="201">
      <c r="B201" s="56"/>
      <c r="C201" s="56"/>
      <c r="D201" s="56"/>
      <c r="E201" s="65" t="str">
        <f t="shared" si="3"/>
        <v/>
      </c>
    </row>
    <row r="202">
      <c r="B202" s="56"/>
      <c r="C202" s="56"/>
      <c r="D202" s="56"/>
      <c r="E202" s="65" t="str">
        <f t="shared" si="3"/>
        <v/>
      </c>
    </row>
    <row r="203">
      <c r="B203" s="56"/>
      <c r="C203" s="56"/>
      <c r="D203" s="56"/>
      <c r="E203" s="65" t="str">
        <f t="shared" si="3"/>
        <v/>
      </c>
    </row>
    <row r="204">
      <c r="B204" s="56"/>
      <c r="C204" s="56"/>
      <c r="D204" s="56"/>
      <c r="E204" s="65" t="str">
        <f t="shared" si="3"/>
        <v/>
      </c>
    </row>
    <row r="205">
      <c r="B205" s="56"/>
      <c r="C205" s="56"/>
      <c r="D205" s="56"/>
      <c r="E205" s="65" t="str">
        <f t="shared" si="3"/>
        <v/>
      </c>
    </row>
    <row r="206">
      <c r="B206" s="56"/>
      <c r="C206" s="56"/>
      <c r="D206" s="56"/>
      <c r="E206" s="65" t="str">
        <f t="shared" si="3"/>
        <v/>
      </c>
    </row>
    <row r="207">
      <c r="B207" s="56"/>
      <c r="C207" s="56"/>
      <c r="D207" s="56"/>
      <c r="E207" s="65" t="str">
        <f t="shared" si="3"/>
        <v/>
      </c>
    </row>
    <row r="208">
      <c r="B208" s="56"/>
      <c r="C208" s="56"/>
      <c r="D208" s="56"/>
      <c r="E208" s="65" t="str">
        <f t="shared" si="3"/>
        <v/>
      </c>
    </row>
    <row r="209">
      <c r="B209" s="56"/>
      <c r="C209" s="56"/>
      <c r="D209" s="56"/>
      <c r="E209" s="65" t="str">
        <f t="shared" si="3"/>
        <v/>
      </c>
    </row>
    <row r="210">
      <c r="B210" s="56"/>
      <c r="C210" s="56"/>
      <c r="D210" s="56"/>
      <c r="E210" s="65" t="str">
        <f t="shared" si="3"/>
        <v/>
      </c>
    </row>
    <row r="211">
      <c r="B211" s="56"/>
      <c r="C211" s="56"/>
      <c r="D211" s="56"/>
      <c r="E211" s="65" t="str">
        <f t="shared" si="3"/>
        <v/>
      </c>
    </row>
    <row r="212">
      <c r="B212" s="56"/>
      <c r="C212" s="56"/>
      <c r="D212" s="56"/>
      <c r="E212" s="65" t="str">
        <f t="shared" si="3"/>
        <v/>
      </c>
    </row>
    <row r="213">
      <c r="B213" s="56"/>
      <c r="C213" s="56"/>
      <c r="D213" s="56"/>
      <c r="E213" s="65" t="str">
        <f t="shared" si="3"/>
        <v/>
      </c>
    </row>
    <row r="214">
      <c r="B214" s="56"/>
      <c r="C214" s="56"/>
      <c r="D214" s="56"/>
      <c r="E214" s="65" t="str">
        <f t="shared" si="3"/>
        <v/>
      </c>
    </row>
    <row r="215">
      <c r="B215" s="56"/>
      <c r="C215" s="56"/>
      <c r="D215" s="56"/>
      <c r="E215" s="65" t="str">
        <f t="shared" si="3"/>
        <v/>
      </c>
    </row>
    <row r="216">
      <c r="B216" s="56"/>
      <c r="C216" s="56"/>
      <c r="D216" s="56"/>
      <c r="E216" s="65" t="str">
        <f t="shared" si="3"/>
        <v/>
      </c>
    </row>
    <row r="217">
      <c r="B217" s="56"/>
      <c r="C217" s="56"/>
      <c r="D217" s="56"/>
      <c r="E217" s="65" t="str">
        <f t="shared" si="3"/>
        <v/>
      </c>
    </row>
    <row r="218">
      <c r="B218" s="56"/>
      <c r="C218" s="56"/>
      <c r="D218" s="56"/>
      <c r="E218" s="65" t="str">
        <f t="shared" si="3"/>
        <v/>
      </c>
    </row>
    <row r="219">
      <c r="B219" s="56"/>
      <c r="C219" s="56"/>
      <c r="D219" s="56"/>
      <c r="E219" s="65" t="str">
        <f t="shared" si="3"/>
        <v/>
      </c>
    </row>
    <row r="220">
      <c r="B220" s="56"/>
      <c r="C220" s="56"/>
      <c r="D220" s="56"/>
      <c r="E220" s="65" t="str">
        <f t="shared" si="3"/>
        <v/>
      </c>
    </row>
    <row r="221">
      <c r="B221" s="56"/>
      <c r="C221" s="56"/>
      <c r="D221" s="56"/>
      <c r="E221" s="65" t="str">
        <f t="shared" si="3"/>
        <v/>
      </c>
    </row>
    <row r="222">
      <c r="B222" s="56"/>
      <c r="C222" s="56"/>
      <c r="D222" s="56"/>
      <c r="E222" s="65" t="str">
        <f t="shared" si="3"/>
        <v/>
      </c>
    </row>
    <row r="223">
      <c r="B223" s="56"/>
      <c r="C223" s="56"/>
      <c r="D223" s="56"/>
      <c r="E223" s="65" t="str">
        <f t="shared" si="3"/>
        <v/>
      </c>
    </row>
    <row r="224">
      <c r="B224" s="56"/>
      <c r="C224" s="56"/>
      <c r="D224" s="56"/>
      <c r="E224" s="65" t="str">
        <f t="shared" si="3"/>
        <v/>
      </c>
    </row>
    <row r="225">
      <c r="B225" s="56"/>
      <c r="C225" s="56"/>
      <c r="D225" s="56"/>
      <c r="E225" s="65" t="str">
        <f t="shared" si="3"/>
        <v/>
      </c>
    </row>
    <row r="226">
      <c r="B226" s="56"/>
      <c r="C226" s="56"/>
      <c r="D226" s="56"/>
      <c r="E226" s="65" t="str">
        <f t="shared" si="3"/>
        <v/>
      </c>
    </row>
    <row r="227">
      <c r="B227" s="56"/>
      <c r="C227" s="56"/>
      <c r="D227" s="56"/>
      <c r="E227" s="65" t="str">
        <f t="shared" si="3"/>
        <v/>
      </c>
    </row>
    <row r="228">
      <c r="B228" s="56"/>
      <c r="C228" s="56"/>
      <c r="D228" s="56"/>
      <c r="E228" s="65" t="str">
        <f t="shared" si="3"/>
        <v/>
      </c>
    </row>
    <row r="229">
      <c r="B229" s="56"/>
      <c r="C229" s="56"/>
      <c r="D229" s="56"/>
      <c r="E229" s="65" t="str">
        <f t="shared" si="3"/>
        <v/>
      </c>
    </row>
    <row r="230">
      <c r="B230" s="56"/>
      <c r="C230" s="56"/>
      <c r="D230" s="56"/>
      <c r="E230" s="65" t="str">
        <f t="shared" si="3"/>
        <v/>
      </c>
    </row>
    <row r="231">
      <c r="B231" s="56"/>
      <c r="C231" s="56"/>
      <c r="D231" s="56"/>
      <c r="E231" s="65" t="str">
        <f t="shared" si="3"/>
        <v/>
      </c>
    </row>
    <row r="232">
      <c r="B232" s="56"/>
      <c r="C232" s="56"/>
      <c r="D232" s="56"/>
      <c r="E232" s="65" t="str">
        <f t="shared" si="3"/>
        <v/>
      </c>
    </row>
    <row r="233">
      <c r="B233" s="56"/>
      <c r="C233" s="56"/>
      <c r="D233" s="56"/>
      <c r="E233" s="65" t="str">
        <f t="shared" si="3"/>
        <v/>
      </c>
    </row>
    <row r="234">
      <c r="B234" s="56"/>
      <c r="C234" s="56"/>
      <c r="D234" s="56"/>
      <c r="E234" s="65" t="str">
        <f t="shared" si="3"/>
        <v/>
      </c>
    </row>
    <row r="235">
      <c r="B235" s="56"/>
      <c r="C235" s="56"/>
      <c r="D235" s="56"/>
      <c r="E235" s="65" t="str">
        <f t="shared" si="3"/>
        <v/>
      </c>
    </row>
    <row r="236">
      <c r="B236" s="56"/>
      <c r="C236" s="56"/>
      <c r="D236" s="56"/>
      <c r="E236" s="65" t="str">
        <f t="shared" si="3"/>
        <v/>
      </c>
    </row>
    <row r="237">
      <c r="B237" s="56"/>
      <c r="C237" s="56"/>
      <c r="D237" s="56"/>
      <c r="E237" s="65" t="str">
        <f t="shared" si="3"/>
        <v/>
      </c>
    </row>
    <row r="238">
      <c r="B238" s="56"/>
      <c r="C238" s="56"/>
      <c r="D238" s="56"/>
      <c r="E238" s="65" t="str">
        <f t="shared" si="3"/>
        <v/>
      </c>
    </row>
    <row r="239">
      <c r="B239" s="56"/>
      <c r="C239" s="56"/>
      <c r="D239" s="56"/>
      <c r="E239" s="65" t="str">
        <f t="shared" si="3"/>
        <v/>
      </c>
    </row>
    <row r="240">
      <c r="B240" s="56"/>
      <c r="C240" s="56"/>
      <c r="D240" s="56"/>
      <c r="E240" s="65" t="str">
        <f t="shared" si="3"/>
        <v/>
      </c>
    </row>
    <row r="241">
      <c r="B241" s="56"/>
      <c r="C241" s="56"/>
      <c r="D241" s="56"/>
      <c r="E241" s="65" t="str">
        <f t="shared" si="3"/>
        <v/>
      </c>
    </row>
    <row r="242">
      <c r="B242" s="56"/>
      <c r="C242" s="56"/>
      <c r="D242" s="56"/>
      <c r="E242" s="65" t="str">
        <f t="shared" si="3"/>
        <v/>
      </c>
    </row>
    <row r="243">
      <c r="B243" s="56"/>
      <c r="C243" s="56"/>
      <c r="D243" s="56"/>
      <c r="E243" s="65" t="str">
        <f t="shared" si="3"/>
        <v/>
      </c>
    </row>
    <row r="244">
      <c r="B244" s="56"/>
      <c r="C244" s="56"/>
      <c r="D244" s="56"/>
      <c r="E244" s="65" t="str">
        <f t="shared" si="3"/>
        <v/>
      </c>
    </row>
    <row r="245">
      <c r="B245" s="56"/>
      <c r="C245" s="56"/>
      <c r="D245" s="56"/>
      <c r="E245" s="65" t="str">
        <f t="shared" si="3"/>
        <v/>
      </c>
    </row>
    <row r="246">
      <c r="B246" s="56"/>
      <c r="C246" s="56"/>
      <c r="D246" s="56"/>
      <c r="E246" s="65" t="str">
        <f t="shared" si="3"/>
        <v/>
      </c>
    </row>
    <row r="247">
      <c r="B247" s="56"/>
      <c r="C247" s="56"/>
      <c r="D247" s="56"/>
      <c r="E247" s="65" t="str">
        <f t="shared" si="3"/>
        <v/>
      </c>
    </row>
    <row r="248">
      <c r="B248" s="56"/>
      <c r="C248" s="56"/>
      <c r="D248" s="56"/>
      <c r="E248" s="65" t="str">
        <f t="shared" si="3"/>
        <v/>
      </c>
    </row>
    <row r="249">
      <c r="B249" s="56"/>
      <c r="C249" s="56"/>
      <c r="D249" s="56"/>
      <c r="E249" s="65" t="str">
        <f t="shared" si="3"/>
        <v/>
      </c>
    </row>
    <row r="250">
      <c r="B250" s="56"/>
      <c r="C250" s="56"/>
      <c r="D250" s="56"/>
      <c r="E250" s="65" t="str">
        <f t="shared" si="3"/>
        <v/>
      </c>
    </row>
    <row r="251">
      <c r="B251" s="56"/>
      <c r="C251" s="56"/>
      <c r="D251" s="56"/>
      <c r="E251" s="65" t="str">
        <f t="shared" si="3"/>
        <v/>
      </c>
    </row>
    <row r="252">
      <c r="B252" s="56"/>
      <c r="C252" s="56"/>
      <c r="D252" s="56"/>
      <c r="E252" s="65" t="str">
        <f t="shared" si="3"/>
        <v/>
      </c>
    </row>
    <row r="253">
      <c r="B253" s="56"/>
      <c r="C253" s="56"/>
      <c r="D253" s="56"/>
      <c r="E253" s="65" t="str">
        <f t="shared" si="3"/>
        <v/>
      </c>
    </row>
    <row r="254">
      <c r="B254" s="56"/>
      <c r="C254" s="56"/>
      <c r="D254" s="56"/>
      <c r="E254" s="65" t="str">
        <f t="shared" si="3"/>
        <v/>
      </c>
    </row>
    <row r="255">
      <c r="B255" s="56"/>
      <c r="C255" s="56"/>
      <c r="D255" s="56"/>
      <c r="E255" s="65" t="str">
        <f t="shared" si="3"/>
        <v/>
      </c>
    </row>
    <row r="256">
      <c r="B256" s="56"/>
      <c r="C256" s="56"/>
      <c r="D256" s="56"/>
      <c r="E256" s="65" t="str">
        <f t="shared" si="3"/>
        <v/>
      </c>
    </row>
    <row r="257">
      <c r="B257" s="56"/>
      <c r="C257" s="56"/>
      <c r="D257" s="56"/>
      <c r="E257" s="65" t="str">
        <f t="shared" si="3"/>
        <v/>
      </c>
    </row>
    <row r="258">
      <c r="B258" s="56"/>
      <c r="C258" s="56"/>
      <c r="D258" s="56"/>
      <c r="E258" s="65" t="str">
        <f t="shared" si="3"/>
        <v/>
      </c>
    </row>
    <row r="259">
      <c r="B259" s="56"/>
      <c r="C259" s="56"/>
      <c r="D259" s="56"/>
      <c r="E259" s="65" t="str">
        <f t="shared" si="3"/>
        <v/>
      </c>
    </row>
    <row r="260">
      <c r="B260" s="56"/>
      <c r="C260" s="56"/>
      <c r="D260" s="56"/>
      <c r="E260" s="65" t="str">
        <f t="shared" si="3"/>
        <v/>
      </c>
    </row>
    <row r="261">
      <c r="B261" s="56"/>
      <c r="C261" s="56"/>
      <c r="D261" s="56"/>
      <c r="E261" s="65" t="str">
        <f t="shared" si="3"/>
        <v/>
      </c>
    </row>
    <row r="262">
      <c r="B262" s="56"/>
      <c r="C262" s="56"/>
      <c r="D262" s="56"/>
      <c r="E262" s="65" t="str">
        <f t="shared" si="3"/>
        <v/>
      </c>
    </row>
    <row r="263">
      <c r="B263" s="56"/>
      <c r="C263" s="56"/>
      <c r="D263" s="56"/>
      <c r="E263" s="65" t="str">
        <f t="shared" si="3"/>
        <v/>
      </c>
    </row>
    <row r="264">
      <c r="B264" s="56"/>
      <c r="C264" s="56"/>
      <c r="D264" s="56"/>
      <c r="E264" s="65" t="str">
        <f t="shared" si="3"/>
        <v/>
      </c>
    </row>
    <row r="265">
      <c r="B265" s="56"/>
      <c r="C265" s="56"/>
      <c r="D265" s="56"/>
      <c r="E265" s="65" t="str">
        <f t="shared" si="3"/>
        <v/>
      </c>
    </row>
    <row r="266">
      <c r="B266" s="56"/>
      <c r="C266" s="56"/>
      <c r="D266" s="56"/>
      <c r="E266" s="65" t="str">
        <f t="shared" si="3"/>
        <v/>
      </c>
    </row>
    <row r="267">
      <c r="B267" s="56"/>
      <c r="C267" s="56"/>
      <c r="D267" s="56"/>
      <c r="E267" s="65" t="str">
        <f t="shared" si="3"/>
        <v/>
      </c>
    </row>
    <row r="268">
      <c r="B268" s="56"/>
      <c r="C268" s="56"/>
      <c r="D268" s="56"/>
      <c r="E268" s="65" t="str">
        <f t="shared" si="3"/>
        <v/>
      </c>
    </row>
    <row r="269">
      <c r="B269" s="56"/>
      <c r="C269" s="56"/>
      <c r="D269" s="56"/>
      <c r="E269" s="65" t="str">
        <f t="shared" si="3"/>
        <v/>
      </c>
    </row>
    <row r="270">
      <c r="B270" s="56"/>
      <c r="C270" s="56"/>
      <c r="D270" s="56"/>
      <c r="E270" s="65" t="str">
        <f t="shared" si="3"/>
        <v/>
      </c>
    </row>
    <row r="271">
      <c r="B271" s="56"/>
      <c r="C271" s="56"/>
      <c r="D271" s="56"/>
      <c r="E271" s="65" t="str">
        <f t="shared" si="3"/>
        <v/>
      </c>
    </row>
    <row r="272">
      <c r="B272" s="56"/>
      <c r="C272" s="56"/>
      <c r="D272" s="56"/>
      <c r="E272" s="65" t="str">
        <f t="shared" si="3"/>
        <v/>
      </c>
    </row>
    <row r="273">
      <c r="B273" s="56"/>
      <c r="C273" s="56"/>
      <c r="D273" s="56"/>
      <c r="E273" s="65" t="str">
        <f t="shared" si="3"/>
        <v/>
      </c>
    </row>
    <row r="274">
      <c r="B274" s="56"/>
      <c r="C274" s="56"/>
      <c r="D274" s="56"/>
      <c r="E274" s="65" t="str">
        <f t="shared" si="3"/>
        <v/>
      </c>
    </row>
    <row r="275">
      <c r="B275" s="56"/>
      <c r="C275" s="56"/>
      <c r="D275" s="56"/>
      <c r="E275" s="65" t="str">
        <f t="shared" si="3"/>
        <v/>
      </c>
    </row>
    <row r="276">
      <c r="B276" s="56"/>
      <c r="C276" s="56"/>
      <c r="D276" s="56"/>
      <c r="E276" s="65" t="str">
        <f t="shared" si="3"/>
        <v/>
      </c>
    </row>
    <row r="277">
      <c r="B277" s="56"/>
      <c r="C277" s="56"/>
      <c r="D277" s="56"/>
      <c r="E277" s="65" t="str">
        <f t="shared" si="3"/>
        <v/>
      </c>
    </row>
    <row r="278">
      <c r="B278" s="56"/>
      <c r="C278" s="56"/>
      <c r="D278" s="56"/>
      <c r="E278" s="65" t="str">
        <f t="shared" si="3"/>
        <v/>
      </c>
    </row>
    <row r="279">
      <c r="B279" s="56"/>
      <c r="C279" s="56"/>
      <c r="D279" s="56"/>
      <c r="E279" s="65" t="str">
        <f t="shared" si="3"/>
        <v/>
      </c>
    </row>
    <row r="280">
      <c r="B280" s="56"/>
      <c r="C280" s="56"/>
      <c r="D280" s="56"/>
      <c r="E280" s="65" t="str">
        <f t="shared" si="3"/>
        <v/>
      </c>
    </row>
    <row r="281">
      <c r="B281" s="56"/>
      <c r="C281" s="56"/>
      <c r="D281" s="56"/>
      <c r="E281" s="65" t="str">
        <f t="shared" si="3"/>
        <v/>
      </c>
    </row>
    <row r="282">
      <c r="B282" s="56"/>
      <c r="C282" s="56"/>
      <c r="D282" s="56"/>
      <c r="E282" s="65" t="str">
        <f t="shared" si="3"/>
        <v/>
      </c>
    </row>
    <row r="283">
      <c r="B283" s="56"/>
      <c r="C283" s="56"/>
      <c r="D283" s="56"/>
      <c r="E283" s="65" t="str">
        <f t="shared" si="3"/>
        <v/>
      </c>
    </row>
    <row r="284">
      <c r="B284" s="56"/>
      <c r="C284" s="56"/>
      <c r="D284" s="56"/>
      <c r="E284" s="65" t="str">
        <f t="shared" si="3"/>
        <v/>
      </c>
    </row>
    <row r="285">
      <c r="B285" s="56"/>
      <c r="C285" s="56"/>
      <c r="D285" s="56"/>
      <c r="E285" s="65" t="str">
        <f t="shared" si="3"/>
        <v/>
      </c>
    </row>
    <row r="286">
      <c r="B286" s="56"/>
      <c r="C286" s="56"/>
      <c r="D286" s="56"/>
      <c r="E286" s="65" t="str">
        <f t="shared" si="3"/>
        <v/>
      </c>
    </row>
    <row r="287">
      <c r="B287" s="56"/>
      <c r="C287" s="56"/>
      <c r="D287" s="56"/>
      <c r="E287" s="65" t="str">
        <f t="shared" si="3"/>
        <v/>
      </c>
    </row>
    <row r="288">
      <c r="B288" s="56"/>
      <c r="C288" s="56"/>
      <c r="D288" s="56"/>
      <c r="E288" s="65" t="str">
        <f t="shared" si="3"/>
        <v/>
      </c>
    </row>
    <row r="289">
      <c r="B289" s="56"/>
      <c r="C289" s="56"/>
      <c r="D289" s="56"/>
      <c r="E289" s="65" t="str">
        <f t="shared" si="3"/>
        <v/>
      </c>
    </row>
    <row r="290">
      <c r="B290" s="56"/>
      <c r="C290" s="56"/>
      <c r="D290" s="56"/>
      <c r="E290" s="65" t="str">
        <f t="shared" si="3"/>
        <v/>
      </c>
    </row>
    <row r="291">
      <c r="B291" s="56"/>
      <c r="C291" s="56"/>
      <c r="D291" s="56"/>
      <c r="E291" s="65" t="str">
        <f t="shared" si="3"/>
        <v/>
      </c>
    </row>
    <row r="292">
      <c r="B292" s="56"/>
      <c r="C292" s="56"/>
      <c r="D292" s="56"/>
      <c r="E292" s="65" t="str">
        <f t="shared" si="3"/>
        <v/>
      </c>
    </row>
    <row r="293">
      <c r="B293" s="56"/>
      <c r="C293" s="56"/>
      <c r="D293" s="56"/>
      <c r="E293" s="65" t="str">
        <f t="shared" si="3"/>
        <v/>
      </c>
    </row>
    <row r="294">
      <c r="B294" s="56"/>
      <c r="C294" s="56"/>
      <c r="D294" s="56"/>
      <c r="E294" s="65" t="str">
        <f t="shared" si="3"/>
        <v/>
      </c>
    </row>
    <row r="295">
      <c r="B295" s="56"/>
      <c r="C295" s="56"/>
      <c r="D295" s="56"/>
      <c r="E295" s="65" t="str">
        <f t="shared" si="3"/>
        <v/>
      </c>
    </row>
    <row r="296">
      <c r="B296" s="56"/>
      <c r="C296" s="56"/>
      <c r="D296" s="56"/>
      <c r="E296" s="65" t="str">
        <f t="shared" si="3"/>
        <v/>
      </c>
    </row>
    <row r="297">
      <c r="B297" s="56"/>
      <c r="C297" s="56"/>
      <c r="D297" s="56"/>
      <c r="E297" s="65" t="str">
        <f t="shared" si="3"/>
        <v/>
      </c>
    </row>
    <row r="298">
      <c r="B298" s="56"/>
      <c r="C298" s="56"/>
      <c r="D298" s="56"/>
      <c r="E298" s="65" t="str">
        <f t="shared" si="3"/>
        <v/>
      </c>
    </row>
    <row r="299">
      <c r="B299" s="56"/>
      <c r="C299" s="56"/>
      <c r="D299" s="56"/>
      <c r="E299" s="65" t="str">
        <f t="shared" si="3"/>
        <v/>
      </c>
    </row>
    <row r="300">
      <c r="B300" s="56"/>
      <c r="C300" s="56"/>
      <c r="D300" s="56"/>
      <c r="E300" s="65" t="str">
        <f t="shared" si="3"/>
        <v/>
      </c>
    </row>
    <row r="301">
      <c r="B301" s="56"/>
      <c r="C301" s="56"/>
      <c r="D301" s="56"/>
      <c r="E301" s="65" t="str">
        <f t="shared" si="3"/>
        <v/>
      </c>
    </row>
    <row r="302">
      <c r="B302" s="56"/>
      <c r="C302" s="56"/>
      <c r="D302" s="56"/>
      <c r="E302" s="65" t="str">
        <f t="shared" si="3"/>
        <v/>
      </c>
    </row>
    <row r="303">
      <c r="B303" s="56"/>
      <c r="C303" s="56"/>
      <c r="D303" s="56"/>
      <c r="E303" s="65" t="str">
        <f t="shared" si="3"/>
        <v/>
      </c>
    </row>
    <row r="304">
      <c r="B304" s="56"/>
      <c r="C304" s="56"/>
      <c r="D304" s="56"/>
      <c r="E304" s="65" t="str">
        <f t="shared" si="3"/>
        <v/>
      </c>
    </row>
    <row r="305">
      <c r="B305" s="56"/>
      <c r="C305" s="56"/>
      <c r="D305" s="56"/>
      <c r="E305" s="65" t="str">
        <f t="shared" si="3"/>
        <v/>
      </c>
    </row>
    <row r="306">
      <c r="B306" s="56"/>
      <c r="C306" s="56"/>
      <c r="D306" s="56"/>
      <c r="E306" s="65" t="str">
        <f t="shared" si="3"/>
        <v/>
      </c>
    </row>
    <row r="307">
      <c r="B307" s="56"/>
      <c r="C307" s="56"/>
      <c r="D307" s="56"/>
      <c r="E307" s="65" t="str">
        <f t="shared" si="3"/>
        <v/>
      </c>
    </row>
    <row r="308">
      <c r="B308" s="56"/>
      <c r="C308" s="56"/>
      <c r="D308" s="56"/>
      <c r="E308" s="65" t="str">
        <f t="shared" si="3"/>
        <v/>
      </c>
    </row>
    <row r="309">
      <c r="B309" s="56"/>
      <c r="C309" s="56"/>
      <c r="D309" s="56"/>
      <c r="E309" s="65" t="str">
        <f t="shared" si="3"/>
        <v/>
      </c>
    </row>
    <row r="310">
      <c r="B310" s="56"/>
      <c r="C310" s="56"/>
      <c r="D310" s="56"/>
      <c r="E310" s="65" t="str">
        <f t="shared" si="3"/>
        <v/>
      </c>
    </row>
    <row r="311">
      <c r="B311" s="56"/>
      <c r="C311" s="56"/>
      <c r="D311" s="56"/>
      <c r="E311" s="65" t="str">
        <f t="shared" si="3"/>
        <v/>
      </c>
    </row>
    <row r="312">
      <c r="B312" s="56"/>
      <c r="C312" s="56"/>
      <c r="D312" s="56"/>
      <c r="E312" s="65" t="str">
        <f t="shared" si="3"/>
        <v/>
      </c>
    </row>
    <row r="313">
      <c r="B313" s="56"/>
      <c r="C313" s="56"/>
      <c r="D313" s="56"/>
      <c r="E313" s="65" t="str">
        <f t="shared" si="3"/>
        <v/>
      </c>
    </row>
    <row r="314">
      <c r="B314" s="56"/>
      <c r="C314" s="56"/>
      <c r="D314" s="56"/>
      <c r="E314" s="65" t="str">
        <f t="shared" si="3"/>
        <v/>
      </c>
    </row>
    <row r="315">
      <c r="B315" s="56"/>
      <c r="C315" s="56"/>
      <c r="D315" s="56"/>
      <c r="E315" s="65" t="str">
        <f t="shared" si="3"/>
        <v/>
      </c>
    </row>
    <row r="316">
      <c r="B316" s="56"/>
      <c r="C316" s="56"/>
      <c r="D316" s="56"/>
      <c r="E316" s="65" t="str">
        <f t="shared" si="3"/>
        <v/>
      </c>
    </row>
    <row r="317">
      <c r="B317" s="56"/>
      <c r="C317" s="56"/>
      <c r="D317" s="56"/>
      <c r="E317" s="65" t="str">
        <f t="shared" si="3"/>
        <v/>
      </c>
    </row>
    <row r="318">
      <c r="B318" s="56"/>
      <c r="C318" s="56"/>
      <c r="D318" s="56"/>
      <c r="E318" s="65" t="str">
        <f t="shared" si="3"/>
        <v/>
      </c>
    </row>
    <row r="319">
      <c r="B319" s="56"/>
      <c r="C319" s="56"/>
      <c r="D319" s="56"/>
      <c r="E319" s="65" t="str">
        <f t="shared" si="3"/>
        <v/>
      </c>
    </row>
    <row r="320">
      <c r="B320" s="56"/>
      <c r="C320" s="56"/>
      <c r="D320" s="56"/>
      <c r="E320" s="65" t="str">
        <f t="shared" si="3"/>
        <v/>
      </c>
    </row>
    <row r="321">
      <c r="B321" s="56"/>
      <c r="C321" s="56"/>
      <c r="D321" s="56"/>
      <c r="E321" s="65" t="str">
        <f t="shared" si="3"/>
        <v/>
      </c>
    </row>
    <row r="322">
      <c r="B322" s="56"/>
      <c r="C322" s="56"/>
      <c r="D322" s="56"/>
      <c r="E322" s="65" t="str">
        <f t="shared" si="3"/>
        <v/>
      </c>
    </row>
    <row r="323">
      <c r="B323" s="56"/>
      <c r="C323" s="56"/>
      <c r="D323" s="56"/>
      <c r="E323" s="65" t="str">
        <f t="shared" si="3"/>
        <v/>
      </c>
    </row>
    <row r="324">
      <c r="B324" s="56"/>
      <c r="C324" s="56"/>
      <c r="D324" s="56"/>
      <c r="E324" s="65" t="str">
        <f t="shared" si="3"/>
        <v/>
      </c>
    </row>
    <row r="325">
      <c r="B325" s="56"/>
      <c r="C325" s="56"/>
      <c r="D325" s="56"/>
      <c r="E325" s="65" t="str">
        <f t="shared" si="3"/>
        <v/>
      </c>
    </row>
    <row r="326">
      <c r="B326" s="56"/>
      <c r="C326" s="56"/>
      <c r="D326" s="56"/>
      <c r="E326" s="65" t="str">
        <f t="shared" si="3"/>
        <v/>
      </c>
    </row>
    <row r="327">
      <c r="B327" s="56"/>
      <c r="C327" s="56"/>
      <c r="D327" s="56"/>
      <c r="E327" s="65" t="str">
        <f t="shared" si="3"/>
        <v/>
      </c>
    </row>
    <row r="328">
      <c r="B328" s="56"/>
      <c r="C328" s="56"/>
      <c r="D328" s="56"/>
      <c r="E328" s="65" t="str">
        <f t="shared" si="3"/>
        <v/>
      </c>
    </row>
    <row r="329">
      <c r="B329" s="56"/>
      <c r="C329" s="56"/>
      <c r="D329" s="56"/>
      <c r="E329" s="65" t="str">
        <f t="shared" si="3"/>
        <v/>
      </c>
    </row>
    <row r="330">
      <c r="B330" s="56"/>
      <c r="C330" s="56"/>
      <c r="D330" s="56"/>
      <c r="E330" s="65" t="str">
        <f t="shared" si="3"/>
        <v/>
      </c>
    </row>
    <row r="331">
      <c r="B331" s="56"/>
      <c r="C331" s="56"/>
      <c r="D331" s="56"/>
      <c r="E331" s="65" t="str">
        <f t="shared" si="3"/>
        <v/>
      </c>
    </row>
    <row r="332">
      <c r="B332" s="56"/>
      <c r="C332" s="56"/>
      <c r="D332" s="56"/>
      <c r="E332" s="65" t="str">
        <f t="shared" si="3"/>
        <v/>
      </c>
    </row>
    <row r="333">
      <c r="B333" s="56"/>
      <c r="C333" s="56"/>
      <c r="D333" s="56"/>
      <c r="E333" s="65" t="str">
        <f t="shared" si="3"/>
        <v/>
      </c>
    </row>
    <row r="334">
      <c r="B334" s="56"/>
      <c r="C334" s="56"/>
      <c r="D334" s="56"/>
      <c r="E334" s="65" t="str">
        <f t="shared" si="3"/>
        <v/>
      </c>
    </row>
    <row r="335">
      <c r="B335" s="56"/>
      <c r="C335" s="56"/>
      <c r="D335" s="56"/>
      <c r="E335" s="65" t="str">
        <f t="shared" si="3"/>
        <v/>
      </c>
    </row>
    <row r="336">
      <c r="B336" s="56"/>
      <c r="C336" s="56"/>
      <c r="D336" s="56"/>
      <c r="E336" s="65" t="str">
        <f t="shared" si="3"/>
        <v/>
      </c>
    </row>
    <row r="337">
      <c r="B337" s="56"/>
      <c r="C337" s="56"/>
      <c r="D337" s="56"/>
      <c r="E337" s="65" t="str">
        <f t="shared" si="3"/>
        <v/>
      </c>
    </row>
    <row r="338">
      <c r="B338" s="56"/>
      <c r="C338" s="56"/>
      <c r="D338" s="56"/>
      <c r="E338" s="65" t="str">
        <f t="shared" si="3"/>
        <v/>
      </c>
    </row>
    <row r="339">
      <c r="B339" s="56"/>
      <c r="C339" s="56"/>
      <c r="D339" s="56"/>
      <c r="E339" s="65" t="str">
        <f t="shared" si="3"/>
        <v/>
      </c>
    </row>
    <row r="340">
      <c r="B340" s="56"/>
      <c r="C340" s="56"/>
      <c r="D340" s="56"/>
      <c r="E340" s="65" t="str">
        <f t="shared" si="3"/>
        <v/>
      </c>
    </row>
    <row r="341">
      <c r="B341" s="56"/>
      <c r="C341" s="56"/>
      <c r="D341" s="56"/>
      <c r="E341" s="65" t="str">
        <f t="shared" si="3"/>
        <v/>
      </c>
    </row>
    <row r="342">
      <c r="B342" s="56"/>
      <c r="C342" s="56"/>
      <c r="D342" s="56"/>
      <c r="E342" s="65" t="str">
        <f t="shared" si="3"/>
        <v/>
      </c>
    </row>
    <row r="343">
      <c r="B343" s="56"/>
      <c r="C343" s="56"/>
      <c r="D343" s="56"/>
      <c r="E343" s="65" t="str">
        <f t="shared" si="3"/>
        <v/>
      </c>
    </row>
    <row r="344">
      <c r="B344" s="56"/>
      <c r="C344" s="56"/>
      <c r="D344" s="56"/>
      <c r="E344" s="65" t="str">
        <f t="shared" si="3"/>
        <v/>
      </c>
    </row>
    <row r="345">
      <c r="B345" s="56"/>
      <c r="C345" s="56"/>
      <c r="D345" s="56"/>
      <c r="E345" s="65" t="str">
        <f t="shared" si="3"/>
        <v/>
      </c>
    </row>
    <row r="346">
      <c r="B346" s="56"/>
      <c r="C346" s="56"/>
      <c r="D346" s="56"/>
      <c r="E346" s="65" t="str">
        <f t="shared" si="3"/>
        <v/>
      </c>
    </row>
    <row r="347">
      <c r="B347" s="56"/>
      <c r="C347" s="56"/>
      <c r="D347" s="56"/>
      <c r="E347" s="65" t="str">
        <f t="shared" si="3"/>
        <v/>
      </c>
    </row>
    <row r="348">
      <c r="B348" s="56"/>
      <c r="C348" s="56"/>
      <c r="D348" s="56"/>
      <c r="E348" s="65" t="str">
        <f t="shared" si="3"/>
        <v/>
      </c>
    </row>
    <row r="349">
      <c r="B349" s="56"/>
      <c r="C349" s="56"/>
      <c r="D349" s="56"/>
      <c r="E349" s="65" t="str">
        <f t="shared" si="3"/>
        <v/>
      </c>
    </row>
    <row r="350">
      <c r="B350" s="56"/>
      <c r="C350" s="56"/>
      <c r="D350" s="56"/>
      <c r="E350" s="65" t="str">
        <f t="shared" si="3"/>
        <v/>
      </c>
    </row>
    <row r="351">
      <c r="B351" s="56"/>
      <c r="C351" s="56"/>
      <c r="D351" s="56"/>
      <c r="E351" s="65" t="str">
        <f t="shared" si="3"/>
        <v/>
      </c>
    </row>
    <row r="352">
      <c r="B352" s="56"/>
      <c r="C352" s="56"/>
      <c r="D352" s="56"/>
      <c r="E352" s="65" t="str">
        <f t="shared" si="3"/>
        <v/>
      </c>
    </row>
    <row r="353">
      <c r="B353" s="56"/>
      <c r="C353" s="56"/>
      <c r="D353" s="56"/>
      <c r="E353" s="65" t="str">
        <f t="shared" si="3"/>
        <v/>
      </c>
    </row>
    <row r="354">
      <c r="B354" s="56"/>
      <c r="C354" s="56"/>
      <c r="D354" s="56"/>
      <c r="E354" s="65" t="str">
        <f t="shared" si="3"/>
        <v/>
      </c>
    </row>
    <row r="355">
      <c r="B355" s="56"/>
      <c r="C355" s="56"/>
      <c r="D355" s="56"/>
      <c r="E355" s="65" t="str">
        <f t="shared" si="3"/>
        <v/>
      </c>
    </row>
    <row r="356">
      <c r="B356" s="56"/>
      <c r="C356" s="56"/>
      <c r="D356" s="56"/>
      <c r="E356" s="65" t="str">
        <f t="shared" si="3"/>
        <v/>
      </c>
    </row>
    <row r="357">
      <c r="B357" s="56"/>
      <c r="C357" s="56"/>
      <c r="D357" s="56"/>
      <c r="E357" s="65" t="str">
        <f t="shared" si="3"/>
        <v/>
      </c>
    </row>
    <row r="358">
      <c r="B358" s="56"/>
      <c r="C358" s="56"/>
      <c r="D358" s="56"/>
      <c r="E358" s="65" t="str">
        <f t="shared" si="3"/>
        <v/>
      </c>
    </row>
    <row r="359">
      <c r="B359" s="56"/>
      <c r="C359" s="56"/>
      <c r="D359" s="56"/>
      <c r="E359" s="65" t="str">
        <f t="shared" si="3"/>
        <v/>
      </c>
    </row>
    <row r="360">
      <c r="B360" s="56"/>
      <c r="C360" s="56"/>
      <c r="D360" s="56"/>
      <c r="E360" s="65" t="str">
        <f t="shared" si="3"/>
        <v/>
      </c>
    </row>
    <row r="361">
      <c r="B361" s="56"/>
      <c r="C361" s="56"/>
      <c r="D361" s="56"/>
      <c r="E361" s="65" t="str">
        <f t="shared" si="3"/>
        <v/>
      </c>
    </row>
    <row r="362">
      <c r="B362" s="56"/>
      <c r="C362" s="56"/>
      <c r="D362" s="56"/>
      <c r="E362" s="65" t="str">
        <f t="shared" si="3"/>
        <v/>
      </c>
    </row>
    <row r="363">
      <c r="B363" s="56"/>
      <c r="C363" s="56"/>
      <c r="D363" s="56"/>
      <c r="E363" s="65" t="str">
        <f t="shared" si="3"/>
        <v/>
      </c>
    </row>
    <row r="364">
      <c r="B364" s="56"/>
      <c r="C364" s="56"/>
      <c r="D364" s="56"/>
      <c r="E364" s="65" t="str">
        <f t="shared" si="3"/>
        <v/>
      </c>
    </row>
    <row r="365">
      <c r="B365" s="56"/>
      <c r="C365" s="56"/>
      <c r="D365" s="56"/>
      <c r="E365" s="65" t="str">
        <f t="shared" si="3"/>
        <v/>
      </c>
    </row>
    <row r="366">
      <c r="B366" s="56"/>
      <c r="C366" s="56"/>
      <c r="D366" s="56"/>
      <c r="E366" s="65" t="str">
        <f t="shared" si="3"/>
        <v/>
      </c>
    </row>
    <row r="367">
      <c r="B367" s="56"/>
      <c r="C367" s="56"/>
      <c r="D367" s="56"/>
      <c r="E367" s="65" t="str">
        <f t="shared" si="3"/>
        <v/>
      </c>
    </row>
    <row r="368">
      <c r="B368" s="56"/>
      <c r="C368" s="56"/>
      <c r="D368" s="56"/>
      <c r="E368" s="65" t="str">
        <f t="shared" si="3"/>
        <v/>
      </c>
    </row>
    <row r="369">
      <c r="B369" s="56"/>
      <c r="C369" s="56"/>
      <c r="D369" s="56"/>
      <c r="E369" s="65" t="str">
        <f t="shared" si="3"/>
        <v/>
      </c>
    </row>
    <row r="370">
      <c r="B370" s="56"/>
      <c r="C370" s="56"/>
      <c r="D370" s="56"/>
      <c r="E370" s="65" t="str">
        <f t="shared" si="3"/>
        <v/>
      </c>
    </row>
    <row r="371">
      <c r="B371" s="56"/>
      <c r="C371" s="56"/>
      <c r="D371" s="56"/>
      <c r="E371" s="65" t="str">
        <f t="shared" si="3"/>
        <v/>
      </c>
    </row>
    <row r="372">
      <c r="B372" s="56"/>
      <c r="C372" s="56"/>
      <c r="D372" s="56"/>
      <c r="E372" s="65" t="str">
        <f t="shared" si="3"/>
        <v/>
      </c>
    </row>
    <row r="373">
      <c r="B373" s="56"/>
      <c r="C373" s="56"/>
      <c r="D373" s="56"/>
      <c r="E373" s="65" t="str">
        <f t="shared" si="3"/>
        <v/>
      </c>
    </row>
    <row r="374">
      <c r="B374" s="56"/>
      <c r="C374" s="56"/>
      <c r="D374" s="56"/>
      <c r="E374" s="65" t="str">
        <f t="shared" si="3"/>
        <v/>
      </c>
    </row>
    <row r="375">
      <c r="B375" s="56"/>
      <c r="C375" s="56"/>
      <c r="D375" s="56"/>
      <c r="E375" s="65" t="str">
        <f t="shared" si="3"/>
        <v/>
      </c>
    </row>
    <row r="376">
      <c r="B376" s="56"/>
      <c r="C376" s="56"/>
      <c r="D376" s="56"/>
      <c r="E376" s="65" t="str">
        <f t="shared" si="3"/>
        <v/>
      </c>
    </row>
    <row r="377">
      <c r="B377" s="56"/>
      <c r="C377" s="56"/>
      <c r="D377" s="56"/>
      <c r="E377" s="65" t="str">
        <f t="shared" si="3"/>
        <v/>
      </c>
    </row>
    <row r="378">
      <c r="B378" s="56"/>
      <c r="C378" s="56"/>
      <c r="D378" s="56"/>
      <c r="E378" s="65" t="str">
        <f t="shared" si="3"/>
        <v/>
      </c>
    </row>
    <row r="379">
      <c r="B379" s="56"/>
      <c r="C379" s="56"/>
      <c r="D379" s="56"/>
      <c r="E379" s="65" t="str">
        <f t="shared" si="3"/>
        <v/>
      </c>
    </row>
    <row r="380">
      <c r="B380" s="56"/>
      <c r="C380" s="56"/>
      <c r="D380" s="56"/>
      <c r="E380" s="65" t="str">
        <f t="shared" si="3"/>
        <v/>
      </c>
    </row>
    <row r="381">
      <c r="B381" s="56"/>
      <c r="C381" s="56"/>
      <c r="D381" s="56"/>
      <c r="E381" s="65" t="str">
        <f t="shared" si="3"/>
        <v/>
      </c>
    </row>
    <row r="382">
      <c r="B382" s="56"/>
      <c r="C382" s="56"/>
      <c r="D382" s="56"/>
      <c r="E382" s="65" t="str">
        <f t="shared" si="3"/>
        <v/>
      </c>
    </row>
    <row r="383">
      <c r="B383" s="56"/>
      <c r="C383" s="56"/>
      <c r="D383" s="56"/>
      <c r="E383" s="65" t="str">
        <f t="shared" si="3"/>
        <v/>
      </c>
    </row>
    <row r="384">
      <c r="B384" s="56"/>
      <c r="C384" s="56"/>
      <c r="D384" s="56"/>
      <c r="E384" s="65" t="str">
        <f t="shared" si="3"/>
        <v/>
      </c>
    </row>
    <row r="385">
      <c r="B385" s="56"/>
      <c r="C385" s="56"/>
      <c r="D385" s="56"/>
      <c r="E385" s="65" t="str">
        <f t="shared" si="3"/>
        <v/>
      </c>
    </row>
    <row r="386">
      <c r="B386" s="56"/>
      <c r="C386" s="56"/>
      <c r="D386" s="56"/>
      <c r="E386" s="65" t="str">
        <f t="shared" si="3"/>
        <v/>
      </c>
    </row>
    <row r="387">
      <c r="B387" s="56"/>
      <c r="C387" s="56"/>
      <c r="D387" s="56"/>
      <c r="E387" s="65" t="str">
        <f t="shared" si="3"/>
        <v/>
      </c>
    </row>
    <row r="388">
      <c r="B388" s="56"/>
      <c r="C388" s="56"/>
      <c r="D388" s="56"/>
      <c r="E388" s="65" t="str">
        <f t="shared" si="3"/>
        <v/>
      </c>
    </row>
    <row r="389">
      <c r="B389" s="56"/>
      <c r="C389" s="56"/>
      <c r="D389" s="56"/>
      <c r="E389" s="65" t="str">
        <f t="shared" si="3"/>
        <v/>
      </c>
    </row>
    <row r="390">
      <c r="B390" s="56"/>
      <c r="C390" s="56"/>
      <c r="D390" s="56"/>
      <c r="E390" s="65" t="str">
        <f t="shared" si="3"/>
        <v/>
      </c>
    </row>
    <row r="391">
      <c r="B391" s="56"/>
      <c r="C391" s="56"/>
      <c r="D391" s="56"/>
      <c r="E391" s="65" t="str">
        <f t="shared" si="3"/>
        <v/>
      </c>
    </row>
    <row r="392">
      <c r="B392" s="56"/>
      <c r="C392" s="56"/>
      <c r="D392" s="56"/>
      <c r="E392" s="65" t="str">
        <f t="shared" si="3"/>
        <v/>
      </c>
    </row>
    <row r="393">
      <c r="B393" s="56"/>
      <c r="C393" s="56"/>
      <c r="D393" s="56"/>
      <c r="E393" s="65" t="str">
        <f t="shared" si="3"/>
        <v/>
      </c>
    </row>
    <row r="394">
      <c r="B394" s="56"/>
      <c r="C394" s="56"/>
      <c r="D394" s="56"/>
      <c r="E394" s="65" t="str">
        <f t="shared" si="3"/>
        <v/>
      </c>
    </row>
    <row r="395">
      <c r="B395" s="56"/>
      <c r="C395" s="56"/>
      <c r="D395" s="56"/>
      <c r="E395" s="65" t="str">
        <f t="shared" si="3"/>
        <v/>
      </c>
    </row>
    <row r="396">
      <c r="B396" s="56"/>
      <c r="C396" s="56"/>
      <c r="D396" s="56"/>
      <c r="E396" s="65" t="str">
        <f t="shared" si="3"/>
        <v/>
      </c>
    </row>
    <row r="397">
      <c r="B397" s="56"/>
      <c r="C397" s="56"/>
      <c r="D397" s="56"/>
      <c r="E397" s="65" t="str">
        <f t="shared" si="3"/>
        <v/>
      </c>
    </row>
    <row r="398">
      <c r="B398" s="56"/>
      <c r="C398" s="56"/>
      <c r="D398" s="56"/>
      <c r="E398" s="65" t="str">
        <f t="shared" si="3"/>
        <v/>
      </c>
    </row>
    <row r="399">
      <c r="B399" s="56"/>
      <c r="C399" s="56"/>
      <c r="D399" s="56"/>
      <c r="E399" s="65" t="str">
        <f t="shared" si="3"/>
        <v/>
      </c>
    </row>
    <row r="400">
      <c r="B400" s="56"/>
      <c r="C400" s="56"/>
      <c r="D400" s="56"/>
      <c r="E400" s="65" t="str">
        <f t="shared" si="3"/>
        <v/>
      </c>
    </row>
    <row r="401">
      <c r="B401" s="56"/>
      <c r="C401" s="56"/>
      <c r="D401" s="56"/>
      <c r="E401" s="65" t="str">
        <f t="shared" si="3"/>
        <v/>
      </c>
    </row>
    <row r="402">
      <c r="B402" s="56"/>
      <c r="C402" s="56"/>
      <c r="D402" s="56"/>
      <c r="E402" s="65" t="str">
        <f t="shared" si="3"/>
        <v/>
      </c>
    </row>
    <row r="403">
      <c r="B403" s="56"/>
      <c r="C403" s="56"/>
      <c r="D403" s="56"/>
      <c r="E403" s="65" t="str">
        <f t="shared" si="3"/>
        <v/>
      </c>
    </row>
    <row r="404">
      <c r="B404" s="56"/>
      <c r="C404" s="56"/>
      <c r="D404" s="56"/>
      <c r="E404" s="65" t="str">
        <f t="shared" si="3"/>
        <v/>
      </c>
    </row>
    <row r="405">
      <c r="B405" s="56"/>
      <c r="C405" s="56"/>
      <c r="D405" s="56"/>
      <c r="E405" s="65" t="str">
        <f t="shared" si="3"/>
        <v/>
      </c>
    </row>
    <row r="406">
      <c r="B406" s="56"/>
      <c r="C406" s="56"/>
      <c r="D406" s="56"/>
      <c r="E406" s="65" t="str">
        <f t="shared" si="3"/>
        <v/>
      </c>
    </row>
    <row r="407">
      <c r="B407" s="56"/>
      <c r="C407" s="56"/>
      <c r="D407" s="56"/>
      <c r="E407" s="65" t="str">
        <f t="shared" si="3"/>
        <v/>
      </c>
    </row>
    <row r="408">
      <c r="B408" s="56"/>
      <c r="C408" s="56"/>
      <c r="D408" s="56"/>
      <c r="E408" s="65" t="str">
        <f t="shared" si="3"/>
        <v/>
      </c>
    </row>
    <row r="409">
      <c r="B409" s="56"/>
      <c r="C409" s="56"/>
      <c r="D409" s="56"/>
      <c r="E409" s="65" t="str">
        <f t="shared" si="3"/>
        <v/>
      </c>
    </row>
    <row r="410">
      <c r="B410" s="56"/>
      <c r="C410" s="56"/>
      <c r="D410" s="56"/>
      <c r="E410" s="65" t="str">
        <f t="shared" si="3"/>
        <v/>
      </c>
    </row>
    <row r="411">
      <c r="B411" s="56"/>
      <c r="C411" s="56"/>
      <c r="D411" s="56"/>
      <c r="E411" s="65" t="str">
        <f t="shared" si="3"/>
        <v/>
      </c>
    </row>
    <row r="412">
      <c r="B412" s="56"/>
      <c r="C412" s="56"/>
      <c r="D412" s="56"/>
      <c r="E412" s="65" t="str">
        <f t="shared" si="3"/>
        <v/>
      </c>
    </row>
    <row r="413">
      <c r="B413" s="56"/>
      <c r="C413" s="56"/>
      <c r="D413" s="56"/>
      <c r="E413" s="65" t="str">
        <f t="shared" si="3"/>
        <v/>
      </c>
    </row>
    <row r="414">
      <c r="B414" s="56"/>
      <c r="C414" s="56"/>
      <c r="D414" s="56"/>
      <c r="E414" s="65" t="str">
        <f t="shared" si="3"/>
        <v/>
      </c>
    </row>
    <row r="415">
      <c r="B415" s="56"/>
      <c r="C415" s="56"/>
      <c r="D415" s="56"/>
      <c r="E415" s="65" t="str">
        <f t="shared" si="3"/>
        <v/>
      </c>
    </row>
    <row r="416">
      <c r="B416" s="56"/>
      <c r="C416" s="56"/>
      <c r="D416" s="56"/>
      <c r="E416" s="65" t="str">
        <f t="shared" si="3"/>
        <v/>
      </c>
    </row>
    <row r="417">
      <c r="B417" s="56"/>
      <c r="C417" s="56"/>
      <c r="D417" s="56"/>
      <c r="E417" s="65" t="str">
        <f t="shared" si="3"/>
        <v/>
      </c>
    </row>
    <row r="418">
      <c r="B418" s="56"/>
      <c r="C418" s="56"/>
      <c r="D418" s="56"/>
      <c r="E418" s="65" t="str">
        <f t="shared" si="3"/>
        <v/>
      </c>
    </row>
    <row r="419">
      <c r="B419" s="56"/>
      <c r="C419" s="56"/>
      <c r="D419" s="56"/>
      <c r="E419" s="65" t="str">
        <f t="shared" si="3"/>
        <v/>
      </c>
    </row>
    <row r="420">
      <c r="B420" s="56"/>
      <c r="C420" s="56"/>
      <c r="D420" s="56"/>
      <c r="E420" s="65" t="str">
        <f t="shared" si="3"/>
        <v/>
      </c>
    </row>
    <row r="421">
      <c r="B421" s="56"/>
      <c r="C421" s="56"/>
      <c r="D421" s="56"/>
      <c r="E421" s="65" t="str">
        <f t="shared" si="3"/>
        <v/>
      </c>
    </row>
    <row r="422">
      <c r="B422" s="56"/>
      <c r="C422" s="56"/>
      <c r="D422" s="56"/>
      <c r="E422" s="65" t="str">
        <f t="shared" si="3"/>
        <v/>
      </c>
    </row>
    <row r="423">
      <c r="B423" s="56"/>
      <c r="C423" s="56"/>
      <c r="D423" s="56"/>
      <c r="E423" s="65" t="str">
        <f t="shared" si="3"/>
        <v/>
      </c>
    </row>
    <row r="424">
      <c r="B424" s="56"/>
      <c r="C424" s="56"/>
      <c r="D424" s="56"/>
      <c r="E424" s="65" t="str">
        <f t="shared" si="3"/>
        <v/>
      </c>
    </row>
    <row r="425">
      <c r="B425" s="56"/>
      <c r="C425" s="56"/>
      <c r="D425" s="56"/>
      <c r="E425" s="65" t="str">
        <f t="shared" si="3"/>
        <v/>
      </c>
    </row>
    <row r="426">
      <c r="B426" s="56"/>
      <c r="C426" s="56"/>
      <c r="D426" s="56"/>
      <c r="E426" s="65" t="str">
        <f t="shared" si="3"/>
        <v/>
      </c>
    </row>
    <row r="427">
      <c r="B427" s="56"/>
      <c r="C427" s="56"/>
      <c r="D427" s="56"/>
      <c r="E427" s="65" t="str">
        <f t="shared" si="3"/>
        <v/>
      </c>
    </row>
    <row r="428">
      <c r="B428" s="56"/>
      <c r="C428" s="56"/>
      <c r="D428" s="56"/>
      <c r="E428" s="65" t="str">
        <f t="shared" si="3"/>
        <v/>
      </c>
    </row>
    <row r="429">
      <c r="B429" s="56"/>
      <c r="C429" s="56"/>
      <c r="D429" s="56"/>
      <c r="E429" s="65" t="str">
        <f t="shared" si="3"/>
        <v/>
      </c>
    </row>
    <row r="430">
      <c r="B430" s="56"/>
      <c r="C430" s="56"/>
      <c r="D430" s="56"/>
      <c r="E430" s="65" t="str">
        <f t="shared" si="3"/>
        <v/>
      </c>
    </row>
    <row r="431">
      <c r="B431" s="56"/>
      <c r="C431" s="56"/>
      <c r="D431" s="56"/>
      <c r="E431" s="65" t="str">
        <f t="shared" si="3"/>
        <v/>
      </c>
    </row>
    <row r="432">
      <c r="B432" s="56"/>
      <c r="C432" s="56"/>
      <c r="D432" s="56"/>
      <c r="E432" s="65" t="str">
        <f t="shared" si="3"/>
        <v/>
      </c>
    </row>
    <row r="433">
      <c r="B433" s="56"/>
      <c r="C433" s="56"/>
      <c r="D433" s="56"/>
      <c r="E433" s="65" t="str">
        <f t="shared" si="3"/>
        <v/>
      </c>
    </row>
    <row r="434">
      <c r="B434" s="56"/>
      <c r="C434" s="56"/>
      <c r="D434" s="56"/>
      <c r="E434" s="65" t="str">
        <f t="shared" si="3"/>
        <v/>
      </c>
    </row>
    <row r="435">
      <c r="B435" s="56"/>
      <c r="C435" s="56"/>
      <c r="D435" s="56"/>
      <c r="E435" s="65" t="str">
        <f t="shared" si="3"/>
        <v/>
      </c>
    </row>
    <row r="436">
      <c r="B436" s="56"/>
      <c r="C436" s="56"/>
      <c r="D436" s="56"/>
      <c r="E436" s="65" t="str">
        <f t="shared" si="3"/>
        <v/>
      </c>
    </row>
    <row r="437">
      <c r="B437" s="56"/>
      <c r="C437" s="56"/>
      <c r="D437" s="56"/>
      <c r="E437" s="65" t="str">
        <f t="shared" si="3"/>
        <v/>
      </c>
    </row>
    <row r="438">
      <c r="B438" s="56"/>
      <c r="C438" s="56"/>
      <c r="D438" s="56"/>
      <c r="E438" s="65" t="str">
        <f t="shared" si="3"/>
        <v/>
      </c>
    </row>
    <row r="439">
      <c r="B439" s="56"/>
      <c r="C439" s="56"/>
      <c r="D439" s="56"/>
      <c r="E439" s="65" t="str">
        <f t="shared" si="3"/>
        <v/>
      </c>
    </row>
    <row r="440">
      <c r="B440" s="56"/>
      <c r="C440" s="56"/>
      <c r="D440" s="56"/>
      <c r="E440" s="65" t="str">
        <f t="shared" si="3"/>
        <v/>
      </c>
    </row>
    <row r="441">
      <c r="B441" s="56"/>
      <c r="C441" s="56"/>
      <c r="D441" s="56"/>
      <c r="E441" s="65" t="str">
        <f t="shared" si="3"/>
        <v/>
      </c>
    </row>
    <row r="442">
      <c r="B442" s="56"/>
      <c r="C442" s="56"/>
      <c r="D442" s="56"/>
      <c r="E442" s="65" t="str">
        <f t="shared" si="3"/>
        <v/>
      </c>
    </row>
    <row r="443">
      <c r="B443" s="56"/>
      <c r="C443" s="56"/>
      <c r="D443" s="56"/>
      <c r="E443" s="65" t="str">
        <f t="shared" si="3"/>
        <v/>
      </c>
    </row>
    <row r="444">
      <c r="B444" s="56"/>
      <c r="C444" s="56"/>
      <c r="D444" s="56"/>
      <c r="E444" s="65" t="str">
        <f t="shared" si="3"/>
        <v/>
      </c>
    </row>
    <row r="445">
      <c r="B445" s="56"/>
      <c r="C445" s="56"/>
      <c r="D445" s="56"/>
      <c r="E445" s="65" t="str">
        <f t="shared" si="3"/>
        <v/>
      </c>
    </row>
    <row r="446">
      <c r="B446" s="56"/>
      <c r="C446" s="56"/>
      <c r="D446" s="56"/>
      <c r="E446" s="65" t="str">
        <f t="shared" si="3"/>
        <v/>
      </c>
    </row>
    <row r="447">
      <c r="B447" s="56"/>
      <c r="C447" s="56"/>
      <c r="D447" s="56"/>
      <c r="E447" s="65" t="str">
        <f t="shared" si="3"/>
        <v/>
      </c>
    </row>
    <row r="448">
      <c r="B448" s="56"/>
      <c r="C448" s="56"/>
      <c r="D448" s="56"/>
      <c r="E448" s="65" t="str">
        <f t="shared" si="3"/>
        <v/>
      </c>
    </row>
    <row r="449">
      <c r="B449" s="56"/>
      <c r="C449" s="56"/>
      <c r="D449" s="56"/>
      <c r="E449" s="65" t="str">
        <f t="shared" si="3"/>
        <v/>
      </c>
    </row>
    <row r="450">
      <c r="B450" s="56"/>
      <c r="C450" s="56"/>
      <c r="D450" s="56"/>
      <c r="E450" s="65" t="str">
        <f t="shared" si="3"/>
        <v/>
      </c>
    </row>
    <row r="451">
      <c r="B451" s="56"/>
      <c r="C451" s="56"/>
      <c r="D451" s="56"/>
      <c r="E451" s="65" t="str">
        <f t="shared" si="3"/>
        <v/>
      </c>
    </row>
    <row r="452">
      <c r="B452" s="56"/>
      <c r="C452" s="56"/>
      <c r="D452" s="56"/>
      <c r="E452" s="65" t="str">
        <f t="shared" si="3"/>
        <v/>
      </c>
    </row>
    <row r="453">
      <c r="B453" s="56"/>
      <c r="C453" s="56"/>
      <c r="D453" s="56"/>
      <c r="E453" s="65" t="str">
        <f t="shared" si="3"/>
        <v/>
      </c>
    </row>
    <row r="454">
      <c r="B454" s="56"/>
      <c r="C454" s="56"/>
      <c r="D454" s="56"/>
      <c r="E454" s="65" t="str">
        <f t="shared" si="3"/>
        <v/>
      </c>
    </row>
    <row r="455">
      <c r="B455" s="56"/>
      <c r="C455" s="56"/>
      <c r="D455" s="56"/>
      <c r="E455" s="65" t="str">
        <f t="shared" si="3"/>
        <v/>
      </c>
    </row>
    <row r="456">
      <c r="B456" s="56"/>
      <c r="C456" s="56"/>
      <c r="D456" s="56"/>
      <c r="E456" s="65" t="str">
        <f t="shared" si="3"/>
        <v/>
      </c>
    </row>
    <row r="457">
      <c r="B457" s="56"/>
      <c r="C457" s="56"/>
      <c r="D457" s="56"/>
      <c r="E457" s="65" t="str">
        <f t="shared" si="3"/>
        <v/>
      </c>
    </row>
    <row r="458">
      <c r="B458" s="56"/>
      <c r="C458" s="56"/>
      <c r="D458" s="56"/>
      <c r="E458" s="65" t="str">
        <f t="shared" si="3"/>
        <v/>
      </c>
    </row>
    <row r="459">
      <c r="B459" s="56"/>
      <c r="C459" s="56"/>
      <c r="D459" s="56"/>
      <c r="E459" s="65" t="str">
        <f t="shared" si="3"/>
        <v/>
      </c>
    </row>
    <row r="460">
      <c r="B460" s="56"/>
      <c r="C460" s="56"/>
      <c r="D460" s="56"/>
      <c r="E460" s="65" t="str">
        <f t="shared" si="3"/>
        <v/>
      </c>
    </row>
    <row r="461">
      <c r="B461" s="56"/>
      <c r="C461" s="56"/>
      <c r="D461" s="56"/>
      <c r="E461" s="65" t="str">
        <f t="shared" si="3"/>
        <v/>
      </c>
    </row>
    <row r="462">
      <c r="B462" s="56"/>
      <c r="C462" s="56"/>
      <c r="D462" s="56"/>
      <c r="E462" s="65" t="str">
        <f t="shared" si="3"/>
        <v/>
      </c>
    </row>
    <row r="463">
      <c r="B463" s="56"/>
      <c r="C463" s="56"/>
      <c r="D463" s="56"/>
      <c r="E463" s="65" t="str">
        <f t="shared" si="3"/>
        <v/>
      </c>
    </row>
    <row r="464">
      <c r="B464" s="56"/>
      <c r="C464" s="56"/>
      <c r="D464" s="56"/>
      <c r="E464" s="65" t="str">
        <f t="shared" si="3"/>
        <v/>
      </c>
    </row>
    <row r="465">
      <c r="B465" s="56"/>
      <c r="C465" s="56"/>
      <c r="D465" s="56"/>
      <c r="E465" s="65" t="str">
        <f t="shared" si="3"/>
        <v/>
      </c>
    </row>
    <row r="466">
      <c r="B466" s="56"/>
      <c r="C466" s="56"/>
      <c r="D466" s="56"/>
      <c r="E466" s="65" t="str">
        <f t="shared" si="3"/>
        <v/>
      </c>
    </row>
    <row r="467">
      <c r="B467" s="56"/>
      <c r="C467" s="56"/>
      <c r="D467" s="56"/>
      <c r="E467" s="65" t="str">
        <f t="shared" si="3"/>
        <v/>
      </c>
    </row>
    <row r="468">
      <c r="B468" s="56"/>
      <c r="C468" s="56"/>
      <c r="D468" s="56"/>
      <c r="E468" s="65" t="str">
        <f t="shared" si="3"/>
        <v/>
      </c>
    </row>
    <row r="469">
      <c r="B469" s="56"/>
      <c r="C469" s="56"/>
      <c r="D469" s="56"/>
      <c r="E469" s="65" t="str">
        <f t="shared" si="3"/>
        <v/>
      </c>
    </row>
    <row r="470">
      <c r="B470" s="56"/>
      <c r="C470" s="56"/>
      <c r="D470" s="56"/>
      <c r="E470" s="65" t="str">
        <f t="shared" si="3"/>
        <v/>
      </c>
    </row>
    <row r="471">
      <c r="B471" s="56"/>
      <c r="C471" s="56"/>
      <c r="D471" s="56"/>
      <c r="E471" s="65" t="str">
        <f t="shared" si="3"/>
        <v/>
      </c>
    </row>
    <row r="472">
      <c r="B472" s="56"/>
      <c r="C472" s="56"/>
      <c r="D472" s="56"/>
      <c r="E472" s="65" t="str">
        <f t="shared" si="3"/>
        <v/>
      </c>
    </row>
    <row r="473">
      <c r="B473" s="56"/>
      <c r="C473" s="56"/>
      <c r="D473" s="56"/>
      <c r="E473" s="65" t="str">
        <f t="shared" si="3"/>
        <v/>
      </c>
    </row>
    <row r="474">
      <c r="B474" s="56"/>
      <c r="C474" s="56"/>
      <c r="D474" s="56"/>
      <c r="E474" s="65" t="str">
        <f t="shared" si="3"/>
        <v/>
      </c>
    </row>
    <row r="475">
      <c r="B475" s="56"/>
      <c r="C475" s="56"/>
      <c r="D475" s="56"/>
      <c r="E475" s="65" t="str">
        <f t="shared" si="3"/>
        <v/>
      </c>
    </row>
    <row r="476">
      <c r="B476" s="56"/>
      <c r="C476" s="56"/>
      <c r="D476" s="56"/>
      <c r="E476" s="65" t="str">
        <f t="shared" si="3"/>
        <v/>
      </c>
    </row>
    <row r="477">
      <c r="B477" s="56"/>
      <c r="C477" s="56"/>
      <c r="D477" s="56"/>
      <c r="E477" s="65" t="str">
        <f t="shared" si="3"/>
        <v/>
      </c>
    </row>
    <row r="478">
      <c r="B478" s="56"/>
      <c r="C478" s="56"/>
      <c r="D478" s="56"/>
      <c r="E478" s="65" t="str">
        <f t="shared" si="3"/>
        <v/>
      </c>
    </row>
    <row r="479">
      <c r="B479" s="56"/>
      <c r="C479" s="56"/>
      <c r="D479" s="56"/>
      <c r="E479" s="65" t="str">
        <f t="shared" si="3"/>
        <v/>
      </c>
    </row>
    <row r="480">
      <c r="B480" s="56"/>
      <c r="C480" s="56"/>
      <c r="D480" s="56"/>
      <c r="E480" s="65" t="str">
        <f t="shared" si="3"/>
        <v/>
      </c>
    </row>
    <row r="481">
      <c r="B481" s="56"/>
      <c r="C481" s="56"/>
      <c r="D481" s="56"/>
      <c r="E481" s="65" t="str">
        <f t="shared" si="3"/>
        <v/>
      </c>
    </row>
    <row r="482">
      <c r="B482" s="56"/>
      <c r="C482" s="56"/>
      <c r="D482" s="56"/>
      <c r="E482" s="65" t="str">
        <f t="shared" si="3"/>
        <v/>
      </c>
    </row>
    <row r="483">
      <c r="B483" s="56"/>
      <c r="C483" s="56"/>
      <c r="D483" s="56"/>
      <c r="E483" s="65" t="str">
        <f t="shared" si="3"/>
        <v/>
      </c>
    </row>
    <row r="484">
      <c r="B484" s="56"/>
      <c r="C484" s="56"/>
      <c r="D484" s="56"/>
      <c r="E484" s="65" t="str">
        <f t="shared" si="3"/>
        <v/>
      </c>
    </row>
    <row r="485">
      <c r="B485" s="56"/>
      <c r="C485" s="56"/>
      <c r="D485" s="56"/>
      <c r="E485" s="65" t="str">
        <f t="shared" si="3"/>
        <v/>
      </c>
    </row>
    <row r="486">
      <c r="B486" s="56"/>
      <c r="C486" s="56"/>
      <c r="D486" s="56"/>
      <c r="E486" s="65" t="str">
        <f t="shared" si="3"/>
        <v/>
      </c>
    </row>
    <row r="487">
      <c r="B487" s="56"/>
      <c r="C487" s="56"/>
      <c r="D487" s="56"/>
      <c r="E487" s="65" t="str">
        <f t="shared" si="3"/>
        <v/>
      </c>
    </row>
    <row r="488">
      <c r="B488" s="56"/>
      <c r="C488" s="56"/>
      <c r="D488" s="56"/>
      <c r="E488" s="65" t="str">
        <f t="shared" si="3"/>
        <v/>
      </c>
    </row>
    <row r="489">
      <c r="B489" s="56"/>
      <c r="C489" s="56"/>
      <c r="D489" s="56"/>
      <c r="E489" s="65" t="str">
        <f t="shared" si="3"/>
        <v/>
      </c>
    </row>
    <row r="490">
      <c r="B490" s="56"/>
      <c r="C490" s="56"/>
      <c r="D490" s="56"/>
      <c r="E490" s="65" t="str">
        <f t="shared" si="3"/>
        <v/>
      </c>
    </row>
    <row r="491">
      <c r="B491" s="56"/>
      <c r="C491" s="56"/>
      <c r="D491" s="56"/>
      <c r="E491" s="65" t="str">
        <f t="shared" si="3"/>
        <v/>
      </c>
    </row>
    <row r="492">
      <c r="B492" s="56"/>
      <c r="C492" s="56"/>
      <c r="D492" s="56"/>
      <c r="E492" s="65" t="str">
        <f t="shared" si="3"/>
        <v/>
      </c>
    </row>
    <row r="493">
      <c r="B493" s="56"/>
      <c r="C493" s="56"/>
      <c r="D493" s="56"/>
      <c r="E493" s="65" t="str">
        <f t="shared" si="3"/>
        <v/>
      </c>
    </row>
    <row r="494">
      <c r="B494" s="56"/>
      <c r="C494" s="56"/>
      <c r="D494" s="56"/>
      <c r="E494" s="65" t="str">
        <f t="shared" si="3"/>
        <v/>
      </c>
    </row>
    <row r="495">
      <c r="B495" s="56"/>
      <c r="C495" s="56"/>
      <c r="D495" s="56"/>
      <c r="E495" s="65" t="str">
        <f t="shared" si="3"/>
        <v/>
      </c>
    </row>
    <row r="496">
      <c r="B496" s="56"/>
      <c r="C496" s="56"/>
      <c r="D496" s="56"/>
      <c r="E496" s="65" t="str">
        <f t="shared" si="3"/>
        <v/>
      </c>
    </row>
    <row r="497">
      <c r="B497" s="56"/>
      <c r="C497" s="56"/>
      <c r="D497" s="56"/>
      <c r="E497" s="65" t="str">
        <f t="shared" si="3"/>
        <v/>
      </c>
    </row>
    <row r="498">
      <c r="B498" s="56"/>
      <c r="C498" s="56"/>
      <c r="D498" s="56"/>
      <c r="E498" s="65" t="str">
        <f t="shared" si="3"/>
        <v/>
      </c>
    </row>
    <row r="499">
      <c r="B499" s="56"/>
      <c r="C499" s="56"/>
      <c r="D499" s="56"/>
      <c r="E499" s="65" t="str">
        <f t="shared" si="3"/>
        <v/>
      </c>
    </row>
    <row r="500">
      <c r="B500" s="56"/>
      <c r="C500" s="56"/>
      <c r="D500" s="56"/>
      <c r="E500" s="65" t="str">
        <f t="shared" si="3"/>
        <v/>
      </c>
    </row>
    <row r="501">
      <c r="B501" s="56"/>
      <c r="C501" s="56"/>
      <c r="D501" s="56"/>
      <c r="E501" s="65" t="str">
        <f t="shared" si="3"/>
        <v/>
      </c>
    </row>
    <row r="502">
      <c r="B502" s="56"/>
      <c r="C502" s="56"/>
      <c r="D502" s="56"/>
      <c r="E502" s="65" t="str">
        <f t="shared" si="3"/>
        <v/>
      </c>
    </row>
    <row r="503">
      <c r="B503" s="56"/>
      <c r="C503" s="56"/>
      <c r="D503" s="56"/>
      <c r="E503" s="65" t="str">
        <f t="shared" si="3"/>
        <v/>
      </c>
    </row>
    <row r="504">
      <c r="B504" s="56"/>
      <c r="C504" s="56"/>
      <c r="D504" s="56"/>
      <c r="E504" s="65" t="str">
        <f t="shared" si="3"/>
        <v/>
      </c>
    </row>
    <row r="505">
      <c r="B505" s="56"/>
      <c r="C505" s="56"/>
      <c r="D505" s="56"/>
      <c r="E505" s="65" t="str">
        <f t="shared" si="3"/>
        <v/>
      </c>
    </row>
    <row r="506">
      <c r="B506" s="56"/>
      <c r="C506" s="56"/>
      <c r="D506" s="56"/>
      <c r="E506" s="65" t="str">
        <f t="shared" si="3"/>
        <v/>
      </c>
    </row>
    <row r="507">
      <c r="B507" s="56"/>
      <c r="C507" s="56"/>
      <c r="D507" s="56"/>
      <c r="E507" s="65" t="str">
        <f t="shared" si="3"/>
        <v/>
      </c>
    </row>
    <row r="508">
      <c r="B508" s="56"/>
      <c r="C508" s="56"/>
      <c r="D508" s="56"/>
      <c r="E508" s="65" t="str">
        <f t="shared" si="3"/>
        <v/>
      </c>
    </row>
    <row r="509">
      <c r="B509" s="56"/>
      <c r="C509" s="56"/>
      <c r="D509" s="56"/>
      <c r="E509" s="65" t="str">
        <f t="shared" si="3"/>
        <v/>
      </c>
    </row>
    <row r="510">
      <c r="B510" s="56"/>
      <c r="C510" s="56"/>
      <c r="D510" s="56"/>
      <c r="E510" s="65" t="str">
        <f t="shared" si="3"/>
        <v/>
      </c>
    </row>
    <row r="511">
      <c r="B511" s="56"/>
      <c r="C511" s="56"/>
      <c r="D511" s="56"/>
      <c r="E511" s="65" t="str">
        <f t="shared" si="3"/>
        <v/>
      </c>
    </row>
    <row r="512">
      <c r="B512" s="56"/>
      <c r="C512" s="56"/>
      <c r="D512" s="56"/>
      <c r="E512" s="65" t="str">
        <f t="shared" si="3"/>
        <v/>
      </c>
    </row>
    <row r="513">
      <c r="B513" s="56"/>
      <c r="C513" s="56"/>
      <c r="D513" s="56"/>
      <c r="E513" s="65" t="str">
        <f t="shared" si="3"/>
        <v/>
      </c>
    </row>
    <row r="514">
      <c r="B514" s="56"/>
      <c r="C514" s="56"/>
      <c r="D514" s="56"/>
      <c r="E514" s="65" t="str">
        <f t="shared" si="3"/>
        <v/>
      </c>
    </row>
    <row r="515">
      <c r="B515" s="56"/>
      <c r="C515" s="56"/>
      <c r="D515" s="56"/>
      <c r="E515" s="65" t="str">
        <f t="shared" si="3"/>
        <v/>
      </c>
    </row>
    <row r="516">
      <c r="B516" s="56"/>
      <c r="C516" s="56"/>
      <c r="D516" s="56"/>
      <c r="E516" s="65" t="str">
        <f t="shared" si="3"/>
        <v/>
      </c>
    </row>
    <row r="517">
      <c r="B517" s="56"/>
      <c r="C517" s="56"/>
      <c r="D517" s="56"/>
      <c r="E517" s="65" t="str">
        <f t="shared" si="3"/>
        <v/>
      </c>
    </row>
    <row r="518">
      <c r="B518" s="56"/>
      <c r="C518" s="56"/>
      <c r="D518" s="56"/>
      <c r="E518" s="65" t="str">
        <f t="shared" si="3"/>
        <v/>
      </c>
    </row>
    <row r="519">
      <c r="B519" s="56"/>
      <c r="C519" s="56"/>
      <c r="D519" s="56"/>
      <c r="E519" s="65" t="str">
        <f t="shared" si="3"/>
        <v/>
      </c>
    </row>
    <row r="520">
      <c r="B520" s="56"/>
      <c r="C520" s="56"/>
      <c r="D520" s="56"/>
      <c r="E520" s="65" t="str">
        <f t="shared" si="3"/>
        <v/>
      </c>
    </row>
    <row r="521">
      <c r="B521" s="56"/>
      <c r="C521" s="56"/>
      <c r="D521" s="56"/>
      <c r="E521" s="65" t="str">
        <f t="shared" si="3"/>
        <v/>
      </c>
    </row>
    <row r="522">
      <c r="B522" s="56"/>
      <c r="C522" s="56"/>
      <c r="D522" s="56"/>
      <c r="E522" s="65" t="str">
        <f t="shared" si="3"/>
        <v/>
      </c>
    </row>
    <row r="523">
      <c r="B523" s="56"/>
      <c r="C523" s="56"/>
      <c r="D523" s="56"/>
      <c r="E523" s="65" t="str">
        <f t="shared" si="3"/>
        <v/>
      </c>
    </row>
    <row r="524">
      <c r="B524" s="56"/>
      <c r="C524" s="56"/>
      <c r="D524" s="56"/>
      <c r="E524" s="65" t="str">
        <f t="shared" si="3"/>
        <v/>
      </c>
    </row>
    <row r="525">
      <c r="B525" s="56"/>
      <c r="C525" s="56"/>
      <c r="D525" s="56"/>
      <c r="E525" s="65" t="str">
        <f t="shared" si="3"/>
        <v/>
      </c>
    </row>
    <row r="526">
      <c r="B526" s="56"/>
      <c r="C526" s="56"/>
      <c r="D526" s="56"/>
      <c r="E526" s="65" t="str">
        <f t="shared" si="3"/>
        <v/>
      </c>
    </row>
    <row r="527">
      <c r="B527" s="56"/>
      <c r="C527" s="56"/>
      <c r="D527" s="56"/>
      <c r="E527" s="65" t="str">
        <f t="shared" si="3"/>
        <v/>
      </c>
    </row>
    <row r="528">
      <c r="B528" s="56"/>
      <c r="C528" s="56"/>
      <c r="D528" s="56"/>
      <c r="E528" s="65" t="str">
        <f t="shared" si="3"/>
        <v/>
      </c>
    </row>
    <row r="529">
      <c r="B529" s="56"/>
      <c r="C529" s="56"/>
      <c r="D529" s="56"/>
      <c r="E529" s="65" t="str">
        <f t="shared" si="3"/>
        <v/>
      </c>
    </row>
    <row r="530">
      <c r="B530" s="56"/>
      <c r="C530" s="56"/>
      <c r="D530" s="56"/>
      <c r="E530" s="65"/>
    </row>
    <row r="531">
      <c r="B531" s="56"/>
      <c r="C531" s="56"/>
      <c r="D531" s="56"/>
      <c r="E531" s="65"/>
    </row>
    <row r="532">
      <c r="B532" s="56"/>
      <c r="C532" s="56"/>
      <c r="D532" s="56"/>
      <c r="E532" s="65"/>
    </row>
    <row r="533">
      <c r="B533" s="56"/>
      <c r="C533" s="56"/>
      <c r="D533" s="56"/>
      <c r="E533" s="65"/>
    </row>
    <row r="534">
      <c r="B534" s="56"/>
      <c r="C534" s="56"/>
      <c r="D534" s="56"/>
      <c r="E534" s="65"/>
    </row>
    <row r="535">
      <c r="B535" s="56"/>
      <c r="C535" s="56"/>
      <c r="D535" s="56"/>
      <c r="E535" s="65"/>
    </row>
    <row r="536">
      <c r="B536" s="56"/>
      <c r="C536" s="56"/>
      <c r="D536" s="56"/>
      <c r="E536" s="65"/>
    </row>
    <row r="537">
      <c r="B537" s="56"/>
      <c r="C537" s="56"/>
      <c r="D537" s="56"/>
      <c r="E537" s="65"/>
    </row>
    <row r="538">
      <c r="B538" s="56"/>
      <c r="C538" s="56"/>
      <c r="D538" s="56"/>
      <c r="E538" s="65"/>
    </row>
    <row r="539">
      <c r="B539" s="56"/>
      <c r="C539" s="56"/>
      <c r="D539" s="56"/>
      <c r="E539" s="65"/>
    </row>
    <row r="540">
      <c r="B540" s="56"/>
      <c r="C540" s="56"/>
      <c r="D540" s="56"/>
      <c r="E540" s="65"/>
    </row>
    <row r="541">
      <c r="B541" s="56"/>
      <c r="C541" s="56"/>
      <c r="D541" s="56"/>
      <c r="E541" s="65"/>
    </row>
    <row r="542">
      <c r="B542" s="56"/>
      <c r="C542" s="56"/>
      <c r="D542" s="56"/>
      <c r="E542" s="65"/>
    </row>
    <row r="543">
      <c r="B543" s="56"/>
      <c r="C543" s="56"/>
      <c r="D543" s="56"/>
      <c r="E543" s="65"/>
    </row>
    <row r="544">
      <c r="B544" s="56"/>
      <c r="C544" s="56"/>
      <c r="D544" s="56"/>
      <c r="E544" s="65"/>
    </row>
    <row r="545">
      <c r="B545" s="56"/>
      <c r="C545" s="56"/>
      <c r="D545" s="56"/>
      <c r="E545" s="65"/>
    </row>
    <row r="546">
      <c r="B546" s="56"/>
      <c r="C546" s="56"/>
      <c r="D546" s="56"/>
      <c r="E546" s="65"/>
    </row>
    <row r="547">
      <c r="B547" s="56"/>
      <c r="C547" s="56"/>
      <c r="D547" s="56"/>
      <c r="E547" s="65"/>
    </row>
    <row r="548">
      <c r="B548" s="56"/>
      <c r="C548" s="56"/>
      <c r="D548" s="56"/>
      <c r="E548" s="65"/>
    </row>
    <row r="549">
      <c r="B549" s="56"/>
      <c r="C549" s="56"/>
      <c r="D549" s="56"/>
      <c r="E549" s="65"/>
    </row>
    <row r="550">
      <c r="B550" s="56"/>
      <c r="C550" s="56"/>
      <c r="D550" s="56"/>
      <c r="E550" s="65"/>
    </row>
    <row r="551">
      <c r="B551" s="56"/>
      <c r="C551" s="56"/>
      <c r="D551" s="56"/>
      <c r="E551" s="65"/>
    </row>
    <row r="552">
      <c r="B552" s="56"/>
      <c r="C552" s="56"/>
      <c r="D552" s="56"/>
      <c r="E552" s="65"/>
    </row>
    <row r="553">
      <c r="B553" s="56"/>
      <c r="C553" s="56"/>
      <c r="D553" s="56"/>
      <c r="E553" s="65"/>
    </row>
    <row r="554">
      <c r="B554" s="56"/>
      <c r="C554" s="56"/>
      <c r="D554" s="56"/>
      <c r="E554" s="65"/>
    </row>
    <row r="555">
      <c r="B555" s="56"/>
      <c r="C555" s="56"/>
      <c r="D555" s="56"/>
      <c r="E555" s="65"/>
    </row>
    <row r="556">
      <c r="B556" s="56"/>
      <c r="C556" s="56"/>
      <c r="D556" s="56"/>
      <c r="E556" s="65"/>
    </row>
    <row r="557">
      <c r="B557" s="56"/>
      <c r="C557" s="56"/>
      <c r="D557" s="56"/>
      <c r="E557" s="65"/>
    </row>
    <row r="558">
      <c r="B558" s="56"/>
      <c r="C558" s="56"/>
      <c r="D558" s="56"/>
      <c r="E558" s="65"/>
    </row>
    <row r="559">
      <c r="B559" s="56"/>
      <c r="C559" s="56"/>
      <c r="D559" s="56"/>
      <c r="E559" s="65"/>
    </row>
    <row r="560">
      <c r="B560" s="56"/>
      <c r="C560" s="56"/>
      <c r="D560" s="56"/>
      <c r="E560" s="65"/>
    </row>
    <row r="561">
      <c r="B561" s="56"/>
      <c r="C561" s="56"/>
      <c r="D561" s="56"/>
      <c r="E561" s="65"/>
    </row>
    <row r="562">
      <c r="B562" s="56"/>
      <c r="C562" s="56"/>
      <c r="D562" s="56"/>
      <c r="E562" s="65"/>
    </row>
    <row r="563">
      <c r="B563" s="56"/>
      <c r="C563" s="56"/>
      <c r="D563" s="56"/>
      <c r="E563" s="65"/>
    </row>
    <row r="564">
      <c r="B564" s="56"/>
      <c r="C564" s="56"/>
      <c r="D564" s="56"/>
      <c r="E564" s="65"/>
    </row>
    <row r="565">
      <c r="B565" s="56"/>
      <c r="C565" s="56"/>
      <c r="D565" s="56"/>
      <c r="E565" s="65"/>
    </row>
    <row r="566">
      <c r="B566" s="56"/>
      <c r="C566" s="56"/>
      <c r="D566" s="56"/>
      <c r="E566" s="65"/>
    </row>
    <row r="567">
      <c r="B567" s="56"/>
      <c r="C567" s="56"/>
      <c r="D567" s="56"/>
      <c r="E567" s="65"/>
    </row>
    <row r="568">
      <c r="B568" s="56"/>
      <c r="C568" s="56"/>
      <c r="D568" s="56"/>
      <c r="E568" s="65"/>
    </row>
    <row r="569">
      <c r="B569" s="56"/>
      <c r="C569" s="56"/>
      <c r="D569" s="56"/>
      <c r="E569" s="65"/>
    </row>
    <row r="570">
      <c r="B570" s="56"/>
      <c r="C570" s="56"/>
      <c r="D570" s="56"/>
      <c r="E570" s="65"/>
    </row>
    <row r="571">
      <c r="B571" s="56"/>
      <c r="C571" s="56"/>
      <c r="D571" s="56"/>
      <c r="E571" s="65"/>
    </row>
    <row r="572">
      <c r="B572" s="56"/>
      <c r="C572" s="56"/>
      <c r="D572" s="56"/>
      <c r="E572" s="65"/>
    </row>
    <row r="573">
      <c r="B573" s="56"/>
      <c r="C573" s="56"/>
      <c r="D573" s="56"/>
      <c r="E573" s="65"/>
    </row>
    <row r="574">
      <c r="B574" s="56"/>
      <c r="C574" s="56"/>
      <c r="D574" s="56"/>
      <c r="E574" s="65"/>
    </row>
    <row r="575">
      <c r="B575" s="56"/>
      <c r="C575" s="56"/>
      <c r="D575" s="56"/>
      <c r="E575" s="65"/>
    </row>
    <row r="576">
      <c r="B576" s="56"/>
      <c r="C576" s="56"/>
      <c r="D576" s="56"/>
      <c r="E576" s="65"/>
    </row>
    <row r="577">
      <c r="B577" s="56"/>
      <c r="C577" s="56"/>
      <c r="D577" s="56"/>
      <c r="E577" s="65"/>
    </row>
    <row r="578">
      <c r="B578" s="56"/>
      <c r="C578" s="56"/>
      <c r="D578" s="56"/>
      <c r="E578" s="65"/>
    </row>
    <row r="579">
      <c r="B579" s="56"/>
      <c r="C579" s="56"/>
      <c r="D579" s="56"/>
      <c r="E579" s="65"/>
    </row>
    <row r="580">
      <c r="B580" s="56"/>
      <c r="C580" s="56"/>
      <c r="D580" s="56"/>
      <c r="E580" s="65"/>
    </row>
    <row r="581">
      <c r="B581" s="56"/>
      <c r="C581" s="56"/>
      <c r="D581" s="56"/>
      <c r="E581" s="65"/>
    </row>
    <row r="582">
      <c r="B582" s="56"/>
      <c r="C582" s="56"/>
      <c r="D582" s="56"/>
      <c r="E582" s="65"/>
    </row>
    <row r="583">
      <c r="B583" s="56"/>
      <c r="C583" s="56"/>
      <c r="D583" s="56"/>
      <c r="E583" s="65"/>
    </row>
    <row r="584">
      <c r="B584" s="56"/>
      <c r="C584" s="56"/>
      <c r="D584" s="56"/>
      <c r="E584" s="65"/>
    </row>
    <row r="585">
      <c r="B585" s="56"/>
      <c r="C585" s="56"/>
      <c r="D585" s="56"/>
      <c r="E585" s="65"/>
    </row>
    <row r="586">
      <c r="B586" s="56"/>
      <c r="C586" s="56"/>
      <c r="D586" s="56"/>
      <c r="E586" s="65"/>
    </row>
    <row r="587">
      <c r="B587" s="56"/>
      <c r="C587" s="56"/>
      <c r="D587" s="56"/>
      <c r="E587" s="65"/>
    </row>
    <row r="588">
      <c r="B588" s="56"/>
      <c r="C588" s="56"/>
      <c r="D588" s="56"/>
      <c r="E588" s="65"/>
    </row>
    <row r="589">
      <c r="B589" s="56"/>
      <c r="C589" s="56"/>
      <c r="D589" s="56"/>
      <c r="E589" s="65"/>
    </row>
    <row r="590">
      <c r="B590" s="56"/>
      <c r="C590" s="56"/>
      <c r="D590" s="56"/>
      <c r="E590" s="65"/>
    </row>
    <row r="591">
      <c r="B591" s="56"/>
      <c r="C591" s="56"/>
      <c r="D591" s="56"/>
      <c r="E591" s="65"/>
    </row>
    <row r="592">
      <c r="B592" s="56"/>
      <c r="C592" s="56"/>
      <c r="D592" s="56"/>
      <c r="E592" s="65"/>
    </row>
    <row r="593">
      <c r="B593" s="56"/>
      <c r="C593" s="56"/>
      <c r="D593" s="56"/>
      <c r="E593" s="65"/>
    </row>
    <row r="594">
      <c r="B594" s="56"/>
      <c r="C594" s="56"/>
      <c r="D594" s="56"/>
      <c r="E594" s="65"/>
    </row>
    <row r="595">
      <c r="B595" s="56"/>
      <c r="C595" s="56"/>
      <c r="D595" s="56"/>
      <c r="E595" s="65"/>
    </row>
    <row r="596">
      <c r="B596" s="56"/>
      <c r="C596" s="56"/>
      <c r="D596" s="56"/>
      <c r="E596" s="65"/>
    </row>
    <row r="597">
      <c r="B597" s="56"/>
      <c r="C597" s="56"/>
      <c r="D597" s="56"/>
      <c r="E597" s="65"/>
    </row>
    <row r="598">
      <c r="B598" s="56"/>
      <c r="C598" s="56"/>
      <c r="D598" s="56"/>
      <c r="E598" s="65"/>
    </row>
    <row r="599">
      <c r="B599" s="56"/>
      <c r="C599" s="56"/>
      <c r="D599" s="56"/>
      <c r="E599" s="65"/>
    </row>
    <row r="600">
      <c r="B600" s="56"/>
      <c r="C600" s="56"/>
      <c r="D600" s="56"/>
      <c r="E600" s="65"/>
    </row>
    <row r="601">
      <c r="B601" s="56"/>
      <c r="C601" s="56"/>
      <c r="D601" s="56"/>
      <c r="E601" s="65"/>
    </row>
    <row r="602">
      <c r="B602" s="56"/>
      <c r="C602" s="56"/>
      <c r="D602" s="56"/>
      <c r="E602" s="65"/>
    </row>
    <row r="603">
      <c r="B603" s="56"/>
      <c r="C603" s="56"/>
      <c r="D603" s="56"/>
      <c r="E603" s="65"/>
    </row>
    <row r="604">
      <c r="B604" s="56"/>
      <c r="C604" s="56"/>
      <c r="D604" s="56"/>
      <c r="E604" s="65"/>
    </row>
    <row r="605">
      <c r="B605" s="56"/>
      <c r="C605" s="56"/>
      <c r="D605" s="56"/>
      <c r="E605" s="65"/>
    </row>
    <row r="606">
      <c r="B606" s="56"/>
      <c r="C606" s="56"/>
      <c r="D606" s="56"/>
      <c r="E606" s="65"/>
    </row>
    <row r="607">
      <c r="B607" s="56"/>
      <c r="C607" s="56"/>
      <c r="D607" s="56"/>
      <c r="E607" s="65"/>
    </row>
    <row r="608">
      <c r="B608" s="56"/>
      <c r="C608" s="56"/>
      <c r="D608" s="56"/>
      <c r="E608" s="65"/>
    </row>
    <row r="609">
      <c r="B609" s="56"/>
      <c r="C609" s="56"/>
      <c r="D609" s="56"/>
      <c r="E609" s="65"/>
    </row>
    <row r="610">
      <c r="B610" s="56"/>
      <c r="C610" s="56"/>
      <c r="D610" s="56"/>
      <c r="E610" s="65"/>
    </row>
    <row r="611">
      <c r="B611" s="56"/>
      <c r="C611" s="56"/>
      <c r="D611" s="56"/>
      <c r="E611" s="65"/>
    </row>
    <row r="612">
      <c r="B612" s="56"/>
      <c r="C612" s="56"/>
      <c r="D612" s="56"/>
      <c r="E612" s="65"/>
    </row>
    <row r="613">
      <c r="B613" s="56"/>
      <c r="C613" s="56"/>
      <c r="D613" s="56"/>
      <c r="E613" s="65"/>
    </row>
    <row r="614">
      <c r="B614" s="56"/>
      <c r="C614" s="56"/>
      <c r="D614" s="56"/>
      <c r="E614" s="65"/>
    </row>
    <row r="615">
      <c r="B615" s="56"/>
      <c r="C615" s="56"/>
      <c r="D615" s="56"/>
      <c r="E615" s="65"/>
    </row>
    <row r="616">
      <c r="B616" s="56"/>
      <c r="C616" s="56"/>
      <c r="D616" s="56"/>
      <c r="E616" s="65"/>
    </row>
    <row r="617">
      <c r="B617" s="56"/>
      <c r="C617" s="56"/>
      <c r="D617" s="56"/>
      <c r="E617" s="65"/>
    </row>
    <row r="618">
      <c r="B618" s="56"/>
      <c r="C618" s="56"/>
      <c r="D618" s="56"/>
      <c r="E618" s="65"/>
    </row>
    <row r="619">
      <c r="B619" s="56"/>
      <c r="C619" s="56"/>
      <c r="D619" s="56"/>
      <c r="E619" s="65"/>
    </row>
    <row r="620">
      <c r="B620" s="56"/>
      <c r="C620" s="56"/>
      <c r="D620" s="56"/>
      <c r="E620" s="65"/>
    </row>
    <row r="621">
      <c r="B621" s="56"/>
      <c r="C621" s="56"/>
      <c r="D621" s="56"/>
      <c r="E621" s="65"/>
    </row>
    <row r="622">
      <c r="B622" s="56"/>
      <c r="C622" s="56"/>
      <c r="D622" s="56"/>
      <c r="E622" s="65"/>
    </row>
    <row r="623">
      <c r="B623" s="56"/>
      <c r="C623" s="56"/>
      <c r="D623" s="56"/>
      <c r="E623" s="65"/>
    </row>
    <row r="624">
      <c r="B624" s="56"/>
      <c r="C624" s="56"/>
      <c r="D624" s="56"/>
      <c r="E624" s="65"/>
    </row>
    <row r="625">
      <c r="B625" s="56"/>
      <c r="C625" s="56"/>
      <c r="D625" s="56"/>
      <c r="E625" s="65"/>
    </row>
    <row r="626">
      <c r="B626" s="56"/>
      <c r="C626" s="56"/>
      <c r="D626" s="56"/>
      <c r="E626" s="65"/>
    </row>
    <row r="627">
      <c r="B627" s="56"/>
      <c r="C627" s="56"/>
      <c r="D627" s="56"/>
      <c r="E627" s="65"/>
    </row>
    <row r="628">
      <c r="B628" s="56"/>
      <c r="C628" s="56"/>
      <c r="D628" s="56"/>
      <c r="E628" s="65"/>
    </row>
    <row r="629">
      <c r="B629" s="56"/>
      <c r="C629" s="56"/>
      <c r="D629" s="56"/>
      <c r="E629" s="65"/>
    </row>
    <row r="630">
      <c r="B630" s="56"/>
      <c r="C630" s="56"/>
      <c r="D630" s="56"/>
      <c r="E630" s="65"/>
    </row>
    <row r="631">
      <c r="B631" s="56"/>
      <c r="C631" s="56"/>
      <c r="D631" s="56"/>
      <c r="E631" s="65"/>
    </row>
    <row r="632">
      <c r="B632" s="56"/>
      <c r="C632" s="56"/>
      <c r="D632" s="56"/>
      <c r="E632" s="65"/>
    </row>
    <row r="633">
      <c r="B633" s="56"/>
      <c r="C633" s="56"/>
      <c r="D633" s="56"/>
      <c r="E633" s="65"/>
    </row>
    <row r="634">
      <c r="B634" s="56"/>
      <c r="C634" s="56"/>
      <c r="D634" s="56"/>
      <c r="E634" s="65"/>
    </row>
    <row r="635">
      <c r="B635" s="56"/>
      <c r="C635" s="56"/>
      <c r="D635" s="56"/>
      <c r="E635" s="65"/>
    </row>
    <row r="636">
      <c r="B636" s="56"/>
      <c r="C636" s="56"/>
      <c r="D636" s="56"/>
      <c r="E636" s="65"/>
    </row>
    <row r="637">
      <c r="B637" s="56"/>
      <c r="C637" s="56"/>
      <c r="D637" s="56"/>
      <c r="E637" s="65"/>
    </row>
    <row r="638">
      <c r="B638" s="56"/>
      <c r="C638" s="56"/>
      <c r="D638" s="56"/>
      <c r="E638" s="65"/>
    </row>
    <row r="639">
      <c r="B639" s="56"/>
      <c r="C639" s="56"/>
      <c r="D639" s="56"/>
      <c r="E639" s="65"/>
    </row>
    <row r="640">
      <c r="B640" s="56"/>
      <c r="C640" s="56"/>
      <c r="D640" s="56"/>
      <c r="E640" s="65"/>
    </row>
    <row r="641">
      <c r="B641" s="56"/>
      <c r="C641" s="56"/>
      <c r="D641" s="56"/>
      <c r="E641" s="65"/>
    </row>
    <row r="642">
      <c r="B642" s="56"/>
      <c r="C642" s="56"/>
      <c r="D642" s="56"/>
      <c r="E642" s="65"/>
    </row>
    <row r="643">
      <c r="B643" s="56"/>
      <c r="C643" s="56"/>
      <c r="D643" s="56"/>
      <c r="E643" s="65"/>
    </row>
    <row r="644">
      <c r="B644" s="56"/>
      <c r="C644" s="56"/>
      <c r="D644" s="56"/>
      <c r="E644" s="65"/>
    </row>
    <row r="645">
      <c r="B645" s="56"/>
      <c r="C645" s="56"/>
      <c r="D645" s="56"/>
      <c r="E645" s="65"/>
    </row>
    <row r="646">
      <c r="B646" s="56"/>
      <c r="C646" s="56"/>
      <c r="D646" s="56"/>
      <c r="E646" s="65"/>
    </row>
    <row r="647">
      <c r="B647" s="56"/>
      <c r="C647" s="56"/>
      <c r="D647" s="56"/>
      <c r="E647" s="65"/>
    </row>
    <row r="648">
      <c r="B648" s="56"/>
      <c r="C648" s="56"/>
      <c r="D648" s="56"/>
      <c r="E648" s="65"/>
    </row>
    <row r="649">
      <c r="B649" s="56"/>
      <c r="C649" s="56"/>
      <c r="D649" s="56"/>
      <c r="E649" s="65"/>
    </row>
    <row r="650">
      <c r="B650" s="56"/>
      <c r="C650" s="56"/>
      <c r="D650" s="56"/>
      <c r="E650" s="65"/>
    </row>
    <row r="651">
      <c r="B651" s="56"/>
      <c r="C651" s="56"/>
      <c r="D651" s="56"/>
      <c r="E651" s="65"/>
    </row>
    <row r="652">
      <c r="B652" s="56"/>
      <c r="C652" s="56"/>
      <c r="D652" s="56"/>
      <c r="E652" s="65"/>
    </row>
    <row r="653">
      <c r="B653" s="56"/>
      <c r="C653" s="56"/>
      <c r="D653" s="56"/>
      <c r="E653" s="65"/>
    </row>
    <row r="654">
      <c r="B654" s="56"/>
      <c r="C654" s="56"/>
      <c r="D654" s="56"/>
      <c r="E654" s="65"/>
    </row>
    <row r="655">
      <c r="B655" s="56"/>
      <c r="C655" s="56"/>
      <c r="D655" s="56"/>
      <c r="E655" s="65"/>
    </row>
    <row r="656">
      <c r="B656" s="56"/>
      <c r="C656" s="56"/>
      <c r="D656" s="56"/>
      <c r="E656" s="65"/>
    </row>
    <row r="657">
      <c r="B657" s="56"/>
      <c r="C657" s="56"/>
      <c r="D657" s="56"/>
      <c r="E657" s="65"/>
    </row>
    <row r="658">
      <c r="B658" s="56"/>
      <c r="C658" s="56"/>
      <c r="D658" s="56"/>
      <c r="E658" s="65"/>
    </row>
    <row r="659">
      <c r="B659" s="56"/>
      <c r="C659" s="56"/>
      <c r="D659" s="56"/>
      <c r="E659" s="65"/>
    </row>
    <row r="660">
      <c r="B660" s="56"/>
      <c r="C660" s="56"/>
      <c r="D660" s="56"/>
      <c r="E660" s="65"/>
    </row>
    <row r="661">
      <c r="B661" s="56"/>
      <c r="C661" s="56"/>
      <c r="D661" s="56"/>
      <c r="E661" s="65"/>
    </row>
    <row r="662">
      <c r="B662" s="56"/>
      <c r="C662" s="56"/>
      <c r="D662" s="56"/>
      <c r="E662" s="65"/>
    </row>
    <row r="663">
      <c r="B663" s="56"/>
      <c r="C663" s="56"/>
      <c r="D663" s="56"/>
      <c r="E663" s="65"/>
    </row>
    <row r="664">
      <c r="B664" s="56"/>
      <c r="C664" s="56"/>
      <c r="D664" s="56"/>
      <c r="E664" s="65"/>
    </row>
    <row r="665">
      <c r="B665" s="56"/>
      <c r="C665" s="56"/>
      <c r="D665" s="56"/>
      <c r="E665" s="65"/>
    </row>
    <row r="666">
      <c r="B666" s="56"/>
      <c r="C666" s="56"/>
      <c r="D666" s="56"/>
      <c r="E666" s="65"/>
    </row>
    <row r="667">
      <c r="B667" s="56"/>
      <c r="C667" s="56"/>
      <c r="D667" s="56"/>
      <c r="E667" s="65"/>
    </row>
    <row r="668">
      <c r="B668" s="56"/>
      <c r="C668" s="56"/>
      <c r="D668" s="56"/>
      <c r="E668" s="65"/>
    </row>
    <row r="669">
      <c r="B669" s="56"/>
      <c r="C669" s="56"/>
      <c r="D669" s="56"/>
      <c r="E669" s="65"/>
    </row>
    <row r="670">
      <c r="B670" s="56"/>
      <c r="C670" s="56"/>
      <c r="D670" s="56"/>
      <c r="E670" s="65"/>
    </row>
    <row r="671">
      <c r="B671" s="56"/>
      <c r="C671" s="56"/>
      <c r="D671" s="56"/>
      <c r="E671" s="65"/>
    </row>
    <row r="672">
      <c r="B672" s="56"/>
      <c r="C672" s="56"/>
      <c r="D672" s="56"/>
      <c r="E672" s="65"/>
    </row>
    <row r="673">
      <c r="B673" s="56"/>
      <c r="C673" s="56"/>
      <c r="D673" s="56"/>
      <c r="E673" s="65"/>
    </row>
    <row r="674">
      <c r="B674" s="56"/>
      <c r="C674" s="56"/>
      <c r="D674" s="56"/>
      <c r="E674" s="65"/>
    </row>
    <row r="675">
      <c r="B675" s="56"/>
      <c r="C675" s="56"/>
      <c r="D675" s="56"/>
      <c r="E675" s="65"/>
    </row>
    <row r="676">
      <c r="B676" s="56"/>
      <c r="C676" s="56"/>
      <c r="D676" s="56"/>
      <c r="E676" s="65"/>
    </row>
    <row r="677">
      <c r="B677" s="56"/>
      <c r="C677" s="56"/>
      <c r="D677" s="56"/>
      <c r="E677" s="65"/>
    </row>
    <row r="678">
      <c r="B678" s="56"/>
      <c r="C678" s="56"/>
      <c r="D678" s="56"/>
      <c r="E678" s="65"/>
    </row>
    <row r="679">
      <c r="B679" s="56"/>
      <c r="C679" s="56"/>
      <c r="D679" s="56"/>
      <c r="E679" s="65"/>
    </row>
    <row r="680">
      <c r="B680" s="56"/>
      <c r="C680" s="56"/>
      <c r="D680" s="56"/>
      <c r="E680" s="65"/>
    </row>
    <row r="681">
      <c r="B681" s="56"/>
      <c r="C681" s="56"/>
      <c r="D681" s="56"/>
      <c r="E681" s="65"/>
    </row>
    <row r="682">
      <c r="B682" s="56"/>
      <c r="C682" s="56"/>
      <c r="D682" s="56"/>
      <c r="E682" s="65"/>
    </row>
    <row r="683">
      <c r="B683" s="56"/>
      <c r="C683" s="56"/>
      <c r="D683" s="56"/>
      <c r="E683" s="65"/>
    </row>
    <row r="684">
      <c r="B684" s="56"/>
      <c r="C684" s="56"/>
      <c r="D684" s="56"/>
      <c r="E684" s="65"/>
    </row>
    <row r="685">
      <c r="B685" s="56"/>
      <c r="C685" s="56"/>
      <c r="D685" s="56"/>
      <c r="E685" s="65"/>
    </row>
    <row r="686">
      <c r="B686" s="56"/>
      <c r="C686" s="56"/>
      <c r="D686" s="56"/>
      <c r="E686" s="65"/>
    </row>
    <row r="687">
      <c r="B687" s="56"/>
      <c r="C687" s="56"/>
      <c r="D687" s="56"/>
      <c r="E687" s="65"/>
    </row>
    <row r="688">
      <c r="B688" s="56"/>
      <c r="C688" s="56"/>
      <c r="D688" s="56"/>
      <c r="E688" s="65"/>
    </row>
    <row r="689">
      <c r="B689" s="56"/>
      <c r="C689" s="56"/>
      <c r="D689" s="56"/>
      <c r="E689" s="65"/>
    </row>
    <row r="690">
      <c r="B690" s="56"/>
      <c r="C690" s="56"/>
      <c r="D690" s="56"/>
      <c r="E690" s="65"/>
    </row>
    <row r="691">
      <c r="B691" s="56"/>
      <c r="C691" s="56"/>
      <c r="D691" s="56"/>
      <c r="E691" s="65"/>
    </row>
    <row r="692">
      <c r="B692" s="56"/>
      <c r="C692" s="56"/>
      <c r="D692" s="56"/>
      <c r="E692" s="65"/>
    </row>
    <row r="693">
      <c r="B693" s="56"/>
      <c r="C693" s="56"/>
      <c r="D693" s="56"/>
      <c r="E693" s="65"/>
    </row>
    <row r="694">
      <c r="B694" s="56"/>
      <c r="C694" s="56"/>
      <c r="D694" s="56"/>
      <c r="E694" s="65"/>
    </row>
    <row r="695">
      <c r="B695" s="56"/>
      <c r="C695" s="56"/>
      <c r="D695" s="56"/>
      <c r="E695" s="65"/>
    </row>
    <row r="696">
      <c r="B696" s="56"/>
      <c r="C696" s="56"/>
      <c r="D696" s="56"/>
      <c r="E696" s="65"/>
    </row>
    <row r="697">
      <c r="B697" s="56"/>
      <c r="C697" s="56"/>
      <c r="D697" s="56"/>
      <c r="E697" s="65"/>
    </row>
    <row r="698">
      <c r="B698" s="56"/>
      <c r="C698" s="56"/>
      <c r="D698" s="56"/>
      <c r="E698" s="65"/>
    </row>
    <row r="699">
      <c r="B699" s="56"/>
      <c r="C699" s="56"/>
      <c r="D699" s="56"/>
      <c r="E699" s="65"/>
    </row>
    <row r="700">
      <c r="B700" s="56"/>
      <c r="C700" s="56"/>
      <c r="D700" s="56"/>
      <c r="E700" s="65"/>
    </row>
    <row r="701">
      <c r="B701" s="56"/>
      <c r="C701" s="56"/>
      <c r="D701" s="56"/>
      <c r="E701" s="65"/>
    </row>
    <row r="702">
      <c r="B702" s="56"/>
      <c r="C702" s="56"/>
      <c r="D702" s="56"/>
      <c r="E702" s="65"/>
    </row>
    <row r="703">
      <c r="B703" s="56"/>
      <c r="C703" s="56"/>
      <c r="D703" s="56"/>
      <c r="E703" s="65"/>
    </row>
    <row r="704">
      <c r="B704" s="56"/>
      <c r="C704" s="56"/>
      <c r="D704" s="56"/>
      <c r="E704" s="65"/>
    </row>
    <row r="705">
      <c r="B705" s="56"/>
      <c r="C705" s="56"/>
      <c r="D705" s="56"/>
      <c r="E705" s="65"/>
    </row>
    <row r="706">
      <c r="B706" s="56"/>
      <c r="C706" s="56"/>
      <c r="D706" s="56"/>
      <c r="E706" s="65"/>
    </row>
    <row r="707">
      <c r="B707" s="56"/>
      <c r="C707" s="56"/>
      <c r="D707" s="56"/>
      <c r="E707" s="65"/>
    </row>
    <row r="708">
      <c r="B708" s="56"/>
      <c r="C708" s="56"/>
      <c r="D708" s="56"/>
      <c r="E708" s="65"/>
    </row>
    <row r="709">
      <c r="B709" s="56"/>
      <c r="C709" s="56"/>
      <c r="D709" s="56"/>
      <c r="E709" s="65"/>
    </row>
    <row r="710">
      <c r="B710" s="56"/>
      <c r="C710" s="56"/>
      <c r="D710" s="56"/>
      <c r="E710" s="65"/>
    </row>
    <row r="711">
      <c r="B711" s="56"/>
      <c r="C711" s="56"/>
      <c r="D711" s="56"/>
      <c r="E711" s="65"/>
    </row>
    <row r="712">
      <c r="B712" s="56"/>
      <c r="C712" s="56"/>
      <c r="D712" s="56"/>
      <c r="E712" s="65"/>
    </row>
    <row r="713">
      <c r="B713" s="56"/>
      <c r="C713" s="56"/>
      <c r="D713" s="56"/>
      <c r="E713" s="65"/>
    </row>
    <row r="714">
      <c r="B714" s="56"/>
      <c r="C714" s="56"/>
      <c r="D714" s="56"/>
      <c r="E714" s="65"/>
    </row>
    <row r="715">
      <c r="B715" s="56"/>
      <c r="C715" s="56"/>
      <c r="D715" s="56"/>
      <c r="E715" s="65"/>
    </row>
    <row r="716">
      <c r="B716" s="56"/>
      <c r="C716" s="56"/>
      <c r="D716" s="56"/>
      <c r="E716" s="65"/>
    </row>
    <row r="717">
      <c r="B717" s="56"/>
      <c r="C717" s="56"/>
      <c r="D717" s="56"/>
      <c r="E717" s="65"/>
    </row>
    <row r="718">
      <c r="B718" s="56"/>
      <c r="C718" s="56"/>
      <c r="D718" s="56"/>
      <c r="E718" s="65"/>
    </row>
    <row r="719">
      <c r="B719" s="56"/>
      <c r="C719" s="56"/>
      <c r="D719" s="56"/>
      <c r="E719" s="65"/>
    </row>
    <row r="720">
      <c r="B720" s="56"/>
      <c r="C720" s="56"/>
      <c r="D720" s="56"/>
      <c r="E720" s="65"/>
    </row>
    <row r="721">
      <c r="B721" s="56"/>
      <c r="C721" s="56"/>
      <c r="D721" s="56"/>
      <c r="E721" s="65"/>
    </row>
    <row r="722">
      <c r="B722" s="56"/>
      <c r="C722" s="56"/>
      <c r="D722" s="56"/>
      <c r="E722" s="65"/>
    </row>
    <row r="723">
      <c r="B723" s="56"/>
      <c r="C723" s="56"/>
      <c r="D723" s="56"/>
      <c r="E723" s="65"/>
    </row>
    <row r="724">
      <c r="B724" s="56"/>
      <c r="C724" s="56"/>
      <c r="D724" s="56"/>
      <c r="E724" s="65"/>
    </row>
    <row r="725">
      <c r="B725" s="56"/>
      <c r="C725" s="56"/>
      <c r="D725" s="56"/>
      <c r="E725" s="65"/>
    </row>
    <row r="726">
      <c r="B726" s="56"/>
      <c r="C726" s="56"/>
      <c r="D726" s="56"/>
      <c r="E726" s="65"/>
    </row>
    <row r="727">
      <c r="B727" s="56"/>
      <c r="C727" s="56"/>
      <c r="D727" s="56"/>
      <c r="E727" s="65"/>
    </row>
    <row r="728">
      <c r="B728" s="56"/>
      <c r="C728" s="56"/>
      <c r="D728" s="56"/>
      <c r="E728" s="65"/>
    </row>
    <row r="729">
      <c r="B729" s="56"/>
      <c r="C729" s="56"/>
      <c r="D729" s="56"/>
      <c r="E729" s="65"/>
    </row>
    <row r="730">
      <c r="B730" s="56"/>
      <c r="C730" s="56"/>
      <c r="D730" s="56"/>
      <c r="E730" s="65"/>
    </row>
    <row r="731">
      <c r="B731" s="56"/>
      <c r="C731" s="56"/>
      <c r="D731" s="56"/>
      <c r="E731" s="65"/>
    </row>
    <row r="732">
      <c r="B732" s="56"/>
      <c r="C732" s="56"/>
      <c r="D732" s="56"/>
      <c r="E732" s="65"/>
    </row>
    <row r="733">
      <c r="B733" s="56"/>
      <c r="C733" s="56"/>
      <c r="D733" s="56"/>
      <c r="E733" s="65"/>
    </row>
    <row r="734">
      <c r="B734" s="56"/>
      <c r="C734" s="56"/>
      <c r="D734" s="56"/>
      <c r="E734" s="65"/>
    </row>
    <row r="735">
      <c r="B735" s="56"/>
      <c r="C735" s="56"/>
      <c r="D735" s="56"/>
      <c r="E735" s="65"/>
    </row>
    <row r="736">
      <c r="B736" s="56"/>
      <c r="C736" s="56"/>
      <c r="D736" s="56"/>
      <c r="E736" s="65"/>
    </row>
    <row r="737">
      <c r="B737" s="56"/>
      <c r="C737" s="56"/>
      <c r="D737" s="56"/>
      <c r="E737" s="65"/>
    </row>
    <row r="738">
      <c r="B738" s="56"/>
      <c r="C738" s="56"/>
      <c r="D738" s="56"/>
      <c r="E738" s="65"/>
    </row>
    <row r="739">
      <c r="B739" s="56"/>
      <c r="C739" s="56"/>
      <c r="D739" s="56"/>
      <c r="E739" s="65"/>
    </row>
    <row r="740">
      <c r="B740" s="56"/>
      <c r="C740" s="56"/>
      <c r="D740" s="56"/>
      <c r="E740" s="65"/>
    </row>
    <row r="741">
      <c r="B741" s="56"/>
      <c r="C741" s="56"/>
      <c r="D741" s="56"/>
      <c r="E741" s="65"/>
    </row>
    <row r="742">
      <c r="B742" s="56"/>
      <c r="C742" s="56"/>
      <c r="D742" s="56"/>
      <c r="E742" s="65"/>
    </row>
    <row r="743">
      <c r="B743" s="56"/>
      <c r="C743" s="56"/>
      <c r="D743" s="56"/>
      <c r="E743" s="65"/>
    </row>
    <row r="744">
      <c r="B744" s="56"/>
      <c r="C744" s="56"/>
      <c r="D744" s="56"/>
      <c r="E744" s="65"/>
    </row>
    <row r="745">
      <c r="B745" s="56"/>
      <c r="C745" s="56"/>
      <c r="D745" s="56"/>
      <c r="E745" s="65"/>
    </row>
    <row r="746">
      <c r="B746" s="56"/>
      <c r="C746" s="56"/>
      <c r="D746" s="56"/>
      <c r="E746" s="65"/>
    </row>
    <row r="747">
      <c r="B747" s="56"/>
      <c r="C747" s="56"/>
      <c r="D747" s="56"/>
      <c r="E747" s="65"/>
    </row>
    <row r="748">
      <c r="B748" s="56"/>
      <c r="C748" s="56"/>
      <c r="D748" s="56"/>
      <c r="E748" s="65"/>
    </row>
    <row r="749">
      <c r="B749" s="56"/>
      <c r="C749" s="56"/>
      <c r="D749" s="56"/>
      <c r="E749" s="65"/>
    </row>
    <row r="750">
      <c r="B750" s="56"/>
      <c r="C750" s="56"/>
      <c r="D750" s="56"/>
      <c r="E750" s="65"/>
    </row>
    <row r="751">
      <c r="B751" s="56"/>
      <c r="C751" s="56"/>
      <c r="D751" s="56"/>
      <c r="E751" s="65"/>
    </row>
    <row r="752">
      <c r="B752" s="56"/>
      <c r="C752" s="56"/>
      <c r="D752" s="56"/>
      <c r="E752" s="65"/>
    </row>
    <row r="753">
      <c r="B753" s="56"/>
      <c r="C753" s="56"/>
      <c r="D753" s="56"/>
      <c r="E753" s="65"/>
    </row>
    <row r="754">
      <c r="B754" s="56"/>
      <c r="C754" s="56"/>
      <c r="D754" s="56"/>
      <c r="E754" s="65"/>
    </row>
    <row r="755">
      <c r="B755" s="56"/>
      <c r="C755" s="56"/>
      <c r="D755" s="56"/>
      <c r="E755" s="65"/>
    </row>
    <row r="756">
      <c r="B756" s="56"/>
      <c r="C756" s="56"/>
      <c r="D756" s="56"/>
      <c r="E756" s="65"/>
    </row>
    <row r="757">
      <c r="B757" s="56"/>
      <c r="C757" s="56"/>
      <c r="D757" s="56"/>
      <c r="E757" s="65"/>
    </row>
    <row r="758">
      <c r="B758" s="56"/>
      <c r="C758" s="56"/>
      <c r="D758" s="56"/>
      <c r="E758" s="65"/>
    </row>
    <row r="759">
      <c r="B759" s="56"/>
      <c r="C759" s="56"/>
      <c r="D759" s="56"/>
      <c r="E759" s="65"/>
    </row>
    <row r="760">
      <c r="B760" s="56"/>
      <c r="C760" s="56"/>
      <c r="D760" s="56"/>
      <c r="E760" s="65"/>
    </row>
    <row r="761">
      <c r="B761" s="56"/>
      <c r="C761" s="56"/>
      <c r="D761" s="56"/>
      <c r="E761" s="65"/>
    </row>
    <row r="762">
      <c r="B762" s="56"/>
      <c r="C762" s="56"/>
      <c r="D762" s="56"/>
      <c r="E762" s="65"/>
    </row>
    <row r="763">
      <c r="B763" s="56"/>
      <c r="C763" s="56"/>
      <c r="D763" s="56"/>
      <c r="E763" s="65"/>
    </row>
    <row r="764">
      <c r="B764" s="56"/>
      <c r="C764" s="56"/>
      <c r="D764" s="56"/>
      <c r="E764" s="65"/>
    </row>
    <row r="765">
      <c r="B765" s="56"/>
      <c r="C765" s="56"/>
      <c r="D765" s="56"/>
      <c r="E765" s="65"/>
    </row>
    <row r="766">
      <c r="B766" s="56"/>
      <c r="C766" s="56"/>
      <c r="D766" s="56"/>
      <c r="E766" s="65"/>
    </row>
    <row r="767">
      <c r="B767" s="56"/>
      <c r="C767" s="56"/>
      <c r="D767" s="56"/>
      <c r="E767" s="65"/>
    </row>
    <row r="768">
      <c r="B768" s="56"/>
      <c r="C768" s="56"/>
      <c r="D768" s="56"/>
      <c r="E768" s="65"/>
    </row>
    <row r="769">
      <c r="B769" s="56"/>
      <c r="C769" s="56"/>
      <c r="D769" s="56"/>
      <c r="E769" s="65"/>
    </row>
    <row r="770">
      <c r="B770" s="56"/>
      <c r="C770" s="56"/>
      <c r="D770" s="56"/>
      <c r="E770" s="65"/>
    </row>
    <row r="771">
      <c r="B771" s="56"/>
      <c r="C771" s="56"/>
      <c r="D771" s="56"/>
      <c r="E771" s="65"/>
    </row>
    <row r="772">
      <c r="B772" s="56"/>
      <c r="C772" s="56"/>
      <c r="D772" s="56"/>
      <c r="E772" s="65"/>
    </row>
    <row r="773">
      <c r="B773" s="56"/>
      <c r="C773" s="56"/>
      <c r="D773" s="56"/>
      <c r="E773" s="65"/>
    </row>
    <row r="774">
      <c r="B774" s="56"/>
      <c r="C774" s="56"/>
      <c r="D774" s="56"/>
      <c r="E774" s="65"/>
    </row>
    <row r="775">
      <c r="B775" s="56"/>
      <c r="C775" s="56"/>
      <c r="D775" s="56"/>
      <c r="E775" s="65"/>
    </row>
    <row r="776">
      <c r="B776" s="56"/>
      <c r="C776" s="56"/>
      <c r="D776" s="56"/>
      <c r="E776" s="65"/>
    </row>
    <row r="777">
      <c r="B777" s="56"/>
      <c r="C777" s="56"/>
      <c r="D777" s="56"/>
      <c r="E777" s="65"/>
    </row>
    <row r="778">
      <c r="B778" s="56"/>
      <c r="C778" s="56"/>
      <c r="D778" s="56"/>
      <c r="E778" s="65"/>
    </row>
    <row r="779">
      <c r="B779" s="56"/>
      <c r="C779" s="56"/>
      <c r="D779" s="56"/>
      <c r="E779" s="65"/>
    </row>
    <row r="780">
      <c r="B780" s="56"/>
      <c r="C780" s="56"/>
      <c r="D780" s="56"/>
      <c r="E780" s="65"/>
    </row>
    <row r="781">
      <c r="B781" s="56"/>
      <c r="C781" s="56"/>
      <c r="D781" s="56"/>
      <c r="E781" s="65"/>
    </row>
    <row r="782">
      <c r="B782" s="56"/>
      <c r="C782" s="56"/>
      <c r="D782" s="56"/>
      <c r="E782" s="65"/>
    </row>
    <row r="783">
      <c r="B783" s="56"/>
      <c r="C783" s="56"/>
      <c r="D783" s="56"/>
      <c r="E783" s="65"/>
    </row>
    <row r="784">
      <c r="B784" s="56"/>
      <c r="C784" s="56"/>
      <c r="D784" s="56"/>
      <c r="E784" s="65"/>
    </row>
    <row r="785">
      <c r="B785" s="56"/>
      <c r="C785" s="56"/>
      <c r="D785" s="56"/>
      <c r="E785" s="65"/>
    </row>
    <row r="786">
      <c r="B786" s="56"/>
      <c r="C786" s="56"/>
      <c r="D786" s="56"/>
      <c r="E786" s="65"/>
    </row>
    <row r="787">
      <c r="B787" s="56"/>
      <c r="C787" s="56"/>
      <c r="D787" s="56"/>
      <c r="E787" s="65"/>
    </row>
    <row r="788">
      <c r="B788" s="56"/>
      <c r="C788" s="56"/>
      <c r="D788" s="56"/>
      <c r="E788" s="65"/>
    </row>
    <row r="789">
      <c r="B789" s="56"/>
      <c r="C789" s="56"/>
      <c r="D789" s="56"/>
      <c r="E789" s="65"/>
    </row>
    <row r="790">
      <c r="B790" s="56"/>
      <c r="C790" s="56"/>
      <c r="D790" s="56"/>
      <c r="E790" s="65"/>
    </row>
    <row r="791">
      <c r="B791" s="56"/>
      <c r="C791" s="56"/>
      <c r="D791" s="56"/>
      <c r="E791" s="65"/>
    </row>
    <row r="792">
      <c r="B792" s="56"/>
      <c r="C792" s="56"/>
      <c r="D792" s="56"/>
      <c r="E792" s="65"/>
    </row>
    <row r="793">
      <c r="B793" s="56"/>
      <c r="C793" s="56"/>
      <c r="D793" s="56"/>
      <c r="E793" s="65"/>
    </row>
    <row r="794">
      <c r="B794" s="56"/>
      <c r="C794" s="56"/>
      <c r="D794" s="56"/>
      <c r="E794" s="65"/>
    </row>
    <row r="795">
      <c r="B795" s="56"/>
      <c r="C795" s="56"/>
      <c r="D795" s="56"/>
      <c r="E795" s="65"/>
    </row>
    <row r="796">
      <c r="B796" s="56"/>
      <c r="C796" s="56"/>
      <c r="D796" s="56"/>
      <c r="E796" s="65"/>
    </row>
    <row r="797">
      <c r="B797" s="56"/>
      <c r="C797" s="56"/>
      <c r="D797" s="56"/>
      <c r="E797" s="65"/>
    </row>
    <row r="798">
      <c r="B798" s="56"/>
      <c r="C798" s="56"/>
      <c r="D798" s="56"/>
      <c r="E798" s="65"/>
    </row>
    <row r="799">
      <c r="B799" s="56"/>
      <c r="C799" s="56"/>
      <c r="D799" s="56"/>
      <c r="E799" s="65"/>
    </row>
    <row r="800">
      <c r="B800" s="56"/>
      <c r="C800" s="56"/>
      <c r="D800" s="56"/>
      <c r="E800" s="65"/>
    </row>
    <row r="801">
      <c r="B801" s="56"/>
      <c r="C801" s="56"/>
      <c r="D801" s="56"/>
      <c r="E801" s="65"/>
    </row>
    <row r="802">
      <c r="B802" s="56"/>
      <c r="C802" s="56"/>
      <c r="D802" s="56"/>
      <c r="E802" s="65"/>
    </row>
    <row r="803">
      <c r="B803" s="56"/>
      <c r="C803" s="56"/>
      <c r="D803" s="56"/>
      <c r="E803" s="65"/>
    </row>
    <row r="804">
      <c r="B804" s="56"/>
      <c r="C804" s="56"/>
      <c r="D804" s="56"/>
      <c r="E804" s="65"/>
    </row>
    <row r="805">
      <c r="B805" s="56"/>
      <c r="C805" s="56"/>
      <c r="D805" s="56"/>
      <c r="E805" s="65"/>
    </row>
    <row r="806">
      <c r="B806" s="56"/>
      <c r="C806" s="56"/>
      <c r="D806" s="56"/>
      <c r="E806" s="65"/>
    </row>
    <row r="807">
      <c r="B807" s="56"/>
      <c r="C807" s="56"/>
      <c r="D807" s="56"/>
      <c r="E807" s="65"/>
    </row>
    <row r="808">
      <c r="B808" s="56"/>
      <c r="C808" s="56"/>
      <c r="D808" s="56"/>
      <c r="E808" s="65"/>
    </row>
    <row r="809">
      <c r="B809" s="56"/>
      <c r="C809" s="56"/>
      <c r="D809" s="56"/>
      <c r="E809" s="65"/>
    </row>
    <row r="810">
      <c r="B810" s="56"/>
      <c r="C810" s="56"/>
      <c r="D810" s="56"/>
      <c r="E810" s="65"/>
    </row>
    <row r="811">
      <c r="B811" s="56"/>
      <c r="C811" s="56"/>
      <c r="D811" s="56"/>
      <c r="E811" s="65"/>
    </row>
    <row r="812">
      <c r="B812" s="56"/>
      <c r="C812" s="56"/>
      <c r="D812" s="56"/>
      <c r="E812" s="65"/>
    </row>
    <row r="813">
      <c r="B813" s="56"/>
      <c r="C813" s="56"/>
      <c r="D813" s="56"/>
      <c r="E813" s="65"/>
    </row>
    <row r="814">
      <c r="B814" s="56"/>
      <c r="C814" s="56"/>
      <c r="D814" s="56"/>
      <c r="E814" s="65"/>
    </row>
    <row r="815">
      <c r="B815" s="56"/>
      <c r="C815" s="56"/>
      <c r="D815" s="56"/>
      <c r="E815" s="65"/>
    </row>
    <row r="816">
      <c r="B816" s="56"/>
      <c r="C816" s="56"/>
      <c r="D816" s="56"/>
      <c r="E816" s="65"/>
    </row>
    <row r="817">
      <c r="B817" s="56"/>
      <c r="C817" s="56"/>
      <c r="D817" s="56"/>
      <c r="E817" s="65"/>
    </row>
    <row r="818">
      <c r="B818" s="56"/>
      <c r="C818" s="56"/>
      <c r="D818" s="56"/>
      <c r="E818" s="65"/>
    </row>
    <row r="819">
      <c r="B819" s="56"/>
      <c r="C819" s="56"/>
      <c r="D819" s="56"/>
      <c r="E819" s="65"/>
    </row>
    <row r="820">
      <c r="B820" s="56"/>
      <c r="C820" s="56"/>
      <c r="D820" s="56"/>
      <c r="E820" s="65"/>
    </row>
    <row r="821">
      <c r="B821" s="56"/>
      <c r="C821" s="56"/>
      <c r="D821" s="56"/>
      <c r="E821" s="65"/>
    </row>
    <row r="822">
      <c r="B822" s="56"/>
      <c r="C822" s="56"/>
      <c r="D822" s="56"/>
      <c r="E822" s="65"/>
    </row>
    <row r="823">
      <c r="B823" s="56"/>
      <c r="C823" s="56"/>
      <c r="D823" s="56"/>
      <c r="E823" s="65"/>
    </row>
    <row r="824">
      <c r="B824" s="56"/>
      <c r="C824" s="56"/>
      <c r="D824" s="56"/>
      <c r="E824" s="65"/>
    </row>
    <row r="825">
      <c r="B825" s="56"/>
      <c r="C825" s="56"/>
      <c r="D825" s="56"/>
      <c r="E825" s="65"/>
    </row>
    <row r="826">
      <c r="B826" s="56"/>
      <c r="C826" s="56"/>
      <c r="D826" s="56"/>
      <c r="E826" s="65"/>
    </row>
    <row r="827">
      <c r="B827" s="56"/>
      <c r="C827" s="56"/>
      <c r="D827" s="56"/>
      <c r="E827" s="65"/>
    </row>
    <row r="828">
      <c r="B828" s="56"/>
      <c r="C828" s="56"/>
      <c r="D828" s="56"/>
      <c r="E828" s="65"/>
    </row>
    <row r="829">
      <c r="B829" s="56"/>
      <c r="C829" s="56"/>
      <c r="D829" s="56"/>
      <c r="E829" s="65"/>
    </row>
    <row r="830">
      <c r="B830" s="56"/>
      <c r="C830" s="56"/>
      <c r="D830" s="56"/>
      <c r="E830" s="65"/>
    </row>
    <row r="831">
      <c r="B831" s="56"/>
      <c r="C831" s="56"/>
      <c r="D831" s="56"/>
      <c r="E831" s="65"/>
    </row>
    <row r="832">
      <c r="B832" s="56"/>
      <c r="C832" s="56"/>
      <c r="D832" s="56"/>
      <c r="E832" s="65"/>
    </row>
    <row r="833">
      <c r="B833" s="56"/>
      <c r="C833" s="56"/>
      <c r="D833" s="56"/>
      <c r="E833" s="65"/>
    </row>
    <row r="834">
      <c r="B834" s="56"/>
      <c r="C834" s="56"/>
      <c r="D834" s="56"/>
      <c r="E834" s="65"/>
    </row>
    <row r="835">
      <c r="B835" s="56"/>
      <c r="C835" s="56"/>
      <c r="D835" s="56"/>
      <c r="E835" s="65"/>
    </row>
    <row r="836">
      <c r="B836" s="56"/>
      <c r="C836" s="56"/>
      <c r="D836" s="56"/>
      <c r="E836" s="65"/>
    </row>
    <row r="837">
      <c r="B837" s="56"/>
      <c r="C837" s="56"/>
      <c r="D837" s="56"/>
      <c r="E837" s="65"/>
    </row>
    <row r="838">
      <c r="B838" s="56"/>
      <c r="C838" s="56"/>
      <c r="D838" s="56"/>
      <c r="E838" s="65"/>
    </row>
    <row r="839">
      <c r="B839" s="56"/>
      <c r="C839" s="56"/>
      <c r="D839" s="56"/>
      <c r="E839" s="65"/>
    </row>
    <row r="840">
      <c r="B840" s="56"/>
      <c r="C840" s="56"/>
      <c r="D840" s="56"/>
      <c r="E840" s="65"/>
    </row>
    <row r="841">
      <c r="B841" s="56"/>
      <c r="C841" s="56"/>
      <c r="D841" s="56"/>
      <c r="E841" s="65"/>
    </row>
    <row r="842">
      <c r="B842" s="56"/>
      <c r="C842" s="56"/>
      <c r="D842" s="56"/>
      <c r="E842" s="65"/>
    </row>
    <row r="843">
      <c r="B843" s="56"/>
      <c r="C843" s="56"/>
      <c r="D843" s="56"/>
      <c r="E843" s="65"/>
    </row>
    <row r="844">
      <c r="B844" s="56"/>
      <c r="C844" s="56"/>
      <c r="D844" s="56"/>
      <c r="E844" s="65"/>
    </row>
    <row r="845">
      <c r="B845" s="56"/>
      <c r="C845" s="56"/>
      <c r="D845" s="56"/>
      <c r="E845" s="65"/>
    </row>
    <row r="846">
      <c r="B846" s="56"/>
      <c r="C846" s="56"/>
      <c r="D846" s="56"/>
      <c r="E846" s="65"/>
    </row>
    <row r="847">
      <c r="B847" s="56"/>
      <c r="C847" s="56"/>
      <c r="D847" s="56"/>
      <c r="E847" s="65"/>
    </row>
    <row r="848">
      <c r="B848" s="56"/>
      <c r="C848" s="56"/>
      <c r="D848" s="56"/>
      <c r="E848" s="65"/>
    </row>
    <row r="849">
      <c r="B849" s="56"/>
      <c r="C849" s="56"/>
      <c r="D849" s="56"/>
      <c r="E849" s="65"/>
    </row>
    <row r="850">
      <c r="B850" s="56"/>
      <c r="C850" s="56"/>
      <c r="D850" s="56"/>
      <c r="E850" s="65"/>
    </row>
    <row r="851">
      <c r="B851" s="56"/>
      <c r="C851" s="56"/>
      <c r="D851" s="56"/>
      <c r="E851" s="65"/>
    </row>
    <row r="852">
      <c r="B852" s="56"/>
      <c r="C852" s="56"/>
      <c r="D852" s="56"/>
      <c r="E852" s="65"/>
    </row>
    <row r="853">
      <c r="B853" s="56"/>
      <c r="C853" s="56"/>
      <c r="D853" s="56"/>
      <c r="E853" s="65"/>
    </row>
    <row r="854">
      <c r="B854" s="56"/>
      <c r="C854" s="56"/>
      <c r="D854" s="56"/>
      <c r="E854" s="65"/>
    </row>
    <row r="855">
      <c r="B855" s="56"/>
      <c r="C855" s="56"/>
      <c r="D855" s="56"/>
      <c r="E855" s="65"/>
    </row>
    <row r="856">
      <c r="B856" s="56"/>
      <c r="C856" s="56"/>
      <c r="D856" s="56"/>
      <c r="E856" s="65"/>
    </row>
    <row r="857">
      <c r="B857" s="56"/>
      <c r="C857" s="56"/>
      <c r="D857" s="56"/>
      <c r="E857" s="65"/>
    </row>
    <row r="858">
      <c r="B858" s="56"/>
      <c r="C858" s="56"/>
      <c r="D858" s="56"/>
      <c r="E858" s="65"/>
    </row>
    <row r="859">
      <c r="B859" s="56"/>
      <c r="C859" s="56"/>
      <c r="D859" s="56"/>
      <c r="E859" s="65"/>
    </row>
    <row r="860">
      <c r="B860" s="56"/>
      <c r="C860" s="56"/>
      <c r="D860" s="56"/>
      <c r="E860" s="65"/>
    </row>
    <row r="861">
      <c r="B861" s="56"/>
      <c r="C861" s="56"/>
      <c r="D861" s="56"/>
      <c r="E861" s="65"/>
    </row>
    <row r="862">
      <c r="B862" s="56"/>
      <c r="C862" s="56"/>
      <c r="D862" s="56"/>
      <c r="E862" s="65"/>
    </row>
    <row r="863">
      <c r="B863" s="56"/>
      <c r="C863" s="56"/>
      <c r="D863" s="56"/>
      <c r="E863" s="65"/>
    </row>
    <row r="864">
      <c r="B864" s="56"/>
      <c r="C864" s="56"/>
      <c r="D864" s="56"/>
      <c r="E864" s="65"/>
    </row>
    <row r="865">
      <c r="B865" s="56"/>
      <c r="C865" s="56"/>
      <c r="D865" s="56"/>
      <c r="E865" s="65"/>
    </row>
    <row r="866">
      <c r="B866" s="56"/>
      <c r="C866" s="56"/>
      <c r="D866" s="56"/>
      <c r="E866" s="65"/>
    </row>
    <row r="867">
      <c r="B867" s="56"/>
      <c r="C867" s="56"/>
      <c r="D867" s="56"/>
      <c r="E867" s="65"/>
    </row>
    <row r="868">
      <c r="B868" s="56"/>
      <c r="C868" s="56"/>
      <c r="D868" s="56"/>
      <c r="E868" s="65"/>
    </row>
    <row r="869">
      <c r="B869" s="56"/>
      <c r="C869" s="56"/>
      <c r="D869" s="56"/>
      <c r="E869" s="65"/>
    </row>
    <row r="870">
      <c r="B870" s="56"/>
      <c r="C870" s="56"/>
      <c r="D870" s="56"/>
      <c r="E870" s="65"/>
    </row>
    <row r="871">
      <c r="B871" s="56"/>
      <c r="C871" s="56"/>
      <c r="D871" s="56"/>
      <c r="E871" s="65"/>
    </row>
    <row r="872">
      <c r="B872" s="56"/>
      <c r="C872" s="56"/>
      <c r="D872" s="56"/>
      <c r="E872" s="65"/>
    </row>
    <row r="873">
      <c r="B873" s="56"/>
      <c r="C873" s="56"/>
      <c r="D873" s="56"/>
      <c r="E873" s="65"/>
    </row>
    <row r="874">
      <c r="B874" s="56"/>
      <c r="C874" s="56"/>
      <c r="D874" s="56"/>
      <c r="E874" s="65"/>
    </row>
    <row r="875">
      <c r="B875" s="56"/>
      <c r="C875" s="56"/>
      <c r="D875" s="56"/>
      <c r="E875" s="65"/>
    </row>
    <row r="876">
      <c r="B876" s="56"/>
      <c r="C876" s="56"/>
      <c r="D876" s="56"/>
      <c r="E876" s="65"/>
    </row>
    <row r="877">
      <c r="B877" s="56"/>
      <c r="C877" s="56"/>
      <c r="D877" s="56"/>
      <c r="E877" s="65"/>
    </row>
    <row r="878">
      <c r="B878" s="56"/>
      <c r="C878" s="56"/>
      <c r="D878" s="56"/>
      <c r="E878" s="65"/>
    </row>
    <row r="879">
      <c r="B879" s="56"/>
      <c r="C879" s="56"/>
      <c r="D879" s="56"/>
      <c r="E879" s="65"/>
    </row>
    <row r="880">
      <c r="B880" s="56"/>
      <c r="C880" s="56"/>
      <c r="D880" s="56"/>
      <c r="E880" s="65"/>
    </row>
    <row r="881">
      <c r="B881" s="56"/>
      <c r="C881" s="56"/>
      <c r="D881" s="56"/>
      <c r="E881" s="65"/>
    </row>
    <row r="882">
      <c r="B882" s="56"/>
      <c r="C882" s="56"/>
      <c r="D882" s="56"/>
      <c r="E882" s="65"/>
    </row>
    <row r="883">
      <c r="B883" s="56"/>
      <c r="C883" s="56"/>
      <c r="D883" s="56"/>
      <c r="E883" s="65"/>
    </row>
    <row r="884">
      <c r="B884" s="56"/>
      <c r="C884" s="56"/>
      <c r="D884" s="56"/>
      <c r="E884" s="65"/>
    </row>
    <row r="885">
      <c r="B885" s="56"/>
      <c r="C885" s="56"/>
      <c r="D885" s="56"/>
      <c r="E885" s="65"/>
    </row>
    <row r="886">
      <c r="B886" s="56"/>
      <c r="C886" s="56"/>
      <c r="D886" s="56"/>
      <c r="E886" s="65"/>
    </row>
    <row r="887">
      <c r="B887" s="56"/>
      <c r="C887" s="56"/>
      <c r="D887" s="56"/>
      <c r="E887" s="65"/>
    </row>
    <row r="888">
      <c r="B888" s="56"/>
      <c r="C888" s="56"/>
      <c r="D888" s="56"/>
      <c r="E888" s="65"/>
    </row>
    <row r="889">
      <c r="B889" s="56"/>
      <c r="C889" s="56"/>
      <c r="D889" s="56"/>
      <c r="E889" s="65"/>
    </row>
    <row r="890">
      <c r="B890" s="56"/>
      <c r="C890" s="56"/>
      <c r="D890" s="56"/>
      <c r="E890" s="65"/>
    </row>
    <row r="891">
      <c r="B891" s="56"/>
      <c r="C891" s="56"/>
      <c r="D891" s="56"/>
      <c r="E891" s="65"/>
    </row>
    <row r="892">
      <c r="B892" s="56"/>
      <c r="C892" s="56"/>
      <c r="D892" s="56"/>
      <c r="E892" s="65"/>
    </row>
    <row r="893">
      <c r="B893" s="56"/>
      <c r="C893" s="56"/>
      <c r="D893" s="56"/>
      <c r="E893" s="65"/>
    </row>
    <row r="894">
      <c r="B894" s="56"/>
      <c r="C894" s="56"/>
      <c r="D894" s="56"/>
      <c r="E894" s="65"/>
    </row>
    <row r="895">
      <c r="B895" s="56"/>
      <c r="C895" s="56"/>
      <c r="D895" s="56"/>
      <c r="E895" s="65"/>
    </row>
    <row r="896">
      <c r="B896" s="56"/>
      <c r="C896" s="56"/>
      <c r="D896" s="56"/>
      <c r="E896" s="65"/>
    </row>
    <row r="897">
      <c r="B897" s="56"/>
      <c r="C897" s="56"/>
      <c r="D897" s="56"/>
      <c r="E897" s="65"/>
    </row>
    <row r="898">
      <c r="B898" s="56"/>
      <c r="C898" s="56"/>
      <c r="D898" s="56"/>
      <c r="E898" s="65"/>
    </row>
    <row r="899">
      <c r="B899" s="56"/>
      <c r="C899" s="56"/>
      <c r="D899" s="56"/>
      <c r="E899" s="65"/>
    </row>
    <row r="900">
      <c r="B900" s="56"/>
      <c r="C900" s="56"/>
      <c r="D900" s="56"/>
      <c r="E900" s="65"/>
    </row>
    <row r="901">
      <c r="B901" s="56"/>
      <c r="C901" s="56"/>
      <c r="D901" s="56"/>
      <c r="E901" s="65"/>
    </row>
    <row r="902">
      <c r="B902" s="56"/>
      <c r="C902" s="56"/>
      <c r="D902" s="56"/>
      <c r="E902" s="65"/>
    </row>
    <row r="903">
      <c r="B903" s="56"/>
      <c r="C903" s="56"/>
      <c r="D903" s="56"/>
      <c r="E903" s="65"/>
    </row>
    <row r="904">
      <c r="B904" s="56"/>
      <c r="C904" s="56"/>
      <c r="D904" s="56"/>
      <c r="E904" s="65"/>
    </row>
    <row r="905">
      <c r="B905" s="56"/>
      <c r="C905" s="56"/>
      <c r="D905" s="56"/>
      <c r="E905" s="65"/>
    </row>
    <row r="906">
      <c r="B906" s="56"/>
      <c r="C906" s="56"/>
      <c r="D906" s="56"/>
      <c r="E906" s="65"/>
    </row>
    <row r="907">
      <c r="B907" s="56"/>
      <c r="C907" s="56"/>
      <c r="D907" s="56"/>
      <c r="E907" s="65"/>
    </row>
    <row r="908">
      <c r="B908" s="56"/>
      <c r="C908" s="56"/>
      <c r="D908" s="56"/>
      <c r="E908" s="65"/>
    </row>
    <row r="909">
      <c r="B909" s="56"/>
      <c r="C909" s="56"/>
      <c r="D909" s="56"/>
      <c r="E909" s="65"/>
    </row>
    <row r="910">
      <c r="B910" s="56"/>
      <c r="C910" s="56"/>
      <c r="D910" s="56"/>
      <c r="E910" s="65"/>
    </row>
    <row r="911">
      <c r="B911" s="56"/>
      <c r="C911" s="56"/>
      <c r="D911" s="56"/>
      <c r="E911" s="65"/>
    </row>
    <row r="912">
      <c r="B912" s="56"/>
      <c r="C912" s="56"/>
      <c r="D912" s="56"/>
      <c r="E912" s="65"/>
    </row>
    <row r="913">
      <c r="B913" s="56"/>
      <c r="C913" s="56"/>
      <c r="D913" s="56"/>
      <c r="E913" s="65"/>
    </row>
    <row r="914">
      <c r="B914" s="56"/>
      <c r="C914" s="56"/>
      <c r="D914" s="56"/>
      <c r="E914" s="65"/>
    </row>
    <row r="915">
      <c r="B915" s="56"/>
      <c r="C915" s="56"/>
      <c r="D915" s="56"/>
      <c r="E915" s="65"/>
    </row>
    <row r="916">
      <c r="B916" s="56"/>
      <c r="C916" s="56"/>
      <c r="D916" s="56"/>
      <c r="E916" s="65"/>
    </row>
    <row r="917">
      <c r="B917" s="56"/>
      <c r="C917" s="56"/>
      <c r="D917" s="56"/>
      <c r="E917" s="65"/>
    </row>
    <row r="918">
      <c r="B918" s="56"/>
      <c r="C918" s="56"/>
      <c r="D918" s="56"/>
      <c r="E918" s="65"/>
    </row>
    <row r="919">
      <c r="B919" s="56"/>
      <c r="C919" s="56"/>
      <c r="D919" s="56"/>
      <c r="E919" s="65"/>
    </row>
    <row r="920">
      <c r="B920" s="56"/>
      <c r="C920" s="56"/>
      <c r="D920" s="56"/>
      <c r="E920" s="65"/>
    </row>
    <row r="921">
      <c r="B921" s="56"/>
      <c r="C921" s="56"/>
      <c r="D921" s="56"/>
      <c r="E921" s="65"/>
    </row>
    <row r="922">
      <c r="B922" s="56"/>
      <c r="C922" s="56"/>
      <c r="D922" s="56"/>
      <c r="E922" s="65"/>
    </row>
    <row r="923">
      <c r="B923" s="56"/>
      <c r="C923" s="56"/>
      <c r="D923" s="56"/>
      <c r="E923" s="65"/>
    </row>
    <row r="924">
      <c r="B924" s="56"/>
      <c r="C924" s="56"/>
      <c r="D924" s="56"/>
      <c r="E924" s="65"/>
    </row>
    <row r="925">
      <c r="B925" s="56"/>
      <c r="C925" s="56"/>
      <c r="D925" s="56"/>
      <c r="E925" s="65"/>
    </row>
    <row r="926">
      <c r="B926" s="56"/>
      <c r="C926" s="56"/>
      <c r="D926" s="56"/>
      <c r="E926" s="65"/>
    </row>
    <row r="927">
      <c r="B927" s="56"/>
      <c r="C927" s="56"/>
      <c r="D927" s="56"/>
      <c r="E927" s="65"/>
    </row>
    <row r="928">
      <c r="B928" s="56"/>
      <c r="C928" s="56"/>
      <c r="D928" s="56"/>
      <c r="E928" s="65"/>
    </row>
    <row r="929">
      <c r="B929" s="56"/>
      <c r="C929" s="56"/>
      <c r="D929" s="56"/>
      <c r="E929" s="65"/>
    </row>
    <row r="930">
      <c r="B930" s="56"/>
      <c r="C930" s="56"/>
      <c r="D930" s="56"/>
      <c r="E930" s="65"/>
    </row>
    <row r="931">
      <c r="B931" s="56"/>
      <c r="C931" s="56"/>
      <c r="D931" s="56"/>
      <c r="E931" s="65"/>
    </row>
    <row r="932">
      <c r="B932" s="56"/>
      <c r="C932" s="56"/>
      <c r="D932" s="56"/>
      <c r="E932" s="65"/>
    </row>
    <row r="933">
      <c r="B933" s="56"/>
      <c r="C933" s="56"/>
      <c r="D933" s="56"/>
      <c r="E933" s="65"/>
    </row>
    <row r="934">
      <c r="B934" s="56"/>
      <c r="C934" s="56"/>
      <c r="D934" s="56"/>
      <c r="E934" s="65"/>
    </row>
    <row r="935">
      <c r="B935" s="56"/>
      <c r="C935" s="56"/>
      <c r="D935" s="56"/>
      <c r="E935" s="65"/>
    </row>
    <row r="936">
      <c r="B936" s="56"/>
      <c r="C936" s="56"/>
      <c r="D936" s="56"/>
      <c r="E936" s="65"/>
    </row>
    <row r="937">
      <c r="B937" s="56"/>
      <c r="C937" s="56"/>
      <c r="D937" s="56"/>
      <c r="E937" s="65"/>
    </row>
    <row r="938">
      <c r="B938" s="56"/>
      <c r="C938" s="56"/>
      <c r="D938" s="56"/>
      <c r="E938" s="65"/>
    </row>
    <row r="939">
      <c r="B939" s="56"/>
      <c r="C939" s="56"/>
      <c r="D939" s="56"/>
      <c r="E939" s="65"/>
    </row>
    <row r="940">
      <c r="B940" s="56"/>
      <c r="C940" s="56"/>
      <c r="D940" s="56"/>
      <c r="E940" s="65"/>
    </row>
    <row r="941">
      <c r="B941" s="56"/>
      <c r="C941" s="56"/>
      <c r="D941" s="56"/>
      <c r="E941" s="65"/>
    </row>
    <row r="942">
      <c r="B942" s="56"/>
      <c r="C942" s="56"/>
      <c r="D942" s="56"/>
      <c r="E942" s="65"/>
    </row>
    <row r="943">
      <c r="B943" s="56"/>
      <c r="C943" s="56"/>
      <c r="D943" s="56"/>
      <c r="E943" s="65"/>
    </row>
    <row r="944">
      <c r="B944" s="56"/>
      <c r="C944" s="56"/>
      <c r="D944" s="56"/>
      <c r="E944" s="65"/>
    </row>
    <row r="945">
      <c r="B945" s="56"/>
      <c r="C945" s="56"/>
      <c r="D945" s="56"/>
      <c r="E945" s="65"/>
    </row>
    <row r="946">
      <c r="B946" s="56"/>
      <c r="C946" s="56"/>
      <c r="D946" s="56"/>
      <c r="E946" s="65"/>
    </row>
    <row r="947">
      <c r="B947" s="56"/>
      <c r="C947" s="56"/>
      <c r="D947" s="56"/>
      <c r="E947" s="65"/>
    </row>
    <row r="948">
      <c r="B948" s="56"/>
      <c r="C948" s="56"/>
      <c r="D948" s="56"/>
      <c r="E948" s="65"/>
    </row>
    <row r="949">
      <c r="B949" s="56"/>
      <c r="C949" s="56"/>
      <c r="D949" s="56"/>
      <c r="E949" s="65"/>
    </row>
    <row r="950">
      <c r="B950" s="56"/>
      <c r="C950" s="56"/>
      <c r="D950" s="56"/>
      <c r="E950" s="65"/>
    </row>
    <row r="951">
      <c r="B951" s="56"/>
      <c r="C951" s="56"/>
      <c r="D951" s="56"/>
      <c r="E951" s="65"/>
    </row>
    <row r="952">
      <c r="B952" s="56"/>
      <c r="C952" s="56"/>
      <c r="D952" s="56"/>
      <c r="E952" s="65"/>
    </row>
    <row r="953">
      <c r="B953" s="56"/>
      <c r="C953" s="56"/>
      <c r="D953" s="56"/>
      <c r="E953" s="65"/>
    </row>
    <row r="954">
      <c r="B954" s="56"/>
      <c r="C954" s="56"/>
      <c r="D954" s="56"/>
      <c r="E954" s="65"/>
    </row>
    <row r="955">
      <c r="B955" s="56"/>
      <c r="C955" s="56"/>
      <c r="D955" s="56"/>
      <c r="E955" s="65"/>
    </row>
    <row r="956">
      <c r="B956" s="56"/>
      <c r="C956" s="56"/>
      <c r="D956" s="56"/>
      <c r="E956" s="65"/>
    </row>
    <row r="957">
      <c r="B957" s="56"/>
      <c r="C957" s="56"/>
      <c r="D957" s="56"/>
      <c r="E957" s="65"/>
    </row>
    <row r="958">
      <c r="B958" s="56"/>
      <c r="C958" s="56"/>
      <c r="D958" s="56"/>
      <c r="E958" s="65"/>
    </row>
    <row r="959">
      <c r="B959" s="56"/>
      <c r="C959" s="56"/>
      <c r="D959" s="56"/>
      <c r="E959" s="65"/>
    </row>
    <row r="960">
      <c r="B960" s="56"/>
      <c r="C960" s="56"/>
      <c r="D960" s="56"/>
      <c r="E960" s="65"/>
    </row>
    <row r="961">
      <c r="B961" s="56"/>
      <c r="C961" s="56"/>
      <c r="D961" s="56"/>
      <c r="E961" s="65"/>
    </row>
    <row r="962">
      <c r="B962" s="56"/>
      <c r="C962" s="56"/>
      <c r="D962" s="56"/>
      <c r="E962" s="65"/>
    </row>
    <row r="963">
      <c r="B963" s="56"/>
      <c r="C963" s="56"/>
      <c r="D963" s="56"/>
      <c r="E963" s="65"/>
    </row>
    <row r="964">
      <c r="B964" s="56"/>
      <c r="C964" s="56"/>
      <c r="D964" s="56"/>
      <c r="E964" s="65"/>
    </row>
    <row r="965">
      <c r="B965" s="56"/>
      <c r="C965" s="56"/>
      <c r="D965" s="56"/>
      <c r="E965" s="65"/>
    </row>
    <row r="966">
      <c r="B966" s="56"/>
      <c r="C966" s="56"/>
      <c r="D966" s="56"/>
      <c r="E966" s="65"/>
    </row>
    <row r="967">
      <c r="B967" s="56"/>
      <c r="C967" s="56"/>
      <c r="D967" s="56"/>
      <c r="E967" s="65"/>
    </row>
    <row r="968">
      <c r="B968" s="56"/>
      <c r="C968" s="56"/>
      <c r="D968" s="56"/>
      <c r="E968" s="65"/>
    </row>
    <row r="969">
      <c r="B969" s="56"/>
      <c r="C969" s="56"/>
      <c r="D969" s="56"/>
      <c r="E969" s="65"/>
    </row>
    <row r="970">
      <c r="B970" s="56"/>
      <c r="C970" s="56"/>
      <c r="D970" s="56"/>
      <c r="E970" s="65"/>
    </row>
    <row r="971">
      <c r="B971" s="56"/>
      <c r="C971" s="56"/>
      <c r="D971" s="56"/>
      <c r="E971" s="65"/>
    </row>
    <row r="972">
      <c r="B972" s="56"/>
      <c r="C972" s="56"/>
      <c r="D972" s="56"/>
      <c r="E972" s="65"/>
    </row>
    <row r="973">
      <c r="B973" s="56"/>
      <c r="C973" s="56"/>
      <c r="D973" s="56"/>
      <c r="E973" s="65"/>
    </row>
    <row r="974">
      <c r="B974" s="56"/>
      <c r="C974" s="56"/>
      <c r="D974" s="56"/>
      <c r="E974" s="65"/>
    </row>
    <row r="975">
      <c r="B975" s="56"/>
      <c r="C975" s="56"/>
      <c r="D975" s="56"/>
      <c r="E975" s="65"/>
    </row>
    <row r="976">
      <c r="B976" s="56"/>
      <c r="C976" s="56"/>
      <c r="D976" s="56"/>
      <c r="E976" s="65"/>
    </row>
    <row r="977">
      <c r="B977" s="56"/>
      <c r="C977" s="56"/>
      <c r="D977" s="56"/>
      <c r="E977" s="65"/>
    </row>
    <row r="978">
      <c r="B978" s="56"/>
      <c r="C978" s="56"/>
      <c r="D978" s="56"/>
      <c r="E978" s="65"/>
    </row>
    <row r="979">
      <c r="B979" s="56"/>
      <c r="C979" s="56"/>
      <c r="D979" s="56"/>
      <c r="E979" s="65"/>
    </row>
    <row r="980">
      <c r="B980" s="56"/>
      <c r="C980" s="56"/>
      <c r="D980" s="56"/>
      <c r="E980" s="65"/>
    </row>
    <row r="981">
      <c r="B981" s="56"/>
      <c r="C981" s="56"/>
      <c r="D981" s="56"/>
      <c r="E981" s="65"/>
    </row>
    <row r="982">
      <c r="B982" s="56"/>
      <c r="C982" s="56"/>
      <c r="D982" s="56"/>
      <c r="E982" s="65"/>
    </row>
    <row r="983">
      <c r="B983" s="56"/>
      <c r="C983" s="56"/>
      <c r="D983" s="56"/>
      <c r="E983" s="65"/>
    </row>
    <row r="984">
      <c r="B984" s="56"/>
      <c r="C984" s="56"/>
      <c r="D984" s="56"/>
      <c r="E984" s="65"/>
    </row>
    <row r="985">
      <c r="B985" s="56"/>
      <c r="C985" s="56"/>
      <c r="D985" s="56"/>
      <c r="E985" s="65"/>
    </row>
    <row r="986">
      <c r="B986" s="56"/>
      <c r="C986" s="56"/>
      <c r="D986" s="56"/>
      <c r="E986" s="65"/>
    </row>
    <row r="987">
      <c r="B987" s="56"/>
      <c r="C987" s="56"/>
      <c r="D987" s="56"/>
      <c r="E987" s="65"/>
    </row>
    <row r="988">
      <c r="B988" s="56"/>
      <c r="C988" s="56"/>
      <c r="D988" s="56"/>
      <c r="E988" s="65"/>
    </row>
    <row r="989">
      <c r="B989" s="56"/>
      <c r="C989" s="56"/>
      <c r="D989" s="56"/>
      <c r="E989" s="65"/>
    </row>
    <row r="990">
      <c r="B990" s="56"/>
      <c r="C990" s="56"/>
      <c r="D990" s="56"/>
      <c r="E990" s="65"/>
    </row>
    <row r="991">
      <c r="B991" s="56"/>
      <c r="C991" s="56"/>
      <c r="D991" s="56"/>
      <c r="E991" s="65"/>
    </row>
    <row r="992">
      <c r="B992" s="56"/>
      <c r="C992" s="56"/>
      <c r="D992" s="56"/>
      <c r="E992" s="65"/>
    </row>
    <row r="993">
      <c r="B993" s="56"/>
      <c r="C993" s="56"/>
      <c r="D993" s="56"/>
      <c r="E993" s="65"/>
    </row>
    <row r="994">
      <c r="B994" s="56"/>
      <c r="C994" s="56"/>
      <c r="D994" s="56"/>
      <c r="E994" s="65"/>
    </row>
    <row r="995">
      <c r="B995" s="56"/>
      <c r="C995" s="56"/>
      <c r="D995" s="56"/>
      <c r="E995" s="65"/>
    </row>
    <row r="996">
      <c r="B996" s="56"/>
      <c r="C996" s="56"/>
      <c r="D996" s="56"/>
      <c r="E996" s="65"/>
    </row>
    <row r="997">
      <c r="B997" s="56"/>
      <c r="C997" s="56"/>
      <c r="D997" s="56"/>
      <c r="E997" s="65"/>
    </row>
    <row r="998">
      <c r="B998" s="56"/>
      <c r="C998" s="56"/>
      <c r="D998" s="56"/>
      <c r="E998" s="65"/>
    </row>
    <row r="999">
      <c r="B999" s="56"/>
      <c r="C999" s="56"/>
      <c r="D999" s="56"/>
      <c r="E999" s="65"/>
    </row>
    <row r="1000">
      <c r="B1000" s="56"/>
      <c r="C1000" s="56"/>
      <c r="D1000" s="56"/>
      <c r="E1000" s="65"/>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38"/>
    <col customWidth="1" min="2" max="2" width="11.63"/>
    <col customWidth="1" min="3" max="3" width="10.63"/>
    <col customWidth="1" min="4" max="4" width="8.38"/>
    <col customWidth="1" min="5" max="5" width="9.75"/>
    <col customWidth="1" min="6" max="6" width="10.5"/>
    <col customWidth="1" min="7" max="7" width="8.88"/>
    <col customWidth="1" min="8" max="8" width="6.75"/>
    <col customWidth="1" hidden="1" min="9" max="9" width="6.75"/>
    <col customWidth="1" min="10" max="10" width="9.13"/>
    <col customWidth="1" min="11" max="11" width="9.88"/>
    <col customWidth="1" min="12" max="12" width="9.5"/>
    <col customWidth="1" min="13" max="13" width="10.38"/>
    <col customWidth="1" hidden="1" min="14" max="14" width="6.13"/>
    <col customWidth="1" min="15" max="31" width="10.75"/>
  </cols>
  <sheetData>
    <row r="1">
      <c r="A1" s="9" t="s">
        <v>1</v>
      </c>
      <c r="B1" s="9" t="s">
        <v>53</v>
      </c>
      <c r="C1" s="9" t="s">
        <v>3</v>
      </c>
      <c r="D1" s="9" t="s">
        <v>48</v>
      </c>
      <c r="E1" s="61" t="s">
        <v>6</v>
      </c>
      <c r="F1" s="61" t="s">
        <v>49</v>
      </c>
      <c r="G1" s="11" t="s">
        <v>50</v>
      </c>
      <c r="H1" s="9" t="s">
        <v>9</v>
      </c>
      <c r="I1" s="9" t="s">
        <v>10</v>
      </c>
      <c r="J1" s="61" t="s">
        <v>11</v>
      </c>
      <c r="K1" s="61" t="s">
        <v>51</v>
      </c>
      <c r="L1" s="11" t="s">
        <v>52</v>
      </c>
      <c r="M1" s="9" t="s">
        <v>14</v>
      </c>
      <c r="N1" s="9" t="s">
        <v>15</v>
      </c>
      <c r="O1" s="12"/>
      <c r="P1" s="12"/>
      <c r="Q1" s="12"/>
      <c r="R1" s="12"/>
      <c r="S1" s="12"/>
      <c r="T1" s="12"/>
      <c r="U1" s="12"/>
      <c r="V1" s="12"/>
      <c r="W1" s="12"/>
      <c r="X1" s="12"/>
      <c r="Y1" s="12"/>
      <c r="Z1" s="12"/>
      <c r="AA1" s="12"/>
      <c r="AB1" s="12"/>
      <c r="AC1" s="12"/>
      <c r="AD1" s="12"/>
      <c r="AE1" s="12"/>
    </row>
    <row r="2">
      <c r="A2" s="13">
        <v>45782.0</v>
      </c>
      <c r="B2" s="14" t="s">
        <v>53</v>
      </c>
      <c r="C2" s="15">
        <v>64.0</v>
      </c>
      <c r="D2" s="15">
        <v>33.0</v>
      </c>
      <c r="E2" s="62">
        <v>2264.0</v>
      </c>
      <c r="F2" s="62">
        <v>2239.0</v>
      </c>
      <c r="G2" s="17">
        <f t="shared" ref="G2:G401" si="1">IF(ISERROR(F2/E2),"",F2/E2)</f>
        <v>0.9889575972</v>
      </c>
      <c r="H2" s="15">
        <v>34.0</v>
      </c>
      <c r="I2" s="18">
        <v>51.0</v>
      </c>
      <c r="J2" s="62">
        <v>2250.0</v>
      </c>
      <c r="K2" s="62">
        <v>2200.0</v>
      </c>
      <c r="L2" s="17">
        <f t="shared" ref="L2:L112" si="2">IF(ISERROR(K2/J2),"",K2/J2)</f>
        <v>0.9777777778</v>
      </c>
      <c r="M2" s="15">
        <v>26.0</v>
      </c>
      <c r="N2" s="18">
        <v>34.0</v>
      </c>
    </row>
    <row r="3">
      <c r="A3" s="13">
        <v>45789.0</v>
      </c>
      <c r="B3" s="14" t="s">
        <v>53</v>
      </c>
      <c r="C3" s="15">
        <v>54.0</v>
      </c>
      <c r="D3" s="15">
        <v>41.0</v>
      </c>
      <c r="E3" s="62">
        <v>2431.0</v>
      </c>
      <c r="F3" s="62">
        <v>2431.0</v>
      </c>
      <c r="G3" s="17">
        <f t="shared" si="1"/>
        <v>1</v>
      </c>
      <c r="H3" s="15">
        <v>32.0</v>
      </c>
      <c r="I3" s="18">
        <v>39.0</v>
      </c>
      <c r="J3" s="62">
        <v>2250.0</v>
      </c>
      <c r="K3" s="62">
        <v>2250.0</v>
      </c>
      <c r="L3" s="17">
        <f t="shared" si="2"/>
        <v>1</v>
      </c>
      <c r="M3" s="15">
        <v>26.0</v>
      </c>
      <c r="N3" s="18">
        <v>26.0</v>
      </c>
    </row>
    <row r="4">
      <c r="A4" s="13">
        <v>45796.0</v>
      </c>
      <c r="B4" s="14" t="s">
        <v>53</v>
      </c>
      <c r="C4" s="15">
        <v>64.0</v>
      </c>
      <c r="D4" s="15">
        <v>49.0</v>
      </c>
      <c r="E4" s="62">
        <v>2402.0</v>
      </c>
      <c r="F4" s="62">
        <v>2383.0</v>
      </c>
      <c r="G4" s="17">
        <f t="shared" si="1"/>
        <v>0.9920899251</v>
      </c>
      <c r="H4" s="15">
        <v>34.0</v>
      </c>
      <c r="I4" s="18"/>
      <c r="J4" s="62">
        <v>2350.0</v>
      </c>
      <c r="K4" s="62">
        <v>2350.0</v>
      </c>
      <c r="L4" s="17">
        <f t="shared" si="2"/>
        <v>1</v>
      </c>
      <c r="M4" s="15">
        <v>18.0</v>
      </c>
      <c r="N4" s="18">
        <v>25.0</v>
      </c>
    </row>
    <row r="5">
      <c r="A5" s="13">
        <v>45803.0</v>
      </c>
      <c r="B5" s="14" t="s">
        <v>53</v>
      </c>
      <c r="C5" s="15">
        <v>43.0</v>
      </c>
      <c r="D5" s="15">
        <v>49.0</v>
      </c>
      <c r="E5" s="62">
        <v>2405.0</v>
      </c>
      <c r="F5" s="62">
        <v>2381.0</v>
      </c>
      <c r="G5" s="17">
        <f t="shared" si="1"/>
        <v>0.99002079</v>
      </c>
      <c r="H5" s="15">
        <v>29.0</v>
      </c>
      <c r="I5" s="18"/>
      <c r="J5" s="62">
        <v>2300.0</v>
      </c>
      <c r="K5" s="62">
        <v>2300.0</v>
      </c>
      <c r="L5" s="17">
        <f t="shared" si="2"/>
        <v>1</v>
      </c>
      <c r="M5" s="15">
        <v>19.0</v>
      </c>
      <c r="N5" s="18">
        <v>28.0</v>
      </c>
    </row>
    <row r="6">
      <c r="A6" s="13">
        <v>45810.0</v>
      </c>
      <c r="B6" s="14" t="s">
        <v>53</v>
      </c>
      <c r="C6" s="15">
        <v>46.0</v>
      </c>
      <c r="D6" s="15">
        <v>39.0</v>
      </c>
      <c r="E6" s="62">
        <v>2551.0</v>
      </c>
      <c r="F6" s="62">
        <v>2574.0</v>
      </c>
      <c r="G6" s="17">
        <f t="shared" si="1"/>
        <v>1.009016072</v>
      </c>
      <c r="H6" s="15">
        <v>38.0</v>
      </c>
      <c r="I6" s="18"/>
      <c r="J6" s="62">
        <v>2325.0</v>
      </c>
      <c r="K6" s="62">
        <v>2325.0</v>
      </c>
      <c r="L6" s="17">
        <f t="shared" si="2"/>
        <v>1</v>
      </c>
      <c r="M6" s="15">
        <v>25.0</v>
      </c>
      <c r="N6" s="18">
        <v>28.0</v>
      </c>
    </row>
    <row r="7">
      <c r="A7" s="13">
        <v>45817.0</v>
      </c>
      <c r="B7" s="14" t="s">
        <v>53</v>
      </c>
      <c r="C7" s="15">
        <v>67.0</v>
      </c>
      <c r="D7" s="15">
        <v>49.0</v>
      </c>
      <c r="E7" s="62">
        <v>2314.0</v>
      </c>
      <c r="F7" s="62">
        <v>2327.0</v>
      </c>
      <c r="G7" s="17">
        <f t="shared" si="1"/>
        <v>1.005617978</v>
      </c>
      <c r="H7" s="15">
        <v>23.0</v>
      </c>
      <c r="I7" s="18"/>
      <c r="J7" s="62">
        <v>2300.0</v>
      </c>
      <c r="K7" s="62">
        <v>2300.0</v>
      </c>
      <c r="L7" s="17">
        <f t="shared" si="2"/>
        <v>1</v>
      </c>
      <c r="M7" s="15">
        <v>13.0</v>
      </c>
      <c r="N7" s="18">
        <v>20.0</v>
      </c>
    </row>
    <row r="8">
      <c r="A8" s="13">
        <v>45824.0</v>
      </c>
      <c r="B8" s="14" t="s">
        <v>53</v>
      </c>
      <c r="C8" s="15">
        <v>59.0</v>
      </c>
      <c r="D8" s="15">
        <v>40.0</v>
      </c>
      <c r="E8" s="62">
        <v>2455.0</v>
      </c>
      <c r="F8" s="62">
        <v>2456.0</v>
      </c>
      <c r="G8" s="17">
        <f t="shared" si="1"/>
        <v>1.000407332</v>
      </c>
      <c r="H8" s="15">
        <v>26.0</v>
      </c>
      <c r="I8" s="18"/>
      <c r="J8" s="62">
        <v>2300.0</v>
      </c>
      <c r="K8" s="62">
        <v>2300.0</v>
      </c>
      <c r="L8" s="17">
        <f t="shared" si="2"/>
        <v>1</v>
      </c>
      <c r="M8" s="15">
        <v>17.0</v>
      </c>
      <c r="N8" s="18">
        <v>19.0</v>
      </c>
    </row>
    <row r="9">
      <c r="A9" s="13">
        <v>45831.0</v>
      </c>
      <c r="B9" s="14" t="s">
        <v>53</v>
      </c>
      <c r="C9" s="15">
        <v>74.0</v>
      </c>
      <c r="D9" s="15">
        <v>41.0</v>
      </c>
      <c r="E9" s="62">
        <v>2356.0</v>
      </c>
      <c r="F9" s="62">
        <v>2366.0</v>
      </c>
      <c r="G9" s="17">
        <f t="shared" si="1"/>
        <v>1.004244482</v>
      </c>
      <c r="H9" s="15">
        <v>21.0</v>
      </c>
      <c r="I9" s="18"/>
      <c r="J9" s="62">
        <v>2395.0</v>
      </c>
      <c r="K9" s="62">
        <v>2399.0</v>
      </c>
      <c r="L9" s="17">
        <f t="shared" si="2"/>
        <v>1.001670146</v>
      </c>
      <c r="M9" s="15">
        <v>14.0</v>
      </c>
      <c r="N9" s="18">
        <v>21.0</v>
      </c>
    </row>
    <row r="10">
      <c r="A10" s="13">
        <v>45838.0</v>
      </c>
      <c r="B10" s="14" t="s">
        <v>53</v>
      </c>
      <c r="C10" s="15">
        <v>50.0</v>
      </c>
      <c r="D10" s="15">
        <v>39.0</v>
      </c>
      <c r="E10" s="62">
        <v>2449.0</v>
      </c>
      <c r="F10" s="62">
        <v>2469.0</v>
      </c>
      <c r="G10" s="17">
        <f t="shared" si="1"/>
        <v>1.008166599</v>
      </c>
      <c r="H10" s="15">
        <v>35.0</v>
      </c>
      <c r="I10" s="18"/>
      <c r="J10" s="62">
        <v>2300.0</v>
      </c>
      <c r="K10" s="62">
        <v>2300.0</v>
      </c>
      <c r="L10" s="17">
        <f t="shared" si="2"/>
        <v>1</v>
      </c>
      <c r="M10" s="15">
        <v>27.0</v>
      </c>
      <c r="N10" s="18">
        <v>21.0</v>
      </c>
    </row>
    <row r="11">
      <c r="A11" s="13">
        <v>45845.0</v>
      </c>
      <c r="B11" s="14" t="s">
        <v>53</v>
      </c>
      <c r="C11" s="15">
        <v>57.0</v>
      </c>
      <c r="D11" s="15">
        <v>37.0</v>
      </c>
      <c r="E11" s="62">
        <v>2322.0</v>
      </c>
      <c r="F11" s="62">
        <v>2309.0</v>
      </c>
      <c r="G11" s="17">
        <f t="shared" si="1"/>
        <v>0.9944013781</v>
      </c>
      <c r="H11" s="15">
        <v>29.0</v>
      </c>
      <c r="I11" s="18"/>
      <c r="J11" s="62">
        <v>2295.0</v>
      </c>
      <c r="K11" s="62">
        <v>2295.0</v>
      </c>
      <c r="L11" s="17">
        <f t="shared" si="2"/>
        <v>1</v>
      </c>
      <c r="M11" s="15">
        <v>20.0</v>
      </c>
      <c r="N11" s="18">
        <v>23.0</v>
      </c>
    </row>
    <row r="12">
      <c r="A12" s="13">
        <v>45852.0</v>
      </c>
      <c r="B12" s="14" t="s">
        <v>53</v>
      </c>
      <c r="C12" s="15">
        <v>81.0</v>
      </c>
      <c r="D12" s="15">
        <v>38.0</v>
      </c>
      <c r="E12" s="62">
        <v>2317.0</v>
      </c>
      <c r="F12" s="62">
        <v>2327.0</v>
      </c>
      <c r="G12" s="17">
        <f t="shared" si="1"/>
        <v>1.004315926</v>
      </c>
      <c r="H12" s="15">
        <v>26.0</v>
      </c>
      <c r="I12" s="18"/>
      <c r="J12" s="62">
        <v>2262.0</v>
      </c>
      <c r="K12" s="62">
        <v>2262.0</v>
      </c>
      <c r="L12" s="17">
        <f t="shared" si="2"/>
        <v>1</v>
      </c>
      <c r="M12" s="15">
        <v>16.0</v>
      </c>
      <c r="N12" s="18">
        <v>14.0</v>
      </c>
    </row>
    <row r="13">
      <c r="A13" s="13">
        <v>45859.0</v>
      </c>
      <c r="B13" s="14" t="s">
        <v>53</v>
      </c>
      <c r="C13" s="15">
        <v>69.0</v>
      </c>
      <c r="D13" s="15">
        <v>51.0</v>
      </c>
      <c r="E13" s="62">
        <v>2465.0</v>
      </c>
      <c r="F13" s="62">
        <v>2462.0</v>
      </c>
      <c r="G13" s="17">
        <f t="shared" si="1"/>
        <v>0.9987829615</v>
      </c>
      <c r="H13" s="15">
        <v>31.0</v>
      </c>
      <c r="I13" s="18"/>
      <c r="J13" s="62">
        <v>2350.0</v>
      </c>
      <c r="K13" s="62">
        <v>2300.0</v>
      </c>
      <c r="L13" s="17">
        <f t="shared" si="2"/>
        <v>0.9787234043</v>
      </c>
      <c r="M13" s="15">
        <v>18.0</v>
      </c>
      <c r="N13" s="18">
        <v>20.0</v>
      </c>
    </row>
    <row r="14">
      <c r="A14" s="13">
        <v>45866.0</v>
      </c>
      <c r="B14" s="14" t="s">
        <v>53</v>
      </c>
      <c r="C14" s="15">
        <v>64.0</v>
      </c>
      <c r="D14" s="15">
        <v>39.0</v>
      </c>
      <c r="E14" s="62">
        <v>2520.0</v>
      </c>
      <c r="F14" s="62">
        <v>2497.0</v>
      </c>
      <c r="G14" s="17">
        <f t="shared" si="1"/>
        <v>0.9908730159</v>
      </c>
      <c r="H14" s="15">
        <v>22.0</v>
      </c>
      <c r="I14" s="18"/>
      <c r="J14" s="62">
        <v>2400.0</v>
      </c>
      <c r="K14" s="62">
        <v>2400.0</v>
      </c>
      <c r="L14" s="17">
        <f t="shared" si="2"/>
        <v>1</v>
      </c>
      <c r="M14" s="15">
        <v>14.0</v>
      </c>
      <c r="N14" s="18">
        <v>16.0</v>
      </c>
    </row>
    <row r="15">
      <c r="A15" s="13">
        <v>45873.0</v>
      </c>
      <c r="B15" s="14" t="s">
        <v>53</v>
      </c>
      <c r="C15" s="15">
        <v>78.0</v>
      </c>
      <c r="D15" s="15">
        <v>38.0</v>
      </c>
      <c r="E15" s="62">
        <v>2368.0</v>
      </c>
      <c r="F15" s="62">
        <v>2366.0</v>
      </c>
      <c r="G15" s="17">
        <f t="shared" si="1"/>
        <v>0.9991554054</v>
      </c>
      <c r="H15" s="15">
        <v>25.0</v>
      </c>
      <c r="I15" s="18"/>
      <c r="J15" s="62">
        <v>2300.0</v>
      </c>
      <c r="K15" s="62">
        <v>2300.0</v>
      </c>
      <c r="L15" s="17">
        <f t="shared" si="2"/>
        <v>1</v>
      </c>
      <c r="M15" s="15">
        <v>18.0</v>
      </c>
      <c r="N15" s="18">
        <v>18.0</v>
      </c>
    </row>
    <row r="16">
      <c r="A16" s="13">
        <v>45880.0</v>
      </c>
      <c r="B16" s="14" t="s">
        <v>53</v>
      </c>
      <c r="C16" s="15">
        <v>56.0</v>
      </c>
      <c r="D16" s="15">
        <v>42.0</v>
      </c>
      <c r="E16" s="62">
        <v>2388.0</v>
      </c>
      <c r="F16" s="62">
        <v>2375.0</v>
      </c>
      <c r="G16" s="17">
        <f t="shared" si="1"/>
        <v>0.9945561139</v>
      </c>
      <c r="H16" s="15">
        <v>25.0</v>
      </c>
      <c r="I16" s="18"/>
      <c r="J16" s="62">
        <v>2250.0</v>
      </c>
      <c r="K16" s="62">
        <v>2225.0</v>
      </c>
      <c r="L16" s="17">
        <f t="shared" si="2"/>
        <v>0.9888888889</v>
      </c>
      <c r="M16" s="15">
        <v>13.0</v>
      </c>
      <c r="N16" s="18">
        <v>9.0</v>
      </c>
    </row>
    <row r="17">
      <c r="A17" s="13">
        <v>45887.0</v>
      </c>
      <c r="B17" s="14" t="s">
        <v>53</v>
      </c>
      <c r="C17" s="15">
        <v>59.0</v>
      </c>
      <c r="D17" s="15">
        <v>42.0</v>
      </c>
      <c r="E17" s="62">
        <v>2375.0</v>
      </c>
      <c r="F17" s="62">
        <v>2367.0</v>
      </c>
      <c r="G17" s="17">
        <f t="shared" si="1"/>
        <v>0.9966315789</v>
      </c>
      <c r="H17" s="15">
        <v>26.0</v>
      </c>
      <c r="I17" s="18"/>
      <c r="J17" s="62">
        <v>2325.0</v>
      </c>
      <c r="K17" s="62">
        <v>2300.0</v>
      </c>
      <c r="L17" s="17">
        <f t="shared" si="2"/>
        <v>0.9892473118</v>
      </c>
      <c r="M17" s="15">
        <v>22.0</v>
      </c>
      <c r="N17" s="18">
        <v>8.0</v>
      </c>
    </row>
    <row r="18">
      <c r="A18" s="13">
        <v>45894.0</v>
      </c>
      <c r="B18" s="14" t="s">
        <v>53</v>
      </c>
      <c r="C18" s="15">
        <v>58.0</v>
      </c>
      <c r="D18" s="15">
        <v>46.0</v>
      </c>
      <c r="E18" s="62">
        <v>2520.0</v>
      </c>
      <c r="F18" s="62">
        <v>2528.0</v>
      </c>
      <c r="G18" s="17">
        <f t="shared" si="1"/>
        <v>1.003174603</v>
      </c>
      <c r="H18" s="15">
        <v>31.0</v>
      </c>
      <c r="I18" s="18"/>
      <c r="J18" s="62">
        <v>2375.0</v>
      </c>
      <c r="K18" s="62">
        <v>2400.0</v>
      </c>
      <c r="L18" s="17">
        <f t="shared" si="2"/>
        <v>1.010526316</v>
      </c>
      <c r="M18" s="15">
        <v>21.0</v>
      </c>
      <c r="N18" s="18">
        <v>11.0</v>
      </c>
    </row>
    <row r="19">
      <c r="A19" s="13">
        <v>45901.0</v>
      </c>
      <c r="B19" s="14" t="s">
        <v>53</v>
      </c>
      <c r="C19" s="15">
        <v>64.0</v>
      </c>
      <c r="D19" s="15">
        <v>42.0</v>
      </c>
      <c r="E19" s="62">
        <v>2279.0</v>
      </c>
      <c r="F19" s="62">
        <v>2265.0</v>
      </c>
      <c r="G19" s="17">
        <f t="shared" si="1"/>
        <v>0.9938569548</v>
      </c>
      <c r="H19" s="15">
        <v>29.0</v>
      </c>
      <c r="I19" s="18"/>
      <c r="J19" s="62">
        <v>2300.0</v>
      </c>
      <c r="K19" s="62">
        <v>2300.0</v>
      </c>
      <c r="L19" s="17">
        <f t="shared" si="2"/>
        <v>1</v>
      </c>
      <c r="M19" s="15">
        <v>26.0</v>
      </c>
      <c r="N19" s="18">
        <v>12.0</v>
      </c>
    </row>
    <row r="20">
      <c r="A20" s="13">
        <v>45908.0</v>
      </c>
      <c r="B20" s="14" t="s">
        <v>53</v>
      </c>
      <c r="C20" s="15">
        <v>52.0</v>
      </c>
      <c r="D20" s="15">
        <v>25.0</v>
      </c>
      <c r="E20" s="62">
        <v>2389.0</v>
      </c>
      <c r="F20" s="62">
        <v>2421.0</v>
      </c>
      <c r="G20" s="17">
        <f t="shared" si="1"/>
        <v>1.013394726</v>
      </c>
      <c r="H20" s="15">
        <v>30.0</v>
      </c>
      <c r="I20" s="18"/>
      <c r="J20" s="62">
        <v>2400.0</v>
      </c>
      <c r="K20" s="62">
        <v>2325.0</v>
      </c>
      <c r="L20" s="17">
        <f t="shared" si="2"/>
        <v>0.96875</v>
      </c>
      <c r="M20" s="15">
        <v>23.0</v>
      </c>
      <c r="N20" s="18">
        <v>14.0</v>
      </c>
    </row>
    <row r="21">
      <c r="A21" s="13">
        <v>45915.0</v>
      </c>
      <c r="B21" s="23" t="s">
        <v>53</v>
      </c>
      <c r="C21" s="23">
        <v>75.0</v>
      </c>
      <c r="D21" s="23">
        <v>23.0</v>
      </c>
      <c r="E21" s="63">
        <v>2304.0</v>
      </c>
      <c r="F21" s="63">
        <v>2303.0</v>
      </c>
      <c r="G21" s="17">
        <f t="shared" si="1"/>
        <v>0.9995659722</v>
      </c>
      <c r="H21" s="23">
        <v>29.0</v>
      </c>
      <c r="J21" s="63">
        <v>2275.0</v>
      </c>
      <c r="K21" s="63">
        <v>2350.0</v>
      </c>
      <c r="L21" s="17">
        <f t="shared" si="2"/>
        <v>1.032967033</v>
      </c>
      <c r="M21" s="23">
        <v>29.0</v>
      </c>
      <c r="N21" s="23">
        <v>10.0</v>
      </c>
    </row>
    <row r="22">
      <c r="A22" s="13">
        <v>45922.0</v>
      </c>
      <c r="B22" s="23" t="s">
        <v>53</v>
      </c>
      <c r="C22" s="23">
        <v>74.0</v>
      </c>
      <c r="D22" s="23">
        <v>37.0</v>
      </c>
      <c r="E22" s="63">
        <v>2439.0</v>
      </c>
      <c r="F22" s="63">
        <v>2420.0</v>
      </c>
      <c r="G22" s="17">
        <f t="shared" si="1"/>
        <v>0.9922099221</v>
      </c>
      <c r="H22" s="23">
        <v>31.0</v>
      </c>
      <c r="J22" s="63">
        <v>2350.0</v>
      </c>
      <c r="K22" s="63">
        <v>2300.0</v>
      </c>
      <c r="L22" s="17">
        <f t="shared" si="2"/>
        <v>0.9787234043</v>
      </c>
      <c r="M22" s="23">
        <v>25.0</v>
      </c>
      <c r="N22" s="23">
        <v>14.0</v>
      </c>
    </row>
    <row r="23">
      <c r="A23" s="13">
        <v>45929.0</v>
      </c>
      <c r="B23" s="23" t="s">
        <v>53</v>
      </c>
      <c r="C23" s="23">
        <v>62.0</v>
      </c>
      <c r="D23" s="23">
        <v>43.0</v>
      </c>
      <c r="E23" s="63">
        <v>2267.0</v>
      </c>
      <c r="F23" s="63">
        <v>2275.0</v>
      </c>
      <c r="G23" s="17">
        <f t="shared" si="1"/>
        <v>1.003528893</v>
      </c>
      <c r="H23" s="23">
        <v>28.0</v>
      </c>
      <c r="J23" s="63">
        <v>2300.0</v>
      </c>
      <c r="K23" s="63">
        <v>2200.0</v>
      </c>
      <c r="L23" s="17">
        <f t="shared" si="2"/>
        <v>0.9565217391</v>
      </c>
      <c r="M23" s="23">
        <v>26.0</v>
      </c>
      <c r="N23" s="23">
        <v>10.0</v>
      </c>
    </row>
    <row r="24">
      <c r="A24" s="13">
        <v>45936.0</v>
      </c>
      <c r="B24" s="23" t="s">
        <v>53</v>
      </c>
      <c r="C24" s="23">
        <v>71.0</v>
      </c>
      <c r="D24" s="23">
        <v>34.0</v>
      </c>
      <c r="E24" s="63">
        <v>2530.0</v>
      </c>
      <c r="F24" s="63">
        <v>2541.0</v>
      </c>
      <c r="G24" s="17">
        <f t="shared" si="1"/>
        <v>1.004347826</v>
      </c>
      <c r="H24" s="23">
        <v>26.0</v>
      </c>
      <c r="J24" s="63">
        <v>2400.0</v>
      </c>
      <c r="K24" s="63">
        <v>2400.0</v>
      </c>
      <c r="L24" s="17">
        <f t="shared" si="2"/>
        <v>1</v>
      </c>
      <c r="M24" s="23">
        <v>19.0</v>
      </c>
      <c r="N24" s="23">
        <v>14.0</v>
      </c>
    </row>
    <row r="25">
      <c r="A25" s="13">
        <v>45943.0</v>
      </c>
      <c r="B25" s="23" t="s">
        <v>53</v>
      </c>
      <c r="C25" s="23">
        <v>48.0</v>
      </c>
      <c r="D25" s="23">
        <v>28.0</v>
      </c>
      <c r="E25" s="63">
        <v>2425.0</v>
      </c>
      <c r="F25" s="63">
        <v>2401.0</v>
      </c>
      <c r="G25" s="17">
        <f t="shared" si="1"/>
        <v>0.9901030928</v>
      </c>
      <c r="H25" s="23">
        <v>35.0</v>
      </c>
      <c r="J25" s="63">
        <v>2350.0</v>
      </c>
      <c r="K25" s="63">
        <v>2300.0</v>
      </c>
      <c r="L25" s="17">
        <f t="shared" si="2"/>
        <v>0.9787234043</v>
      </c>
      <c r="M25" s="23">
        <v>26.0</v>
      </c>
      <c r="N25" s="23">
        <v>13.0</v>
      </c>
    </row>
    <row r="26">
      <c r="A26" s="13">
        <v>45950.0</v>
      </c>
      <c r="B26" s="23" t="s">
        <v>53</v>
      </c>
      <c r="C26" s="23">
        <v>64.0</v>
      </c>
      <c r="D26" s="23">
        <v>25.0</v>
      </c>
      <c r="E26" s="63">
        <v>2394.0</v>
      </c>
      <c r="F26" s="63">
        <v>2395.0</v>
      </c>
      <c r="G26" s="17">
        <f t="shared" si="1"/>
        <v>1.000417711</v>
      </c>
      <c r="H26" s="23">
        <v>31.0</v>
      </c>
      <c r="J26" s="63">
        <v>2250.0</v>
      </c>
      <c r="K26" s="63">
        <v>2250.0</v>
      </c>
      <c r="L26" s="17">
        <f t="shared" si="2"/>
        <v>1</v>
      </c>
      <c r="M26" s="23">
        <v>18.0</v>
      </c>
      <c r="N26" s="23">
        <v>12.0</v>
      </c>
    </row>
    <row r="27">
      <c r="A27" s="19"/>
      <c r="E27" s="63"/>
      <c r="F27" s="63"/>
      <c r="G27" s="17" t="str">
        <f t="shared" si="1"/>
        <v/>
      </c>
      <c r="J27" s="63"/>
      <c r="K27" s="63"/>
      <c r="L27" s="17" t="str">
        <f t="shared" si="2"/>
        <v/>
      </c>
      <c r="N27" s="23">
        <v>11.0</v>
      </c>
    </row>
    <row r="28">
      <c r="A28" s="13"/>
      <c r="E28" s="63"/>
      <c r="F28" s="63"/>
      <c r="G28" s="17" t="str">
        <f t="shared" si="1"/>
        <v/>
      </c>
      <c r="J28" s="63"/>
      <c r="K28" s="63"/>
      <c r="L28" s="17" t="str">
        <f t="shared" si="2"/>
        <v/>
      </c>
      <c r="N28" s="23">
        <v>11.0</v>
      </c>
    </row>
    <row r="29">
      <c r="A29" s="13"/>
      <c r="E29" s="63"/>
      <c r="F29" s="63"/>
      <c r="G29" s="17" t="str">
        <f t="shared" si="1"/>
        <v/>
      </c>
      <c r="J29" s="63"/>
      <c r="K29" s="63"/>
      <c r="L29" s="17" t="str">
        <f t="shared" si="2"/>
        <v/>
      </c>
      <c r="N29" s="23">
        <v>10.0</v>
      </c>
    </row>
    <row r="30">
      <c r="A30" s="19"/>
      <c r="E30" s="63"/>
      <c r="F30" s="63"/>
      <c r="G30" s="17" t="str">
        <f t="shared" si="1"/>
        <v/>
      </c>
      <c r="J30" s="63"/>
      <c r="K30" s="63"/>
      <c r="L30" s="17" t="str">
        <f t="shared" si="2"/>
        <v/>
      </c>
      <c r="N30" s="23">
        <v>14.0</v>
      </c>
    </row>
    <row r="31">
      <c r="A31" s="13"/>
      <c r="E31" s="63"/>
      <c r="F31" s="63"/>
      <c r="G31" s="17" t="str">
        <f t="shared" si="1"/>
        <v/>
      </c>
      <c r="J31" s="63"/>
      <c r="K31" s="63"/>
      <c r="L31" s="17" t="str">
        <f t="shared" si="2"/>
        <v/>
      </c>
      <c r="N31" s="23">
        <v>13.0</v>
      </c>
    </row>
    <row r="32">
      <c r="A32" s="13"/>
      <c r="E32" s="63"/>
      <c r="F32" s="63"/>
      <c r="G32" s="17" t="str">
        <f t="shared" si="1"/>
        <v/>
      </c>
      <c r="J32" s="63"/>
      <c r="K32" s="63"/>
      <c r="L32" s="17" t="str">
        <f t="shared" si="2"/>
        <v/>
      </c>
      <c r="N32" s="23">
        <v>12.0</v>
      </c>
    </row>
    <row r="33">
      <c r="A33" s="19"/>
      <c r="E33" s="63"/>
      <c r="F33" s="63"/>
      <c r="G33" s="17" t="str">
        <f t="shared" si="1"/>
        <v/>
      </c>
      <c r="J33" s="63"/>
      <c r="K33" s="63"/>
      <c r="L33" s="17" t="str">
        <f t="shared" si="2"/>
        <v/>
      </c>
      <c r="N33" s="23">
        <v>13.0</v>
      </c>
    </row>
    <row r="34">
      <c r="A34" s="13"/>
      <c r="E34" s="63"/>
      <c r="F34" s="63"/>
      <c r="G34" s="17" t="str">
        <f t="shared" si="1"/>
        <v/>
      </c>
      <c r="J34" s="63"/>
      <c r="K34" s="63"/>
      <c r="L34" s="17" t="str">
        <f t="shared" si="2"/>
        <v/>
      </c>
      <c r="N34" s="23">
        <v>14.0</v>
      </c>
    </row>
    <row r="35">
      <c r="A35" s="13"/>
      <c r="E35" s="63"/>
      <c r="F35" s="63"/>
      <c r="G35" s="17" t="str">
        <f t="shared" si="1"/>
        <v/>
      </c>
      <c r="J35" s="63"/>
      <c r="K35" s="63"/>
      <c r="L35" s="17" t="str">
        <f t="shared" si="2"/>
        <v/>
      </c>
      <c r="N35" s="23">
        <v>16.0</v>
      </c>
    </row>
    <row r="36">
      <c r="A36" s="19"/>
      <c r="E36" s="63"/>
      <c r="F36" s="63"/>
      <c r="G36" s="17" t="str">
        <f t="shared" si="1"/>
        <v/>
      </c>
      <c r="J36" s="63"/>
      <c r="K36" s="63"/>
      <c r="L36" s="17" t="str">
        <f t="shared" si="2"/>
        <v/>
      </c>
      <c r="N36" s="23">
        <v>15.0</v>
      </c>
    </row>
    <row r="37">
      <c r="A37" s="13"/>
      <c r="E37" s="63"/>
      <c r="F37" s="63"/>
      <c r="G37" s="17" t="str">
        <f t="shared" si="1"/>
        <v/>
      </c>
      <c r="J37" s="63"/>
      <c r="K37" s="63"/>
      <c r="L37" s="17" t="str">
        <f t="shared" si="2"/>
        <v/>
      </c>
      <c r="N37" s="23">
        <v>15.0</v>
      </c>
    </row>
    <row r="38">
      <c r="A38" s="13"/>
      <c r="E38" s="63"/>
      <c r="F38" s="63"/>
      <c r="G38" s="17" t="str">
        <f t="shared" si="1"/>
        <v/>
      </c>
      <c r="J38" s="63"/>
      <c r="K38" s="63"/>
      <c r="L38" s="17" t="str">
        <f t="shared" si="2"/>
        <v/>
      </c>
      <c r="N38" s="23">
        <v>16.0</v>
      </c>
    </row>
    <row r="39">
      <c r="A39" s="19"/>
      <c r="E39" s="63"/>
      <c r="F39" s="63"/>
      <c r="G39" s="17" t="str">
        <f t="shared" si="1"/>
        <v/>
      </c>
      <c r="J39" s="63"/>
      <c r="K39" s="63"/>
      <c r="L39" s="17" t="str">
        <f t="shared" si="2"/>
        <v/>
      </c>
      <c r="N39" s="23">
        <v>14.0</v>
      </c>
    </row>
    <row r="40">
      <c r="A40" s="19"/>
      <c r="E40" s="63"/>
      <c r="F40" s="63"/>
      <c r="G40" s="17" t="str">
        <f t="shared" si="1"/>
        <v/>
      </c>
      <c r="J40" s="63"/>
      <c r="K40" s="63"/>
      <c r="L40" s="17" t="str">
        <f t="shared" si="2"/>
        <v/>
      </c>
      <c r="N40" s="23">
        <v>15.0</v>
      </c>
    </row>
    <row r="41">
      <c r="A41" s="13"/>
      <c r="E41" s="63"/>
      <c r="F41" s="63"/>
      <c r="G41" s="17" t="str">
        <f t="shared" si="1"/>
        <v/>
      </c>
      <c r="J41" s="63"/>
      <c r="K41" s="63"/>
      <c r="L41" s="17" t="str">
        <f t="shared" si="2"/>
        <v/>
      </c>
      <c r="N41" s="23">
        <v>15.0</v>
      </c>
    </row>
    <row r="42">
      <c r="A42" s="19"/>
      <c r="E42" s="63"/>
      <c r="F42" s="63"/>
      <c r="G42" s="17" t="str">
        <f t="shared" si="1"/>
        <v/>
      </c>
      <c r="J42" s="63"/>
      <c r="K42" s="63"/>
      <c r="L42" s="17" t="str">
        <f t="shared" si="2"/>
        <v/>
      </c>
      <c r="N42" s="23">
        <v>18.0</v>
      </c>
    </row>
    <row r="43">
      <c r="A43" s="19"/>
      <c r="E43" s="63"/>
      <c r="F43" s="63"/>
      <c r="G43" s="17" t="str">
        <f t="shared" si="1"/>
        <v/>
      </c>
      <c r="J43" s="63"/>
      <c r="K43" s="63"/>
      <c r="L43" s="17" t="str">
        <f t="shared" si="2"/>
        <v/>
      </c>
      <c r="N43" s="23">
        <v>20.0</v>
      </c>
    </row>
    <row r="44">
      <c r="A44" s="13"/>
      <c r="E44" s="63"/>
      <c r="F44" s="63"/>
      <c r="G44" s="17" t="str">
        <f t="shared" si="1"/>
        <v/>
      </c>
      <c r="J44" s="63"/>
      <c r="K44" s="63"/>
      <c r="L44" s="17" t="str">
        <f t="shared" si="2"/>
        <v/>
      </c>
      <c r="N44" s="23">
        <v>19.0</v>
      </c>
    </row>
    <row r="45">
      <c r="A45" s="19"/>
      <c r="E45" s="63"/>
      <c r="F45" s="63"/>
      <c r="G45" s="17" t="str">
        <f t="shared" si="1"/>
        <v/>
      </c>
      <c r="J45" s="63"/>
      <c r="K45" s="63"/>
      <c r="L45" s="17" t="str">
        <f t="shared" si="2"/>
        <v/>
      </c>
      <c r="N45" s="23">
        <v>19.0</v>
      </c>
    </row>
    <row r="46">
      <c r="A46" s="19"/>
      <c r="E46" s="63"/>
      <c r="F46" s="63"/>
      <c r="G46" s="17" t="str">
        <f t="shared" si="1"/>
        <v/>
      </c>
      <c r="J46" s="63"/>
      <c r="K46" s="63"/>
      <c r="L46" s="17" t="str">
        <f t="shared" si="2"/>
        <v/>
      </c>
      <c r="N46" s="23">
        <v>22.0</v>
      </c>
    </row>
    <row r="47">
      <c r="A47" s="13"/>
      <c r="E47" s="63"/>
      <c r="F47" s="63"/>
      <c r="G47" s="17" t="str">
        <f t="shared" si="1"/>
        <v/>
      </c>
      <c r="J47" s="63"/>
      <c r="K47" s="63"/>
      <c r="L47" s="17" t="str">
        <f t="shared" si="2"/>
        <v/>
      </c>
      <c r="N47" s="23">
        <v>21.0</v>
      </c>
    </row>
    <row r="48">
      <c r="A48" s="19"/>
      <c r="E48" s="63"/>
      <c r="F48" s="63"/>
      <c r="G48" s="17" t="str">
        <f t="shared" si="1"/>
        <v/>
      </c>
      <c r="J48" s="63"/>
      <c r="K48" s="63"/>
      <c r="L48" s="17" t="str">
        <f t="shared" si="2"/>
        <v/>
      </c>
      <c r="N48" s="23">
        <v>21.0</v>
      </c>
    </row>
    <row r="49">
      <c r="A49" s="19"/>
      <c r="E49" s="63"/>
      <c r="F49" s="63"/>
      <c r="G49" s="17" t="str">
        <f t="shared" si="1"/>
        <v/>
      </c>
      <c r="J49" s="63"/>
      <c r="K49" s="63"/>
      <c r="L49" s="17" t="str">
        <f t="shared" si="2"/>
        <v/>
      </c>
      <c r="N49" s="23">
        <v>23.0</v>
      </c>
    </row>
    <row r="50">
      <c r="A50" s="13"/>
      <c r="E50" s="63"/>
      <c r="F50" s="63"/>
      <c r="G50" s="17" t="str">
        <f t="shared" si="1"/>
        <v/>
      </c>
      <c r="J50" s="63"/>
      <c r="K50" s="63"/>
      <c r="L50" s="17" t="str">
        <f t="shared" si="2"/>
        <v/>
      </c>
      <c r="N50" s="23">
        <v>31.0</v>
      </c>
    </row>
    <row r="51">
      <c r="A51" s="19"/>
      <c r="E51" s="63"/>
      <c r="F51" s="63"/>
      <c r="G51" s="17" t="str">
        <f t="shared" si="1"/>
        <v/>
      </c>
      <c r="J51" s="63"/>
      <c r="K51" s="63"/>
      <c r="L51" s="17" t="str">
        <f t="shared" si="2"/>
        <v/>
      </c>
      <c r="N51" s="23">
        <v>31.0</v>
      </c>
    </row>
    <row r="52">
      <c r="A52" s="19"/>
      <c r="E52" s="63"/>
      <c r="F52" s="63"/>
      <c r="G52" s="17" t="str">
        <f t="shared" si="1"/>
        <v/>
      </c>
      <c r="J52" s="63"/>
      <c r="K52" s="63"/>
      <c r="L52" s="17" t="str">
        <f t="shared" si="2"/>
        <v/>
      </c>
      <c r="N52" s="23">
        <v>34.0</v>
      </c>
    </row>
    <row r="53">
      <c r="A53" s="13"/>
      <c r="E53" s="63"/>
      <c r="F53" s="63"/>
      <c r="G53" s="17" t="str">
        <f t="shared" si="1"/>
        <v/>
      </c>
      <c r="J53" s="63"/>
      <c r="K53" s="63"/>
      <c r="L53" s="17" t="str">
        <f t="shared" si="2"/>
        <v/>
      </c>
      <c r="N53" s="23">
        <v>26.0</v>
      </c>
    </row>
    <row r="54">
      <c r="A54" s="19"/>
      <c r="E54" s="63"/>
      <c r="F54" s="63"/>
      <c r="G54" s="17" t="str">
        <f t="shared" si="1"/>
        <v/>
      </c>
      <c r="J54" s="63"/>
      <c r="K54" s="63"/>
      <c r="L54" s="17" t="str">
        <f t="shared" si="2"/>
        <v/>
      </c>
      <c r="N54" s="23">
        <v>43.0</v>
      </c>
    </row>
    <row r="55">
      <c r="A55" s="19"/>
      <c r="E55" s="63"/>
      <c r="F55" s="63"/>
      <c r="G55" s="17" t="str">
        <f t="shared" si="1"/>
        <v/>
      </c>
      <c r="J55" s="63"/>
      <c r="K55" s="63"/>
      <c r="L55" s="17" t="str">
        <f t="shared" si="2"/>
        <v/>
      </c>
      <c r="N55" s="23">
        <v>20.0</v>
      </c>
    </row>
    <row r="56">
      <c r="A56" s="13"/>
      <c r="E56" s="63"/>
      <c r="F56" s="63"/>
      <c r="G56" s="17" t="str">
        <f t="shared" si="1"/>
        <v/>
      </c>
      <c r="J56" s="63"/>
      <c r="K56" s="63"/>
      <c r="L56" s="17" t="str">
        <f t="shared" si="2"/>
        <v/>
      </c>
      <c r="N56" s="23">
        <v>22.0</v>
      </c>
    </row>
    <row r="57">
      <c r="A57" s="19"/>
      <c r="E57" s="63"/>
      <c r="F57" s="63"/>
      <c r="G57" s="17" t="str">
        <f t="shared" si="1"/>
        <v/>
      </c>
      <c r="J57" s="63"/>
      <c r="K57" s="63"/>
      <c r="L57" s="17" t="str">
        <f t="shared" si="2"/>
        <v/>
      </c>
      <c r="N57" s="23">
        <v>23.0</v>
      </c>
    </row>
    <row r="58">
      <c r="A58" s="19"/>
      <c r="E58" s="63"/>
      <c r="F58" s="63"/>
      <c r="G58" s="17" t="str">
        <f t="shared" si="1"/>
        <v/>
      </c>
      <c r="J58" s="63"/>
      <c r="K58" s="63"/>
      <c r="L58" s="17" t="str">
        <f t="shared" si="2"/>
        <v/>
      </c>
      <c r="N58" s="23">
        <v>33.0</v>
      </c>
    </row>
    <row r="59">
      <c r="A59" s="13"/>
      <c r="E59" s="63"/>
      <c r="F59" s="63"/>
      <c r="G59" s="17" t="str">
        <f t="shared" si="1"/>
        <v/>
      </c>
      <c r="J59" s="63"/>
      <c r="K59" s="63"/>
      <c r="L59" s="17" t="str">
        <f t="shared" si="2"/>
        <v/>
      </c>
      <c r="N59" s="23">
        <v>24.0</v>
      </c>
    </row>
    <row r="60">
      <c r="A60" s="19"/>
      <c r="E60" s="63"/>
      <c r="F60" s="63"/>
      <c r="G60" s="17" t="str">
        <f t="shared" si="1"/>
        <v/>
      </c>
      <c r="J60" s="63"/>
      <c r="K60" s="63"/>
      <c r="L60" s="17" t="str">
        <f t="shared" si="2"/>
        <v/>
      </c>
      <c r="N60" s="23">
        <v>18.0</v>
      </c>
    </row>
    <row r="61">
      <c r="A61" s="19"/>
      <c r="E61" s="63"/>
      <c r="F61" s="63"/>
      <c r="G61" s="17" t="str">
        <f t="shared" si="1"/>
        <v/>
      </c>
      <c r="J61" s="63"/>
      <c r="K61" s="63"/>
      <c r="L61" s="17" t="str">
        <f t="shared" si="2"/>
        <v/>
      </c>
      <c r="N61" s="23">
        <v>17.0</v>
      </c>
    </row>
    <row r="62">
      <c r="A62" s="13"/>
      <c r="E62" s="63"/>
      <c r="F62" s="63"/>
      <c r="G62" s="17" t="str">
        <f t="shared" si="1"/>
        <v/>
      </c>
      <c r="J62" s="63"/>
      <c r="K62" s="63"/>
      <c r="L62" s="17" t="str">
        <f t="shared" si="2"/>
        <v/>
      </c>
      <c r="N62" s="23">
        <v>19.0</v>
      </c>
    </row>
    <row r="63">
      <c r="A63" s="19"/>
      <c r="E63" s="63"/>
      <c r="F63" s="63"/>
      <c r="G63" s="17" t="str">
        <f t="shared" si="1"/>
        <v/>
      </c>
      <c r="J63" s="63"/>
      <c r="K63" s="63"/>
      <c r="L63" s="17" t="str">
        <f t="shared" si="2"/>
        <v/>
      </c>
      <c r="N63" s="23">
        <v>23.0</v>
      </c>
    </row>
    <row r="64">
      <c r="A64" s="19"/>
      <c r="E64" s="63"/>
      <c r="F64" s="63"/>
      <c r="G64" s="17" t="str">
        <f t="shared" si="1"/>
        <v/>
      </c>
      <c r="J64" s="63"/>
      <c r="K64" s="63"/>
      <c r="L64" s="17" t="str">
        <f t="shared" si="2"/>
        <v/>
      </c>
      <c r="N64" s="23">
        <v>18.0</v>
      </c>
    </row>
    <row r="65">
      <c r="A65" s="13"/>
      <c r="E65" s="63"/>
      <c r="F65" s="63"/>
      <c r="G65" s="17" t="str">
        <f t="shared" si="1"/>
        <v/>
      </c>
      <c r="J65" s="63"/>
      <c r="K65" s="63"/>
      <c r="L65" s="17" t="str">
        <f t="shared" si="2"/>
        <v/>
      </c>
      <c r="N65" s="23">
        <v>16.0</v>
      </c>
    </row>
    <row r="66">
      <c r="A66" s="19"/>
      <c r="E66" s="63"/>
      <c r="F66" s="63"/>
      <c r="G66" s="17" t="str">
        <f t="shared" si="1"/>
        <v/>
      </c>
      <c r="J66" s="63"/>
      <c r="K66" s="63"/>
      <c r="L66" s="17" t="str">
        <f t="shared" si="2"/>
        <v/>
      </c>
      <c r="N66" s="23">
        <v>13.0</v>
      </c>
    </row>
    <row r="67">
      <c r="A67" s="19"/>
      <c r="E67" s="63"/>
      <c r="F67" s="63"/>
      <c r="G67" s="17" t="str">
        <f t="shared" si="1"/>
        <v/>
      </c>
      <c r="J67" s="63"/>
      <c r="K67" s="63"/>
      <c r="L67" s="17" t="str">
        <f t="shared" si="2"/>
        <v/>
      </c>
      <c r="N67" s="23">
        <v>13.0</v>
      </c>
    </row>
    <row r="68">
      <c r="A68" s="13"/>
      <c r="E68" s="63"/>
      <c r="F68" s="63"/>
      <c r="G68" s="17" t="str">
        <f t="shared" si="1"/>
        <v/>
      </c>
      <c r="J68" s="63"/>
      <c r="K68" s="63"/>
      <c r="L68" s="17" t="str">
        <f t="shared" si="2"/>
        <v/>
      </c>
      <c r="N68" s="23">
        <v>14.0</v>
      </c>
    </row>
    <row r="69">
      <c r="A69" s="19"/>
      <c r="E69" s="63"/>
      <c r="F69" s="63"/>
      <c r="G69" s="17" t="str">
        <f t="shared" si="1"/>
        <v/>
      </c>
      <c r="J69" s="63"/>
      <c r="K69" s="63"/>
      <c r="L69" s="17" t="str">
        <f t="shared" si="2"/>
        <v/>
      </c>
      <c r="N69" s="23">
        <v>10.0</v>
      </c>
    </row>
    <row r="70">
      <c r="A70" s="19"/>
      <c r="E70" s="63"/>
      <c r="F70" s="63"/>
      <c r="G70" s="17" t="str">
        <f t="shared" si="1"/>
        <v/>
      </c>
      <c r="J70" s="63"/>
      <c r="K70" s="63"/>
      <c r="L70" s="17" t="str">
        <f t="shared" si="2"/>
        <v/>
      </c>
      <c r="N70" s="23">
        <v>18.0</v>
      </c>
    </row>
    <row r="71">
      <c r="A71" s="13"/>
      <c r="E71" s="63"/>
      <c r="F71" s="63"/>
      <c r="G71" s="17" t="str">
        <f t="shared" si="1"/>
        <v/>
      </c>
      <c r="J71" s="63"/>
      <c r="K71" s="63"/>
      <c r="L71" s="17" t="str">
        <f t="shared" si="2"/>
        <v/>
      </c>
      <c r="N71" s="23">
        <v>15.0</v>
      </c>
    </row>
    <row r="72">
      <c r="A72" s="19"/>
      <c r="E72" s="63"/>
      <c r="F72" s="63"/>
      <c r="G72" s="17" t="str">
        <f t="shared" si="1"/>
        <v/>
      </c>
      <c r="J72" s="63"/>
      <c r="K72" s="63"/>
      <c r="L72" s="17" t="str">
        <f t="shared" si="2"/>
        <v/>
      </c>
      <c r="N72" s="23">
        <v>12.0</v>
      </c>
    </row>
    <row r="73">
      <c r="A73" s="19"/>
      <c r="E73" s="63"/>
      <c r="F73" s="63"/>
      <c r="G73" s="17" t="str">
        <f t="shared" si="1"/>
        <v/>
      </c>
      <c r="J73" s="63"/>
      <c r="K73" s="63"/>
      <c r="L73" s="17" t="str">
        <f t="shared" si="2"/>
        <v/>
      </c>
      <c r="N73" s="23">
        <v>9.0</v>
      </c>
    </row>
    <row r="74">
      <c r="A74" s="13"/>
      <c r="E74" s="63"/>
      <c r="F74" s="63"/>
      <c r="G74" s="17" t="str">
        <f t="shared" si="1"/>
        <v/>
      </c>
      <c r="J74" s="63"/>
      <c r="K74" s="63"/>
      <c r="L74" s="17" t="str">
        <f t="shared" si="2"/>
        <v/>
      </c>
      <c r="N74" s="23">
        <v>10.0</v>
      </c>
    </row>
    <row r="75">
      <c r="A75" s="19"/>
      <c r="E75" s="63"/>
      <c r="F75" s="63"/>
      <c r="G75" s="17" t="str">
        <f t="shared" si="1"/>
        <v/>
      </c>
      <c r="J75" s="63"/>
      <c r="K75" s="63"/>
      <c r="L75" s="17" t="str">
        <f t="shared" si="2"/>
        <v/>
      </c>
      <c r="N75" s="23">
        <v>13.0</v>
      </c>
    </row>
    <row r="76">
      <c r="A76" s="19"/>
      <c r="E76" s="63"/>
      <c r="F76" s="63"/>
      <c r="G76" s="17" t="str">
        <f t="shared" si="1"/>
        <v/>
      </c>
      <c r="J76" s="63"/>
      <c r="K76" s="63"/>
      <c r="L76" s="17" t="str">
        <f t="shared" si="2"/>
        <v/>
      </c>
      <c r="N76" s="23">
        <v>17.0</v>
      </c>
    </row>
    <row r="77">
      <c r="A77" s="13"/>
      <c r="E77" s="63"/>
      <c r="F77" s="63"/>
      <c r="G77" s="17" t="str">
        <f t="shared" si="1"/>
        <v/>
      </c>
      <c r="J77" s="63"/>
      <c r="K77" s="63"/>
      <c r="L77" s="17" t="str">
        <f t="shared" si="2"/>
        <v/>
      </c>
      <c r="N77" s="23">
        <v>13.0</v>
      </c>
    </row>
    <row r="78">
      <c r="A78" s="19"/>
      <c r="E78" s="63"/>
      <c r="F78" s="63"/>
      <c r="G78" s="17" t="str">
        <f t="shared" si="1"/>
        <v/>
      </c>
      <c r="J78" s="63"/>
      <c r="K78" s="63"/>
      <c r="L78" s="17" t="str">
        <f t="shared" si="2"/>
        <v/>
      </c>
      <c r="N78" s="23">
        <v>11.0</v>
      </c>
    </row>
    <row r="79">
      <c r="A79" s="19"/>
      <c r="E79" s="63"/>
      <c r="F79" s="63"/>
      <c r="G79" s="17" t="str">
        <f t="shared" si="1"/>
        <v/>
      </c>
      <c r="J79" s="63"/>
      <c r="K79" s="63"/>
      <c r="L79" s="17" t="str">
        <f t="shared" si="2"/>
        <v/>
      </c>
      <c r="N79" s="23">
        <v>12.0</v>
      </c>
    </row>
    <row r="80">
      <c r="A80" s="13"/>
      <c r="E80" s="63"/>
      <c r="F80" s="63"/>
      <c r="G80" s="17" t="str">
        <f t="shared" si="1"/>
        <v/>
      </c>
      <c r="J80" s="63"/>
      <c r="K80" s="63"/>
      <c r="L80" s="17" t="str">
        <f t="shared" si="2"/>
        <v/>
      </c>
      <c r="N80" s="23">
        <v>11.0</v>
      </c>
    </row>
    <row r="81">
      <c r="A81" s="19"/>
      <c r="E81" s="63"/>
      <c r="F81" s="63"/>
      <c r="G81" s="17" t="str">
        <f t="shared" si="1"/>
        <v/>
      </c>
      <c r="J81" s="63"/>
      <c r="K81" s="63"/>
      <c r="L81" s="17" t="str">
        <f t="shared" si="2"/>
        <v/>
      </c>
      <c r="N81" s="23">
        <v>13.0</v>
      </c>
    </row>
    <row r="82">
      <c r="A82" s="19"/>
      <c r="E82" s="63"/>
      <c r="F82" s="63"/>
      <c r="G82" s="17" t="str">
        <f t="shared" si="1"/>
        <v/>
      </c>
      <c r="J82" s="63"/>
      <c r="K82" s="63"/>
      <c r="L82" s="17" t="str">
        <f t="shared" si="2"/>
        <v/>
      </c>
      <c r="N82" s="23">
        <v>16.0</v>
      </c>
    </row>
    <row r="83">
      <c r="A83" s="13"/>
      <c r="E83" s="63"/>
      <c r="F83" s="63"/>
      <c r="G83" s="17" t="str">
        <f t="shared" si="1"/>
        <v/>
      </c>
      <c r="J83" s="63"/>
      <c r="K83" s="63"/>
      <c r="L83" s="17" t="str">
        <f t="shared" si="2"/>
        <v/>
      </c>
      <c r="N83" s="23">
        <v>14.0</v>
      </c>
    </row>
    <row r="84">
      <c r="A84" s="19"/>
      <c r="E84" s="63"/>
      <c r="F84" s="63"/>
      <c r="G84" s="17" t="str">
        <f t="shared" si="1"/>
        <v/>
      </c>
      <c r="J84" s="63"/>
      <c r="K84" s="63"/>
      <c r="L84" s="17" t="str">
        <f t="shared" si="2"/>
        <v/>
      </c>
      <c r="N84" s="23">
        <v>17.0</v>
      </c>
    </row>
    <row r="85">
      <c r="A85" s="19"/>
      <c r="E85" s="63"/>
      <c r="F85" s="63"/>
      <c r="G85" s="17" t="str">
        <f t="shared" si="1"/>
        <v/>
      </c>
      <c r="J85" s="63"/>
      <c r="K85" s="63"/>
      <c r="L85" s="17" t="str">
        <f t="shared" si="2"/>
        <v/>
      </c>
      <c r="N85" s="23">
        <v>15.0</v>
      </c>
    </row>
    <row r="86">
      <c r="A86" s="13"/>
      <c r="E86" s="63"/>
      <c r="F86" s="63"/>
      <c r="G86" s="17" t="str">
        <f t="shared" si="1"/>
        <v/>
      </c>
      <c r="J86" s="63"/>
      <c r="K86" s="63"/>
      <c r="L86" s="17" t="str">
        <f t="shared" si="2"/>
        <v/>
      </c>
      <c r="N86" s="23">
        <v>17.0</v>
      </c>
    </row>
    <row r="87">
      <c r="A87" s="19"/>
      <c r="E87" s="63"/>
      <c r="F87" s="63"/>
      <c r="G87" s="17" t="str">
        <f t="shared" si="1"/>
        <v/>
      </c>
      <c r="J87" s="63"/>
      <c r="K87" s="63"/>
      <c r="L87" s="17" t="str">
        <f t="shared" si="2"/>
        <v/>
      </c>
      <c r="N87" s="23">
        <v>14.0</v>
      </c>
    </row>
    <row r="88">
      <c r="A88" s="19"/>
      <c r="E88" s="63"/>
      <c r="F88" s="63"/>
      <c r="G88" s="17" t="str">
        <f t="shared" si="1"/>
        <v/>
      </c>
      <c r="J88" s="63"/>
      <c r="K88" s="63"/>
      <c r="L88" s="17" t="str">
        <f t="shared" si="2"/>
        <v/>
      </c>
      <c r="N88" s="23">
        <v>15.0</v>
      </c>
    </row>
    <row r="89">
      <c r="A89" s="13"/>
      <c r="E89" s="63"/>
      <c r="F89" s="63"/>
      <c r="G89" s="17" t="str">
        <f t="shared" si="1"/>
        <v/>
      </c>
      <c r="J89" s="63"/>
      <c r="K89" s="63"/>
      <c r="L89" s="17" t="str">
        <f t="shared" si="2"/>
        <v/>
      </c>
      <c r="N89" s="23">
        <v>20.0</v>
      </c>
    </row>
    <row r="90">
      <c r="A90" s="19"/>
      <c r="E90" s="63"/>
      <c r="F90" s="63"/>
      <c r="G90" s="17" t="str">
        <f t="shared" si="1"/>
        <v/>
      </c>
      <c r="J90" s="63"/>
      <c r="K90" s="63"/>
      <c r="L90" s="17" t="str">
        <f t="shared" si="2"/>
        <v/>
      </c>
      <c r="N90" s="23">
        <v>25.0</v>
      </c>
    </row>
    <row r="91">
      <c r="A91" s="19"/>
      <c r="E91" s="63"/>
      <c r="F91" s="63"/>
      <c r="G91" s="17" t="str">
        <f t="shared" si="1"/>
        <v/>
      </c>
      <c r="J91" s="63"/>
      <c r="K91" s="63"/>
      <c r="L91" s="17" t="str">
        <f t="shared" si="2"/>
        <v/>
      </c>
      <c r="N91" s="23">
        <v>21.0</v>
      </c>
    </row>
    <row r="92">
      <c r="A92" s="13"/>
      <c r="E92" s="63"/>
      <c r="F92" s="63"/>
      <c r="G92" s="17" t="str">
        <f t="shared" si="1"/>
        <v/>
      </c>
      <c r="J92" s="63"/>
      <c r="K92" s="63"/>
      <c r="L92" s="17" t="str">
        <f t="shared" si="2"/>
        <v/>
      </c>
      <c r="N92" s="23">
        <v>14.0</v>
      </c>
    </row>
    <row r="93">
      <c r="A93" s="19"/>
      <c r="E93" s="63"/>
      <c r="F93" s="63"/>
      <c r="G93" s="17" t="str">
        <f t="shared" si="1"/>
        <v/>
      </c>
      <c r="J93" s="63"/>
      <c r="K93" s="63"/>
      <c r="L93" s="17" t="str">
        <f t="shared" si="2"/>
        <v/>
      </c>
      <c r="N93" s="23">
        <v>22.0</v>
      </c>
    </row>
    <row r="94">
      <c r="A94" s="19"/>
      <c r="E94" s="63"/>
      <c r="F94" s="63"/>
      <c r="G94" s="17" t="str">
        <f t="shared" si="1"/>
        <v/>
      </c>
      <c r="J94" s="63"/>
      <c r="K94" s="63"/>
      <c r="L94" s="17" t="str">
        <f t="shared" si="2"/>
        <v/>
      </c>
      <c r="N94" s="23">
        <v>22.0</v>
      </c>
    </row>
    <row r="95">
      <c r="A95" s="13"/>
      <c r="E95" s="63"/>
      <c r="F95" s="63"/>
      <c r="G95" s="17" t="str">
        <f t="shared" si="1"/>
        <v/>
      </c>
      <c r="J95" s="63"/>
      <c r="K95" s="63"/>
      <c r="L95" s="17" t="str">
        <f t="shared" si="2"/>
        <v/>
      </c>
      <c r="N95" s="23">
        <v>26.0</v>
      </c>
    </row>
    <row r="96">
      <c r="A96" s="19"/>
      <c r="E96" s="63"/>
      <c r="F96" s="63"/>
      <c r="G96" s="17" t="str">
        <f t="shared" si="1"/>
        <v/>
      </c>
      <c r="J96" s="63"/>
      <c r="K96" s="63"/>
      <c r="L96" s="17" t="str">
        <f t="shared" si="2"/>
        <v/>
      </c>
      <c r="N96" s="23">
        <v>24.0</v>
      </c>
    </row>
    <row r="97">
      <c r="A97" s="19"/>
      <c r="E97" s="63"/>
      <c r="F97" s="63"/>
      <c r="G97" s="17" t="str">
        <f t="shared" si="1"/>
        <v/>
      </c>
      <c r="J97" s="63"/>
      <c r="K97" s="63"/>
      <c r="L97" s="17" t="str">
        <f t="shared" si="2"/>
        <v/>
      </c>
    </row>
    <row r="98">
      <c r="A98" s="13"/>
      <c r="E98" s="63"/>
      <c r="F98" s="63"/>
      <c r="G98" s="17" t="str">
        <f t="shared" si="1"/>
        <v/>
      </c>
      <c r="J98" s="63"/>
      <c r="K98" s="63"/>
      <c r="L98" s="17" t="str">
        <f t="shared" si="2"/>
        <v/>
      </c>
    </row>
    <row r="99">
      <c r="A99" s="19"/>
      <c r="E99" s="63"/>
      <c r="F99" s="63"/>
      <c r="G99" s="17" t="str">
        <f t="shared" si="1"/>
        <v/>
      </c>
      <c r="J99" s="63"/>
      <c r="K99" s="63"/>
      <c r="L99" s="17" t="str">
        <f t="shared" si="2"/>
        <v/>
      </c>
    </row>
    <row r="100">
      <c r="A100" s="19"/>
      <c r="E100" s="63"/>
      <c r="F100" s="63"/>
      <c r="G100" s="17" t="str">
        <f t="shared" si="1"/>
        <v/>
      </c>
      <c r="J100" s="63"/>
      <c r="K100" s="63"/>
      <c r="L100" s="17" t="str">
        <f t="shared" si="2"/>
        <v/>
      </c>
    </row>
    <row r="101">
      <c r="A101" s="13"/>
      <c r="E101" s="63"/>
      <c r="F101" s="63"/>
      <c r="G101" s="17" t="str">
        <f t="shared" si="1"/>
        <v/>
      </c>
      <c r="J101" s="63"/>
      <c r="K101" s="63"/>
      <c r="L101" s="17" t="str">
        <f t="shared" si="2"/>
        <v/>
      </c>
    </row>
    <row r="102">
      <c r="A102" s="19"/>
      <c r="E102" s="63"/>
      <c r="F102" s="63"/>
      <c r="G102" s="17" t="str">
        <f t="shared" si="1"/>
        <v/>
      </c>
      <c r="J102" s="63"/>
      <c r="K102" s="63"/>
      <c r="L102" s="17" t="str">
        <f t="shared" si="2"/>
        <v/>
      </c>
    </row>
    <row r="103">
      <c r="A103" s="19"/>
      <c r="E103" s="63"/>
      <c r="F103" s="63"/>
      <c r="G103" s="17" t="str">
        <f t="shared" si="1"/>
        <v/>
      </c>
      <c r="J103" s="63"/>
      <c r="K103" s="63"/>
      <c r="L103" s="17" t="str">
        <f t="shared" si="2"/>
        <v/>
      </c>
    </row>
    <row r="104">
      <c r="A104" s="13"/>
      <c r="E104" s="63"/>
      <c r="F104" s="63"/>
      <c r="G104" s="17" t="str">
        <f t="shared" si="1"/>
        <v/>
      </c>
      <c r="J104" s="63"/>
      <c r="K104" s="63"/>
      <c r="L104" s="17" t="str">
        <f t="shared" si="2"/>
        <v/>
      </c>
    </row>
    <row r="105">
      <c r="A105" s="19"/>
      <c r="E105" s="63"/>
      <c r="F105" s="63"/>
      <c r="G105" s="17" t="str">
        <f t="shared" si="1"/>
        <v/>
      </c>
      <c r="J105" s="63"/>
      <c r="K105" s="63"/>
      <c r="L105" s="17" t="str">
        <f t="shared" si="2"/>
        <v/>
      </c>
    </row>
    <row r="106">
      <c r="A106" s="19"/>
      <c r="E106" s="63"/>
      <c r="F106" s="63"/>
      <c r="G106" s="17" t="str">
        <f t="shared" si="1"/>
        <v/>
      </c>
      <c r="J106" s="63"/>
      <c r="K106" s="63"/>
      <c r="L106" s="17" t="str">
        <f t="shared" si="2"/>
        <v/>
      </c>
    </row>
    <row r="107">
      <c r="A107" s="13"/>
      <c r="E107" s="63"/>
      <c r="F107" s="63"/>
      <c r="G107" s="17" t="str">
        <f t="shared" si="1"/>
        <v/>
      </c>
      <c r="J107" s="63"/>
      <c r="K107" s="63"/>
      <c r="L107" s="17" t="str">
        <f t="shared" si="2"/>
        <v/>
      </c>
    </row>
    <row r="108">
      <c r="A108" s="19"/>
      <c r="E108" s="63"/>
      <c r="F108" s="63"/>
      <c r="G108" s="17" t="str">
        <f t="shared" si="1"/>
        <v/>
      </c>
      <c r="J108" s="63"/>
      <c r="K108" s="63"/>
      <c r="L108" s="17" t="str">
        <f t="shared" si="2"/>
        <v/>
      </c>
    </row>
    <row r="109">
      <c r="A109" s="19"/>
      <c r="E109" s="63"/>
      <c r="F109" s="63"/>
      <c r="G109" s="17" t="str">
        <f t="shared" si="1"/>
        <v/>
      </c>
      <c r="J109" s="63"/>
      <c r="K109" s="63"/>
      <c r="L109" s="17" t="str">
        <f t="shared" si="2"/>
        <v/>
      </c>
    </row>
    <row r="110">
      <c r="A110" s="13"/>
      <c r="E110" s="63"/>
      <c r="F110" s="63"/>
      <c r="G110" s="17" t="str">
        <f t="shared" si="1"/>
        <v/>
      </c>
      <c r="J110" s="63"/>
      <c r="K110" s="63"/>
      <c r="L110" s="17" t="str">
        <f t="shared" si="2"/>
        <v/>
      </c>
    </row>
    <row r="111">
      <c r="A111" s="19"/>
      <c r="E111" s="63"/>
      <c r="F111" s="63"/>
      <c r="G111" s="17" t="str">
        <f t="shared" si="1"/>
        <v/>
      </c>
      <c r="J111" s="63"/>
      <c r="K111" s="63"/>
      <c r="L111" s="17" t="str">
        <f t="shared" si="2"/>
        <v/>
      </c>
    </row>
    <row r="112">
      <c r="A112" s="19"/>
      <c r="E112" s="63"/>
      <c r="F112" s="63"/>
      <c r="G112" s="17" t="str">
        <f t="shared" si="1"/>
        <v/>
      </c>
      <c r="J112" s="63"/>
      <c r="K112" s="63"/>
      <c r="L112" s="17" t="str">
        <f t="shared" si="2"/>
        <v/>
      </c>
    </row>
    <row r="113">
      <c r="A113" s="13"/>
      <c r="E113" s="63"/>
      <c r="F113" s="63"/>
      <c r="G113" s="17" t="str">
        <f t="shared" si="1"/>
        <v/>
      </c>
      <c r="J113" s="63"/>
      <c r="K113" s="63"/>
      <c r="L113" s="17"/>
    </row>
    <row r="114">
      <c r="A114" s="19"/>
      <c r="E114" s="63"/>
      <c r="F114" s="63"/>
      <c r="G114" s="17" t="str">
        <f t="shared" si="1"/>
        <v/>
      </c>
      <c r="J114" s="63"/>
      <c r="K114" s="63"/>
      <c r="L114" s="17"/>
    </row>
    <row r="115">
      <c r="A115" s="19"/>
      <c r="E115" s="63"/>
      <c r="F115" s="63"/>
      <c r="G115" s="17" t="str">
        <f t="shared" si="1"/>
        <v/>
      </c>
      <c r="J115" s="63"/>
      <c r="K115" s="63"/>
      <c r="L115" s="17"/>
    </row>
    <row r="116">
      <c r="A116" s="13"/>
      <c r="E116" s="63"/>
      <c r="F116" s="63"/>
      <c r="G116" s="17" t="str">
        <f t="shared" si="1"/>
        <v/>
      </c>
      <c r="J116" s="63"/>
      <c r="K116" s="63"/>
      <c r="L116" s="17"/>
    </row>
    <row r="117">
      <c r="A117" s="19"/>
      <c r="E117" s="63"/>
      <c r="F117" s="63"/>
      <c r="G117" s="17" t="str">
        <f t="shared" si="1"/>
        <v/>
      </c>
      <c r="J117" s="63"/>
      <c r="K117" s="63"/>
      <c r="L117" s="17"/>
    </row>
    <row r="118">
      <c r="A118" s="19"/>
      <c r="E118" s="63"/>
      <c r="F118" s="63"/>
      <c r="G118" s="17" t="str">
        <f t="shared" si="1"/>
        <v/>
      </c>
      <c r="J118" s="63"/>
      <c r="K118" s="63"/>
      <c r="L118" s="17"/>
    </row>
    <row r="119">
      <c r="A119" s="13"/>
      <c r="E119" s="63"/>
      <c r="F119" s="63"/>
      <c r="G119" s="17" t="str">
        <f t="shared" si="1"/>
        <v/>
      </c>
      <c r="J119" s="63"/>
      <c r="K119" s="63"/>
      <c r="L119" s="17"/>
    </row>
    <row r="120">
      <c r="A120" s="19"/>
      <c r="E120" s="64"/>
      <c r="F120" s="64"/>
      <c r="G120" s="17" t="str">
        <f t="shared" si="1"/>
        <v/>
      </c>
      <c r="J120" s="64"/>
      <c r="K120" s="64"/>
      <c r="L120" s="17" t="str">
        <f t="shared" ref="L120:L453" si="3">IF(ISERROR(K120/J120),"",K120/J120)</f>
        <v/>
      </c>
    </row>
    <row r="121">
      <c r="E121" s="64"/>
      <c r="F121" s="64"/>
      <c r="G121" s="17" t="str">
        <f t="shared" si="1"/>
        <v/>
      </c>
      <c r="J121" s="64"/>
      <c r="K121" s="64"/>
      <c r="L121" s="17" t="str">
        <f t="shared" si="3"/>
        <v/>
      </c>
    </row>
    <row r="122">
      <c r="E122" s="64"/>
      <c r="F122" s="64"/>
      <c r="G122" s="17" t="str">
        <f t="shared" si="1"/>
        <v/>
      </c>
      <c r="J122" s="64"/>
      <c r="K122" s="64"/>
      <c r="L122" s="17" t="str">
        <f t="shared" si="3"/>
        <v/>
      </c>
    </row>
    <row r="123">
      <c r="E123" s="64"/>
      <c r="F123" s="64"/>
      <c r="G123" s="17" t="str">
        <f t="shared" si="1"/>
        <v/>
      </c>
      <c r="J123" s="64"/>
      <c r="K123" s="64"/>
      <c r="L123" s="17" t="str">
        <f t="shared" si="3"/>
        <v/>
      </c>
    </row>
    <row r="124">
      <c r="E124" s="64"/>
      <c r="F124" s="64"/>
      <c r="G124" s="17" t="str">
        <f t="shared" si="1"/>
        <v/>
      </c>
      <c r="J124" s="64"/>
      <c r="K124" s="64"/>
      <c r="L124" s="17" t="str">
        <f t="shared" si="3"/>
        <v/>
      </c>
    </row>
    <row r="125">
      <c r="E125" s="64"/>
      <c r="F125" s="64"/>
      <c r="G125" s="17" t="str">
        <f t="shared" si="1"/>
        <v/>
      </c>
      <c r="J125" s="64"/>
      <c r="K125" s="64"/>
      <c r="L125" s="17" t="str">
        <f t="shared" si="3"/>
        <v/>
      </c>
    </row>
    <row r="126">
      <c r="E126" s="64"/>
      <c r="F126" s="64"/>
      <c r="G126" s="17" t="str">
        <f t="shared" si="1"/>
        <v/>
      </c>
      <c r="J126" s="64"/>
      <c r="K126" s="64"/>
      <c r="L126" s="17" t="str">
        <f t="shared" si="3"/>
        <v/>
      </c>
    </row>
    <row r="127">
      <c r="E127" s="64"/>
      <c r="F127" s="64"/>
      <c r="G127" s="17" t="str">
        <f t="shared" si="1"/>
        <v/>
      </c>
      <c r="J127" s="64"/>
      <c r="K127" s="64"/>
      <c r="L127" s="17" t="str">
        <f t="shared" si="3"/>
        <v/>
      </c>
    </row>
    <row r="128">
      <c r="E128" s="64"/>
      <c r="F128" s="64"/>
      <c r="G128" s="17" t="str">
        <f t="shared" si="1"/>
        <v/>
      </c>
      <c r="J128" s="64"/>
      <c r="K128" s="64"/>
      <c r="L128" s="17" t="str">
        <f t="shared" si="3"/>
        <v/>
      </c>
    </row>
    <row r="129">
      <c r="E129" s="64"/>
      <c r="F129" s="64"/>
      <c r="G129" s="17" t="str">
        <f t="shared" si="1"/>
        <v/>
      </c>
      <c r="J129" s="64"/>
      <c r="K129" s="64"/>
      <c r="L129" s="17" t="str">
        <f t="shared" si="3"/>
        <v/>
      </c>
    </row>
    <row r="130">
      <c r="E130" s="64"/>
      <c r="F130" s="64"/>
      <c r="G130" s="17" t="str">
        <f t="shared" si="1"/>
        <v/>
      </c>
      <c r="J130" s="64"/>
      <c r="K130" s="64"/>
      <c r="L130" s="17" t="str">
        <f t="shared" si="3"/>
        <v/>
      </c>
    </row>
    <row r="131">
      <c r="E131" s="64"/>
      <c r="F131" s="64"/>
      <c r="G131" s="17" t="str">
        <f t="shared" si="1"/>
        <v/>
      </c>
      <c r="J131" s="64"/>
      <c r="K131" s="64"/>
      <c r="L131" s="17" t="str">
        <f t="shared" si="3"/>
        <v/>
      </c>
    </row>
    <row r="132">
      <c r="E132" s="64"/>
      <c r="F132" s="64"/>
      <c r="G132" s="17" t="str">
        <f t="shared" si="1"/>
        <v/>
      </c>
      <c r="J132" s="64"/>
      <c r="K132" s="64"/>
      <c r="L132" s="17" t="str">
        <f t="shared" si="3"/>
        <v/>
      </c>
    </row>
    <row r="133">
      <c r="E133" s="64"/>
      <c r="F133" s="64"/>
      <c r="G133" s="17" t="str">
        <f t="shared" si="1"/>
        <v/>
      </c>
      <c r="J133" s="64"/>
      <c r="K133" s="64"/>
      <c r="L133" s="17" t="str">
        <f t="shared" si="3"/>
        <v/>
      </c>
    </row>
    <row r="134">
      <c r="E134" s="64"/>
      <c r="F134" s="64"/>
      <c r="G134" s="17" t="str">
        <f t="shared" si="1"/>
        <v/>
      </c>
      <c r="J134" s="64"/>
      <c r="K134" s="64"/>
      <c r="L134" s="17" t="str">
        <f t="shared" si="3"/>
        <v/>
      </c>
    </row>
    <row r="135">
      <c r="E135" s="64"/>
      <c r="F135" s="64"/>
      <c r="G135" s="17" t="str">
        <f t="shared" si="1"/>
        <v/>
      </c>
      <c r="J135" s="64"/>
      <c r="K135" s="64"/>
      <c r="L135" s="17" t="str">
        <f t="shared" si="3"/>
        <v/>
      </c>
    </row>
    <row r="136">
      <c r="E136" s="64"/>
      <c r="F136" s="64"/>
      <c r="G136" s="17" t="str">
        <f t="shared" si="1"/>
        <v/>
      </c>
      <c r="J136" s="64"/>
      <c r="K136" s="64"/>
      <c r="L136" s="17" t="str">
        <f t="shared" si="3"/>
        <v/>
      </c>
    </row>
    <row r="137">
      <c r="E137" s="64"/>
      <c r="F137" s="64"/>
      <c r="G137" s="17" t="str">
        <f t="shared" si="1"/>
        <v/>
      </c>
      <c r="J137" s="64"/>
      <c r="K137" s="64"/>
      <c r="L137" s="17" t="str">
        <f t="shared" si="3"/>
        <v/>
      </c>
    </row>
    <row r="138">
      <c r="E138" s="64"/>
      <c r="F138" s="64"/>
      <c r="G138" s="17" t="str">
        <f t="shared" si="1"/>
        <v/>
      </c>
      <c r="J138" s="64"/>
      <c r="K138" s="64"/>
      <c r="L138" s="17" t="str">
        <f t="shared" si="3"/>
        <v/>
      </c>
    </row>
    <row r="139">
      <c r="E139" s="64"/>
      <c r="F139" s="64"/>
      <c r="G139" s="17" t="str">
        <f t="shared" si="1"/>
        <v/>
      </c>
      <c r="J139" s="64"/>
      <c r="K139" s="64"/>
      <c r="L139" s="17" t="str">
        <f t="shared" si="3"/>
        <v/>
      </c>
    </row>
    <row r="140">
      <c r="E140" s="64"/>
      <c r="F140" s="64"/>
      <c r="G140" s="17" t="str">
        <f t="shared" si="1"/>
        <v/>
      </c>
      <c r="J140" s="64"/>
      <c r="K140" s="64"/>
      <c r="L140" s="17" t="str">
        <f t="shared" si="3"/>
        <v/>
      </c>
    </row>
    <row r="141">
      <c r="E141" s="64"/>
      <c r="F141" s="64"/>
      <c r="G141" s="17" t="str">
        <f t="shared" si="1"/>
        <v/>
      </c>
      <c r="J141" s="64"/>
      <c r="K141" s="64"/>
      <c r="L141" s="17" t="str">
        <f t="shared" si="3"/>
        <v/>
      </c>
    </row>
    <row r="142">
      <c r="E142" s="64"/>
      <c r="F142" s="64"/>
      <c r="G142" s="17" t="str">
        <f t="shared" si="1"/>
        <v/>
      </c>
      <c r="J142" s="64"/>
      <c r="K142" s="64"/>
      <c r="L142" s="17" t="str">
        <f t="shared" si="3"/>
        <v/>
      </c>
    </row>
    <row r="143">
      <c r="E143" s="64"/>
      <c r="F143" s="64"/>
      <c r="G143" s="17" t="str">
        <f t="shared" si="1"/>
        <v/>
      </c>
      <c r="J143" s="64"/>
      <c r="K143" s="64"/>
      <c r="L143" s="17" t="str">
        <f t="shared" si="3"/>
        <v/>
      </c>
    </row>
    <row r="144">
      <c r="E144" s="64"/>
      <c r="F144" s="64"/>
      <c r="G144" s="17" t="str">
        <f t="shared" si="1"/>
        <v/>
      </c>
      <c r="J144" s="64"/>
      <c r="K144" s="64"/>
      <c r="L144" s="17" t="str">
        <f t="shared" si="3"/>
        <v/>
      </c>
    </row>
    <row r="145">
      <c r="E145" s="64"/>
      <c r="F145" s="64"/>
      <c r="G145" s="17" t="str">
        <f t="shared" si="1"/>
        <v/>
      </c>
      <c r="J145" s="64"/>
      <c r="K145" s="64"/>
      <c r="L145" s="17" t="str">
        <f t="shared" si="3"/>
        <v/>
      </c>
    </row>
    <row r="146">
      <c r="E146" s="64"/>
      <c r="F146" s="64"/>
      <c r="G146" s="17" t="str">
        <f t="shared" si="1"/>
        <v/>
      </c>
      <c r="J146" s="64"/>
      <c r="K146" s="64"/>
      <c r="L146" s="17" t="str">
        <f t="shared" si="3"/>
        <v/>
      </c>
    </row>
    <row r="147">
      <c r="E147" s="64"/>
      <c r="F147" s="64"/>
      <c r="G147" s="17" t="str">
        <f t="shared" si="1"/>
        <v/>
      </c>
      <c r="J147" s="64"/>
      <c r="K147" s="64"/>
      <c r="L147" s="17" t="str">
        <f t="shared" si="3"/>
        <v/>
      </c>
    </row>
    <row r="148">
      <c r="E148" s="64"/>
      <c r="F148" s="64"/>
      <c r="G148" s="17" t="str">
        <f t="shared" si="1"/>
        <v/>
      </c>
      <c r="J148" s="64"/>
      <c r="K148" s="64"/>
      <c r="L148" s="17" t="str">
        <f t="shared" si="3"/>
        <v/>
      </c>
    </row>
    <row r="149">
      <c r="E149" s="64"/>
      <c r="F149" s="64"/>
      <c r="G149" s="17" t="str">
        <f t="shared" si="1"/>
        <v/>
      </c>
      <c r="J149" s="64"/>
      <c r="K149" s="64"/>
      <c r="L149" s="17" t="str">
        <f t="shared" si="3"/>
        <v/>
      </c>
    </row>
    <row r="150">
      <c r="E150" s="64"/>
      <c r="F150" s="64"/>
      <c r="G150" s="17" t="str">
        <f t="shared" si="1"/>
        <v/>
      </c>
      <c r="J150" s="64"/>
      <c r="K150" s="64"/>
      <c r="L150" s="17" t="str">
        <f t="shared" si="3"/>
        <v/>
      </c>
    </row>
    <row r="151">
      <c r="E151" s="64"/>
      <c r="F151" s="64"/>
      <c r="G151" s="17" t="str">
        <f t="shared" si="1"/>
        <v/>
      </c>
      <c r="J151" s="64"/>
      <c r="K151" s="64"/>
      <c r="L151" s="17" t="str">
        <f t="shared" si="3"/>
        <v/>
      </c>
    </row>
    <row r="152">
      <c r="E152" s="64"/>
      <c r="F152" s="64"/>
      <c r="G152" s="17" t="str">
        <f t="shared" si="1"/>
        <v/>
      </c>
      <c r="J152" s="64"/>
      <c r="K152" s="64"/>
      <c r="L152" s="17" t="str">
        <f t="shared" si="3"/>
        <v/>
      </c>
    </row>
    <row r="153">
      <c r="E153" s="64"/>
      <c r="F153" s="64"/>
      <c r="G153" s="17" t="str">
        <f t="shared" si="1"/>
        <v/>
      </c>
      <c r="J153" s="64"/>
      <c r="K153" s="64"/>
      <c r="L153" s="17" t="str">
        <f t="shared" si="3"/>
        <v/>
      </c>
    </row>
    <row r="154">
      <c r="E154" s="64"/>
      <c r="F154" s="64"/>
      <c r="G154" s="17" t="str">
        <f t="shared" si="1"/>
        <v/>
      </c>
      <c r="J154" s="64"/>
      <c r="K154" s="64"/>
      <c r="L154" s="17" t="str">
        <f t="shared" si="3"/>
        <v/>
      </c>
    </row>
    <row r="155">
      <c r="E155" s="64"/>
      <c r="F155" s="64"/>
      <c r="G155" s="17" t="str">
        <f t="shared" si="1"/>
        <v/>
      </c>
      <c r="J155" s="64"/>
      <c r="K155" s="64"/>
      <c r="L155" s="17" t="str">
        <f t="shared" si="3"/>
        <v/>
      </c>
    </row>
    <row r="156">
      <c r="E156" s="64"/>
      <c r="F156" s="64"/>
      <c r="G156" s="17" t="str">
        <f t="shared" si="1"/>
        <v/>
      </c>
      <c r="J156" s="64"/>
      <c r="K156" s="64"/>
      <c r="L156" s="17" t="str">
        <f t="shared" si="3"/>
        <v/>
      </c>
    </row>
    <row r="157">
      <c r="E157" s="64"/>
      <c r="F157" s="64"/>
      <c r="G157" s="17" t="str">
        <f t="shared" si="1"/>
        <v/>
      </c>
      <c r="J157" s="64"/>
      <c r="K157" s="64"/>
      <c r="L157" s="17" t="str">
        <f t="shared" si="3"/>
        <v/>
      </c>
    </row>
    <row r="158">
      <c r="E158" s="64"/>
      <c r="F158" s="64"/>
      <c r="G158" s="17" t="str">
        <f t="shared" si="1"/>
        <v/>
      </c>
      <c r="J158" s="64"/>
      <c r="K158" s="64"/>
      <c r="L158" s="17" t="str">
        <f t="shared" si="3"/>
        <v/>
      </c>
    </row>
    <row r="159">
      <c r="E159" s="64"/>
      <c r="F159" s="64"/>
      <c r="G159" s="17" t="str">
        <f t="shared" si="1"/>
        <v/>
      </c>
      <c r="J159" s="64"/>
      <c r="K159" s="64"/>
      <c r="L159" s="17" t="str">
        <f t="shared" si="3"/>
        <v/>
      </c>
    </row>
    <row r="160">
      <c r="E160" s="64"/>
      <c r="F160" s="64"/>
      <c r="G160" s="17" t="str">
        <f t="shared" si="1"/>
        <v/>
      </c>
      <c r="J160" s="64"/>
      <c r="K160" s="64"/>
      <c r="L160" s="17" t="str">
        <f t="shared" si="3"/>
        <v/>
      </c>
    </row>
    <row r="161">
      <c r="E161" s="64"/>
      <c r="F161" s="64"/>
      <c r="G161" s="17" t="str">
        <f t="shared" si="1"/>
        <v/>
      </c>
      <c r="J161" s="64"/>
      <c r="K161" s="64"/>
      <c r="L161" s="17" t="str">
        <f t="shared" si="3"/>
        <v/>
      </c>
    </row>
    <row r="162">
      <c r="E162" s="64"/>
      <c r="F162" s="64"/>
      <c r="G162" s="17" t="str">
        <f t="shared" si="1"/>
        <v/>
      </c>
      <c r="J162" s="64"/>
      <c r="K162" s="64"/>
      <c r="L162" s="17" t="str">
        <f t="shared" si="3"/>
        <v/>
      </c>
    </row>
    <row r="163">
      <c r="E163" s="64"/>
      <c r="F163" s="64"/>
      <c r="G163" s="17" t="str">
        <f t="shared" si="1"/>
        <v/>
      </c>
      <c r="J163" s="64"/>
      <c r="K163" s="64"/>
      <c r="L163" s="17" t="str">
        <f t="shared" si="3"/>
        <v/>
      </c>
    </row>
    <row r="164">
      <c r="E164" s="64"/>
      <c r="F164" s="64"/>
      <c r="G164" s="17" t="str">
        <f t="shared" si="1"/>
        <v/>
      </c>
      <c r="J164" s="64"/>
      <c r="K164" s="64"/>
      <c r="L164" s="17" t="str">
        <f t="shared" si="3"/>
        <v/>
      </c>
    </row>
    <row r="165">
      <c r="E165" s="64"/>
      <c r="F165" s="64"/>
      <c r="G165" s="17" t="str">
        <f t="shared" si="1"/>
        <v/>
      </c>
      <c r="J165" s="64"/>
      <c r="K165" s="64"/>
      <c r="L165" s="17" t="str">
        <f t="shared" si="3"/>
        <v/>
      </c>
    </row>
    <row r="166">
      <c r="E166" s="64"/>
      <c r="F166" s="64"/>
      <c r="G166" s="17" t="str">
        <f t="shared" si="1"/>
        <v/>
      </c>
      <c r="J166" s="64"/>
      <c r="K166" s="64"/>
      <c r="L166" s="17" t="str">
        <f t="shared" si="3"/>
        <v/>
      </c>
    </row>
    <row r="167">
      <c r="E167" s="64"/>
      <c r="F167" s="64"/>
      <c r="G167" s="17" t="str">
        <f t="shared" si="1"/>
        <v/>
      </c>
      <c r="J167" s="64"/>
      <c r="K167" s="64"/>
      <c r="L167" s="17" t="str">
        <f t="shared" si="3"/>
        <v/>
      </c>
    </row>
    <row r="168">
      <c r="E168" s="64"/>
      <c r="F168" s="64"/>
      <c r="G168" s="17" t="str">
        <f t="shared" si="1"/>
        <v/>
      </c>
      <c r="J168" s="64"/>
      <c r="K168" s="64"/>
      <c r="L168" s="17" t="str">
        <f t="shared" si="3"/>
        <v/>
      </c>
    </row>
    <row r="169">
      <c r="E169" s="64"/>
      <c r="F169" s="64"/>
      <c r="G169" s="17" t="str">
        <f t="shared" si="1"/>
        <v/>
      </c>
      <c r="J169" s="64"/>
      <c r="K169" s="64"/>
      <c r="L169" s="17" t="str">
        <f t="shared" si="3"/>
        <v/>
      </c>
    </row>
    <row r="170">
      <c r="E170" s="64"/>
      <c r="F170" s="64"/>
      <c r="G170" s="17" t="str">
        <f t="shared" si="1"/>
        <v/>
      </c>
      <c r="J170" s="64"/>
      <c r="K170" s="64"/>
      <c r="L170" s="17" t="str">
        <f t="shared" si="3"/>
        <v/>
      </c>
    </row>
    <row r="171">
      <c r="E171" s="64"/>
      <c r="F171" s="64"/>
      <c r="G171" s="17" t="str">
        <f t="shared" si="1"/>
        <v/>
      </c>
      <c r="J171" s="64"/>
      <c r="K171" s="64"/>
      <c r="L171" s="17" t="str">
        <f t="shared" si="3"/>
        <v/>
      </c>
    </row>
    <row r="172">
      <c r="E172" s="64"/>
      <c r="F172" s="64"/>
      <c r="G172" s="17" t="str">
        <f t="shared" si="1"/>
        <v/>
      </c>
      <c r="J172" s="64"/>
      <c r="K172" s="64"/>
      <c r="L172" s="17" t="str">
        <f t="shared" si="3"/>
        <v/>
      </c>
    </row>
    <row r="173">
      <c r="E173" s="64"/>
      <c r="F173" s="64"/>
      <c r="G173" s="17" t="str">
        <f t="shared" si="1"/>
        <v/>
      </c>
      <c r="J173" s="64"/>
      <c r="K173" s="64"/>
      <c r="L173" s="17" t="str">
        <f t="shared" si="3"/>
        <v/>
      </c>
    </row>
    <row r="174">
      <c r="E174" s="64"/>
      <c r="F174" s="64"/>
      <c r="G174" s="17" t="str">
        <f t="shared" si="1"/>
        <v/>
      </c>
      <c r="J174" s="64"/>
      <c r="K174" s="64"/>
      <c r="L174" s="17" t="str">
        <f t="shared" si="3"/>
        <v/>
      </c>
    </row>
    <row r="175">
      <c r="E175" s="64"/>
      <c r="F175" s="64"/>
      <c r="G175" s="17" t="str">
        <f t="shared" si="1"/>
        <v/>
      </c>
      <c r="J175" s="64"/>
      <c r="K175" s="64"/>
      <c r="L175" s="17" t="str">
        <f t="shared" si="3"/>
        <v/>
      </c>
    </row>
    <row r="176">
      <c r="E176" s="64"/>
      <c r="F176" s="64"/>
      <c r="G176" s="17" t="str">
        <f t="shared" si="1"/>
        <v/>
      </c>
      <c r="J176" s="64"/>
      <c r="K176" s="64"/>
      <c r="L176" s="17" t="str">
        <f t="shared" si="3"/>
        <v/>
      </c>
    </row>
    <row r="177">
      <c r="E177" s="64"/>
      <c r="F177" s="64"/>
      <c r="G177" s="17" t="str">
        <f t="shared" si="1"/>
        <v/>
      </c>
      <c r="J177" s="64"/>
      <c r="K177" s="64"/>
      <c r="L177" s="17" t="str">
        <f t="shared" si="3"/>
        <v/>
      </c>
    </row>
    <row r="178">
      <c r="E178" s="64"/>
      <c r="F178" s="64"/>
      <c r="G178" s="17" t="str">
        <f t="shared" si="1"/>
        <v/>
      </c>
      <c r="J178" s="64"/>
      <c r="K178" s="64"/>
      <c r="L178" s="17" t="str">
        <f t="shared" si="3"/>
        <v/>
      </c>
    </row>
    <row r="179">
      <c r="E179" s="64"/>
      <c r="F179" s="64"/>
      <c r="G179" s="17" t="str">
        <f t="shared" si="1"/>
        <v/>
      </c>
      <c r="J179" s="64"/>
      <c r="K179" s="64"/>
      <c r="L179" s="17" t="str">
        <f t="shared" si="3"/>
        <v/>
      </c>
    </row>
    <row r="180">
      <c r="E180" s="64"/>
      <c r="F180" s="64"/>
      <c r="G180" s="17" t="str">
        <f t="shared" si="1"/>
        <v/>
      </c>
      <c r="J180" s="64"/>
      <c r="K180" s="64"/>
      <c r="L180" s="17" t="str">
        <f t="shared" si="3"/>
        <v/>
      </c>
    </row>
    <row r="181">
      <c r="E181" s="64"/>
      <c r="F181" s="64"/>
      <c r="G181" s="17" t="str">
        <f t="shared" si="1"/>
        <v/>
      </c>
      <c r="J181" s="64"/>
      <c r="K181" s="64"/>
      <c r="L181" s="17" t="str">
        <f t="shared" si="3"/>
        <v/>
      </c>
    </row>
    <row r="182">
      <c r="E182" s="64"/>
      <c r="F182" s="64"/>
      <c r="G182" s="17" t="str">
        <f t="shared" si="1"/>
        <v/>
      </c>
      <c r="J182" s="64"/>
      <c r="K182" s="64"/>
      <c r="L182" s="17" t="str">
        <f t="shared" si="3"/>
        <v/>
      </c>
    </row>
    <row r="183">
      <c r="E183" s="64"/>
      <c r="F183" s="64"/>
      <c r="G183" s="17" t="str">
        <f t="shared" si="1"/>
        <v/>
      </c>
      <c r="J183" s="64"/>
      <c r="K183" s="64"/>
      <c r="L183" s="17" t="str">
        <f t="shared" si="3"/>
        <v/>
      </c>
    </row>
    <row r="184">
      <c r="E184" s="64"/>
      <c r="F184" s="64"/>
      <c r="G184" s="17" t="str">
        <f t="shared" si="1"/>
        <v/>
      </c>
      <c r="J184" s="64"/>
      <c r="K184" s="64"/>
      <c r="L184" s="17" t="str">
        <f t="shared" si="3"/>
        <v/>
      </c>
    </row>
    <row r="185">
      <c r="E185" s="64"/>
      <c r="F185" s="64"/>
      <c r="G185" s="17" t="str">
        <f t="shared" si="1"/>
        <v/>
      </c>
      <c r="J185" s="64"/>
      <c r="K185" s="64"/>
      <c r="L185" s="17" t="str">
        <f t="shared" si="3"/>
        <v/>
      </c>
    </row>
    <row r="186">
      <c r="E186" s="64"/>
      <c r="F186" s="64"/>
      <c r="G186" s="17" t="str">
        <f t="shared" si="1"/>
        <v/>
      </c>
      <c r="J186" s="64"/>
      <c r="K186" s="64"/>
      <c r="L186" s="17" t="str">
        <f t="shared" si="3"/>
        <v/>
      </c>
    </row>
    <row r="187">
      <c r="E187" s="64"/>
      <c r="F187" s="64"/>
      <c r="G187" s="17" t="str">
        <f t="shared" si="1"/>
        <v/>
      </c>
      <c r="J187" s="64"/>
      <c r="K187" s="64"/>
      <c r="L187" s="17" t="str">
        <f t="shared" si="3"/>
        <v/>
      </c>
    </row>
    <row r="188">
      <c r="E188" s="64"/>
      <c r="F188" s="64"/>
      <c r="G188" s="17" t="str">
        <f t="shared" si="1"/>
        <v/>
      </c>
      <c r="J188" s="64"/>
      <c r="K188" s="64"/>
      <c r="L188" s="17" t="str">
        <f t="shared" si="3"/>
        <v/>
      </c>
    </row>
    <row r="189">
      <c r="E189" s="64"/>
      <c r="F189" s="64"/>
      <c r="G189" s="17" t="str">
        <f t="shared" si="1"/>
        <v/>
      </c>
      <c r="J189" s="64"/>
      <c r="K189" s="64"/>
      <c r="L189" s="17" t="str">
        <f t="shared" si="3"/>
        <v/>
      </c>
    </row>
    <row r="190">
      <c r="E190" s="64"/>
      <c r="F190" s="64"/>
      <c r="G190" s="17" t="str">
        <f t="shared" si="1"/>
        <v/>
      </c>
      <c r="J190" s="64"/>
      <c r="K190" s="64"/>
      <c r="L190" s="17" t="str">
        <f t="shared" si="3"/>
        <v/>
      </c>
    </row>
    <row r="191">
      <c r="E191" s="64"/>
      <c r="F191" s="64"/>
      <c r="G191" s="17" t="str">
        <f t="shared" si="1"/>
        <v/>
      </c>
      <c r="J191" s="64"/>
      <c r="K191" s="64"/>
      <c r="L191" s="17" t="str">
        <f t="shared" si="3"/>
        <v/>
      </c>
    </row>
    <row r="192">
      <c r="E192" s="64"/>
      <c r="F192" s="64"/>
      <c r="G192" s="17" t="str">
        <f t="shared" si="1"/>
        <v/>
      </c>
      <c r="J192" s="64"/>
      <c r="K192" s="64"/>
      <c r="L192" s="17" t="str">
        <f t="shared" si="3"/>
        <v/>
      </c>
    </row>
    <row r="193">
      <c r="E193" s="64"/>
      <c r="F193" s="64"/>
      <c r="G193" s="17" t="str">
        <f t="shared" si="1"/>
        <v/>
      </c>
      <c r="J193" s="64"/>
      <c r="K193" s="64"/>
      <c r="L193" s="17" t="str">
        <f t="shared" si="3"/>
        <v/>
      </c>
    </row>
    <row r="194">
      <c r="E194" s="64"/>
      <c r="F194" s="64"/>
      <c r="G194" s="17" t="str">
        <f t="shared" si="1"/>
        <v/>
      </c>
      <c r="J194" s="64"/>
      <c r="K194" s="64"/>
      <c r="L194" s="17" t="str">
        <f t="shared" si="3"/>
        <v/>
      </c>
    </row>
    <row r="195">
      <c r="E195" s="64"/>
      <c r="F195" s="64"/>
      <c r="G195" s="17" t="str">
        <f t="shared" si="1"/>
        <v/>
      </c>
      <c r="J195" s="64"/>
      <c r="K195" s="64"/>
      <c r="L195" s="17" t="str">
        <f t="shared" si="3"/>
        <v/>
      </c>
    </row>
    <row r="196">
      <c r="E196" s="64"/>
      <c r="F196" s="64"/>
      <c r="G196" s="17" t="str">
        <f t="shared" si="1"/>
        <v/>
      </c>
      <c r="J196" s="64"/>
      <c r="K196" s="64"/>
      <c r="L196" s="17" t="str">
        <f t="shared" si="3"/>
        <v/>
      </c>
    </row>
    <row r="197">
      <c r="E197" s="64"/>
      <c r="F197" s="64"/>
      <c r="G197" s="17" t="str">
        <f t="shared" si="1"/>
        <v/>
      </c>
      <c r="J197" s="64"/>
      <c r="K197" s="64"/>
      <c r="L197" s="17" t="str">
        <f t="shared" si="3"/>
        <v/>
      </c>
    </row>
    <row r="198">
      <c r="E198" s="64"/>
      <c r="F198" s="64"/>
      <c r="G198" s="17" t="str">
        <f t="shared" si="1"/>
        <v/>
      </c>
      <c r="J198" s="64"/>
      <c r="K198" s="64"/>
      <c r="L198" s="17" t="str">
        <f t="shared" si="3"/>
        <v/>
      </c>
    </row>
    <row r="199">
      <c r="E199" s="64"/>
      <c r="F199" s="64"/>
      <c r="G199" s="17" t="str">
        <f t="shared" si="1"/>
        <v/>
      </c>
      <c r="J199" s="64"/>
      <c r="K199" s="64"/>
      <c r="L199" s="17" t="str">
        <f t="shared" si="3"/>
        <v/>
      </c>
    </row>
    <row r="200">
      <c r="E200" s="64"/>
      <c r="F200" s="64"/>
      <c r="G200" s="17" t="str">
        <f t="shared" si="1"/>
        <v/>
      </c>
      <c r="J200" s="64"/>
      <c r="K200" s="64"/>
      <c r="L200" s="17" t="str">
        <f t="shared" si="3"/>
        <v/>
      </c>
    </row>
    <row r="201">
      <c r="E201" s="64"/>
      <c r="F201" s="64"/>
      <c r="G201" s="17" t="str">
        <f t="shared" si="1"/>
        <v/>
      </c>
      <c r="J201" s="64"/>
      <c r="K201" s="64"/>
      <c r="L201" s="17" t="str">
        <f t="shared" si="3"/>
        <v/>
      </c>
    </row>
    <row r="202">
      <c r="E202" s="64"/>
      <c r="F202" s="64"/>
      <c r="G202" s="17" t="str">
        <f t="shared" si="1"/>
        <v/>
      </c>
      <c r="J202" s="64"/>
      <c r="K202" s="64"/>
      <c r="L202" s="17" t="str">
        <f t="shared" si="3"/>
        <v/>
      </c>
    </row>
    <row r="203">
      <c r="E203" s="64"/>
      <c r="F203" s="64"/>
      <c r="G203" s="17" t="str">
        <f t="shared" si="1"/>
        <v/>
      </c>
      <c r="J203" s="64"/>
      <c r="K203" s="64"/>
      <c r="L203" s="17" t="str">
        <f t="shared" si="3"/>
        <v/>
      </c>
    </row>
    <row r="204">
      <c r="E204" s="64"/>
      <c r="F204" s="64"/>
      <c r="G204" s="17" t="str">
        <f t="shared" si="1"/>
        <v/>
      </c>
      <c r="J204" s="64"/>
      <c r="K204" s="64"/>
      <c r="L204" s="17" t="str">
        <f t="shared" si="3"/>
        <v/>
      </c>
    </row>
    <row r="205">
      <c r="E205" s="64"/>
      <c r="F205" s="64"/>
      <c r="G205" s="17" t="str">
        <f t="shared" si="1"/>
        <v/>
      </c>
      <c r="J205" s="64"/>
      <c r="K205" s="64"/>
      <c r="L205" s="17" t="str">
        <f t="shared" si="3"/>
        <v/>
      </c>
    </row>
    <row r="206">
      <c r="E206" s="64"/>
      <c r="F206" s="64"/>
      <c r="G206" s="17" t="str">
        <f t="shared" si="1"/>
        <v/>
      </c>
      <c r="J206" s="64"/>
      <c r="K206" s="64"/>
      <c r="L206" s="17" t="str">
        <f t="shared" si="3"/>
        <v/>
      </c>
    </row>
    <row r="207">
      <c r="E207" s="64"/>
      <c r="F207" s="64"/>
      <c r="G207" s="17" t="str">
        <f t="shared" si="1"/>
        <v/>
      </c>
      <c r="J207" s="64"/>
      <c r="K207" s="64"/>
      <c r="L207" s="17" t="str">
        <f t="shared" si="3"/>
        <v/>
      </c>
    </row>
    <row r="208">
      <c r="E208" s="64"/>
      <c r="F208" s="64"/>
      <c r="G208" s="17" t="str">
        <f t="shared" si="1"/>
        <v/>
      </c>
      <c r="J208" s="64"/>
      <c r="K208" s="64"/>
      <c r="L208" s="17" t="str">
        <f t="shared" si="3"/>
        <v/>
      </c>
    </row>
    <row r="209">
      <c r="E209" s="64"/>
      <c r="F209" s="64"/>
      <c r="G209" s="17" t="str">
        <f t="shared" si="1"/>
        <v/>
      </c>
      <c r="J209" s="64"/>
      <c r="K209" s="64"/>
      <c r="L209" s="17" t="str">
        <f t="shared" si="3"/>
        <v/>
      </c>
    </row>
    <row r="210">
      <c r="E210" s="64"/>
      <c r="F210" s="64"/>
      <c r="G210" s="17" t="str">
        <f t="shared" si="1"/>
        <v/>
      </c>
      <c r="J210" s="64"/>
      <c r="K210" s="64"/>
      <c r="L210" s="17" t="str">
        <f t="shared" si="3"/>
        <v/>
      </c>
    </row>
    <row r="211">
      <c r="E211" s="64"/>
      <c r="F211" s="64"/>
      <c r="G211" s="17" t="str">
        <f t="shared" si="1"/>
        <v/>
      </c>
      <c r="J211" s="64"/>
      <c r="K211" s="64"/>
      <c r="L211" s="17" t="str">
        <f t="shared" si="3"/>
        <v/>
      </c>
    </row>
    <row r="212">
      <c r="E212" s="64"/>
      <c r="F212" s="64"/>
      <c r="G212" s="17" t="str">
        <f t="shared" si="1"/>
        <v/>
      </c>
      <c r="J212" s="64"/>
      <c r="K212" s="64"/>
      <c r="L212" s="17" t="str">
        <f t="shared" si="3"/>
        <v/>
      </c>
    </row>
    <row r="213">
      <c r="E213" s="64"/>
      <c r="F213" s="64"/>
      <c r="G213" s="17" t="str">
        <f t="shared" si="1"/>
        <v/>
      </c>
      <c r="J213" s="64"/>
      <c r="K213" s="64"/>
      <c r="L213" s="17" t="str">
        <f t="shared" si="3"/>
        <v/>
      </c>
    </row>
    <row r="214">
      <c r="E214" s="64"/>
      <c r="F214" s="64"/>
      <c r="G214" s="17" t="str">
        <f t="shared" si="1"/>
        <v/>
      </c>
      <c r="J214" s="64"/>
      <c r="K214" s="64"/>
      <c r="L214" s="17" t="str">
        <f t="shared" si="3"/>
        <v/>
      </c>
    </row>
    <row r="215">
      <c r="E215" s="64"/>
      <c r="F215" s="64"/>
      <c r="G215" s="17" t="str">
        <f t="shared" si="1"/>
        <v/>
      </c>
      <c r="J215" s="64"/>
      <c r="K215" s="64"/>
      <c r="L215" s="17" t="str">
        <f t="shared" si="3"/>
        <v/>
      </c>
    </row>
    <row r="216">
      <c r="E216" s="64"/>
      <c r="F216" s="64"/>
      <c r="G216" s="17" t="str">
        <f t="shared" si="1"/>
        <v/>
      </c>
      <c r="J216" s="64"/>
      <c r="K216" s="64"/>
      <c r="L216" s="17" t="str">
        <f t="shared" si="3"/>
        <v/>
      </c>
    </row>
    <row r="217">
      <c r="E217" s="64"/>
      <c r="F217" s="64"/>
      <c r="G217" s="17" t="str">
        <f t="shared" si="1"/>
        <v/>
      </c>
      <c r="J217" s="64"/>
      <c r="K217" s="64"/>
      <c r="L217" s="17" t="str">
        <f t="shared" si="3"/>
        <v/>
      </c>
    </row>
    <row r="218">
      <c r="E218" s="64"/>
      <c r="F218" s="64"/>
      <c r="G218" s="17" t="str">
        <f t="shared" si="1"/>
        <v/>
      </c>
      <c r="J218" s="64"/>
      <c r="K218" s="64"/>
      <c r="L218" s="17" t="str">
        <f t="shared" si="3"/>
        <v/>
      </c>
    </row>
    <row r="219">
      <c r="E219" s="64"/>
      <c r="F219" s="64"/>
      <c r="G219" s="17" t="str">
        <f t="shared" si="1"/>
        <v/>
      </c>
      <c r="J219" s="64"/>
      <c r="K219" s="64"/>
      <c r="L219" s="17" t="str">
        <f t="shared" si="3"/>
        <v/>
      </c>
    </row>
    <row r="220">
      <c r="E220" s="64"/>
      <c r="F220" s="64"/>
      <c r="G220" s="17" t="str">
        <f t="shared" si="1"/>
        <v/>
      </c>
      <c r="J220" s="64"/>
      <c r="K220" s="64"/>
      <c r="L220" s="17" t="str">
        <f t="shared" si="3"/>
        <v/>
      </c>
    </row>
    <row r="221">
      <c r="E221" s="64"/>
      <c r="F221" s="64"/>
      <c r="G221" s="17" t="str">
        <f t="shared" si="1"/>
        <v/>
      </c>
      <c r="J221" s="64"/>
      <c r="K221" s="64"/>
      <c r="L221" s="17" t="str">
        <f t="shared" si="3"/>
        <v/>
      </c>
    </row>
    <row r="222">
      <c r="E222" s="64"/>
      <c r="F222" s="64"/>
      <c r="G222" s="17" t="str">
        <f t="shared" si="1"/>
        <v/>
      </c>
      <c r="J222" s="64"/>
      <c r="K222" s="64"/>
      <c r="L222" s="17" t="str">
        <f t="shared" si="3"/>
        <v/>
      </c>
    </row>
    <row r="223">
      <c r="E223" s="64"/>
      <c r="F223" s="64"/>
      <c r="G223" s="17" t="str">
        <f t="shared" si="1"/>
        <v/>
      </c>
      <c r="J223" s="64"/>
      <c r="K223" s="64"/>
      <c r="L223" s="17" t="str">
        <f t="shared" si="3"/>
        <v/>
      </c>
    </row>
    <row r="224">
      <c r="E224" s="64"/>
      <c r="F224" s="64"/>
      <c r="G224" s="17" t="str">
        <f t="shared" si="1"/>
        <v/>
      </c>
      <c r="J224" s="64"/>
      <c r="K224" s="64"/>
      <c r="L224" s="17" t="str">
        <f t="shared" si="3"/>
        <v/>
      </c>
    </row>
    <row r="225">
      <c r="E225" s="64"/>
      <c r="F225" s="64"/>
      <c r="G225" s="17" t="str">
        <f t="shared" si="1"/>
        <v/>
      </c>
      <c r="J225" s="64"/>
      <c r="K225" s="64"/>
      <c r="L225" s="17" t="str">
        <f t="shared" si="3"/>
        <v/>
      </c>
    </row>
    <row r="226">
      <c r="E226" s="64"/>
      <c r="F226" s="64"/>
      <c r="G226" s="17" t="str">
        <f t="shared" si="1"/>
        <v/>
      </c>
      <c r="J226" s="64"/>
      <c r="K226" s="64"/>
      <c r="L226" s="17" t="str">
        <f t="shared" si="3"/>
        <v/>
      </c>
    </row>
    <row r="227">
      <c r="E227" s="64"/>
      <c r="F227" s="64"/>
      <c r="G227" s="17" t="str">
        <f t="shared" si="1"/>
        <v/>
      </c>
      <c r="J227" s="64"/>
      <c r="K227" s="64"/>
      <c r="L227" s="17" t="str">
        <f t="shared" si="3"/>
        <v/>
      </c>
    </row>
    <row r="228">
      <c r="E228" s="64"/>
      <c r="F228" s="64"/>
      <c r="G228" s="17" t="str">
        <f t="shared" si="1"/>
        <v/>
      </c>
      <c r="J228" s="64"/>
      <c r="K228" s="64"/>
      <c r="L228" s="17" t="str">
        <f t="shared" si="3"/>
        <v/>
      </c>
    </row>
    <row r="229">
      <c r="E229" s="64"/>
      <c r="F229" s="64"/>
      <c r="G229" s="17" t="str">
        <f t="shared" si="1"/>
        <v/>
      </c>
      <c r="J229" s="64"/>
      <c r="K229" s="64"/>
      <c r="L229" s="17" t="str">
        <f t="shared" si="3"/>
        <v/>
      </c>
    </row>
    <row r="230">
      <c r="E230" s="64"/>
      <c r="F230" s="64"/>
      <c r="G230" s="17" t="str">
        <f t="shared" si="1"/>
        <v/>
      </c>
      <c r="J230" s="64"/>
      <c r="K230" s="64"/>
      <c r="L230" s="17" t="str">
        <f t="shared" si="3"/>
        <v/>
      </c>
    </row>
    <row r="231">
      <c r="E231" s="64"/>
      <c r="F231" s="64"/>
      <c r="G231" s="17" t="str">
        <f t="shared" si="1"/>
        <v/>
      </c>
      <c r="J231" s="64"/>
      <c r="K231" s="64"/>
      <c r="L231" s="17" t="str">
        <f t="shared" si="3"/>
        <v/>
      </c>
    </row>
    <row r="232">
      <c r="E232" s="64"/>
      <c r="F232" s="64"/>
      <c r="G232" s="17" t="str">
        <f t="shared" si="1"/>
        <v/>
      </c>
      <c r="J232" s="64"/>
      <c r="K232" s="64"/>
      <c r="L232" s="17" t="str">
        <f t="shared" si="3"/>
        <v/>
      </c>
    </row>
    <row r="233">
      <c r="E233" s="64"/>
      <c r="F233" s="64"/>
      <c r="G233" s="17" t="str">
        <f t="shared" si="1"/>
        <v/>
      </c>
      <c r="J233" s="64"/>
      <c r="K233" s="64"/>
      <c r="L233" s="17" t="str">
        <f t="shared" si="3"/>
        <v/>
      </c>
    </row>
    <row r="234">
      <c r="E234" s="64"/>
      <c r="F234" s="64"/>
      <c r="G234" s="17" t="str">
        <f t="shared" si="1"/>
        <v/>
      </c>
      <c r="J234" s="64"/>
      <c r="K234" s="64"/>
      <c r="L234" s="17" t="str">
        <f t="shared" si="3"/>
        <v/>
      </c>
    </row>
    <row r="235">
      <c r="E235" s="64"/>
      <c r="F235" s="64"/>
      <c r="G235" s="17" t="str">
        <f t="shared" si="1"/>
        <v/>
      </c>
      <c r="J235" s="64"/>
      <c r="K235" s="64"/>
      <c r="L235" s="17" t="str">
        <f t="shared" si="3"/>
        <v/>
      </c>
    </row>
    <row r="236">
      <c r="E236" s="64"/>
      <c r="F236" s="64"/>
      <c r="G236" s="17" t="str">
        <f t="shared" si="1"/>
        <v/>
      </c>
      <c r="J236" s="64"/>
      <c r="K236" s="64"/>
      <c r="L236" s="17" t="str">
        <f t="shared" si="3"/>
        <v/>
      </c>
    </row>
    <row r="237">
      <c r="E237" s="64"/>
      <c r="F237" s="64"/>
      <c r="G237" s="17" t="str">
        <f t="shared" si="1"/>
        <v/>
      </c>
      <c r="J237" s="64"/>
      <c r="K237" s="64"/>
      <c r="L237" s="17" t="str">
        <f t="shared" si="3"/>
        <v/>
      </c>
    </row>
    <row r="238">
      <c r="E238" s="64"/>
      <c r="F238" s="64"/>
      <c r="G238" s="17" t="str">
        <f t="shared" si="1"/>
        <v/>
      </c>
      <c r="J238" s="64"/>
      <c r="K238" s="64"/>
      <c r="L238" s="17" t="str">
        <f t="shared" si="3"/>
        <v/>
      </c>
    </row>
    <row r="239">
      <c r="E239" s="64"/>
      <c r="F239" s="64"/>
      <c r="G239" s="17" t="str">
        <f t="shared" si="1"/>
        <v/>
      </c>
      <c r="J239" s="64"/>
      <c r="K239" s="64"/>
      <c r="L239" s="17" t="str">
        <f t="shared" si="3"/>
        <v/>
      </c>
    </row>
    <row r="240">
      <c r="E240" s="64"/>
      <c r="F240" s="64"/>
      <c r="G240" s="17" t="str">
        <f t="shared" si="1"/>
        <v/>
      </c>
      <c r="J240" s="64"/>
      <c r="K240" s="64"/>
      <c r="L240" s="17" t="str">
        <f t="shared" si="3"/>
        <v/>
      </c>
    </row>
    <row r="241">
      <c r="E241" s="64"/>
      <c r="F241" s="64"/>
      <c r="G241" s="17" t="str">
        <f t="shared" si="1"/>
        <v/>
      </c>
      <c r="J241" s="64"/>
      <c r="K241" s="64"/>
      <c r="L241" s="17" t="str">
        <f t="shared" si="3"/>
        <v/>
      </c>
    </row>
    <row r="242">
      <c r="E242" s="64"/>
      <c r="F242" s="64"/>
      <c r="G242" s="17" t="str">
        <f t="shared" si="1"/>
        <v/>
      </c>
      <c r="J242" s="64"/>
      <c r="K242" s="64"/>
      <c r="L242" s="17" t="str">
        <f t="shared" si="3"/>
        <v/>
      </c>
    </row>
    <row r="243">
      <c r="E243" s="64"/>
      <c r="F243" s="64"/>
      <c r="G243" s="17" t="str">
        <f t="shared" si="1"/>
        <v/>
      </c>
      <c r="J243" s="64"/>
      <c r="K243" s="64"/>
      <c r="L243" s="17" t="str">
        <f t="shared" si="3"/>
        <v/>
      </c>
    </row>
    <row r="244">
      <c r="E244" s="64"/>
      <c r="F244" s="64"/>
      <c r="G244" s="17" t="str">
        <f t="shared" si="1"/>
        <v/>
      </c>
      <c r="J244" s="64"/>
      <c r="K244" s="64"/>
      <c r="L244" s="17" t="str">
        <f t="shared" si="3"/>
        <v/>
      </c>
    </row>
    <row r="245">
      <c r="E245" s="64"/>
      <c r="F245" s="64"/>
      <c r="G245" s="17" t="str">
        <f t="shared" si="1"/>
        <v/>
      </c>
      <c r="J245" s="64"/>
      <c r="K245" s="64"/>
      <c r="L245" s="17" t="str">
        <f t="shared" si="3"/>
        <v/>
      </c>
    </row>
    <row r="246">
      <c r="E246" s="64"/>
      <c r="F246" s="64"/>
      <c r="G246" s="17" t="str">
        <f t="shared" si="1"/>
        <v/>
      </c>
      <c r="J246" s="64"/>
      <c r="K246" s="64"/>
      <c r="L246" s="17" t="str">
        <f t="shared" si="3"/>
        <v/>
      </c>
    </row>
    <row r="247">
      <c r="E247" s="64"/>
      <c r="F247" s="64"/>
      <c r="G247" s="17" t="str">
        <f t="shared" si="1"/>
        <v/>
      </c>
      <c r="J247" s="64"/>
      <c r="K247" s="64"/>
      <c r="L247" s="17" t="str">
        <f t="shared" si="3"/>
        <v/>
      </c>
    </row>
    <row r="248">
      <c r="E248" s="64"/>
      <c r="F248" s="64"/>
      <c r="G248" s="17" t="str">
        <f t="shared" si="1"/>
        <v/>
      </c>
      <c r="J248" s="64"/>
      <c r="K248" s="64"/>
      <c r="L248" s="17" t="str">
        <f t="shared" si="3"/>
        <v/>
      </c>
    </row>
    <row r="249">
      <c r="E249" s="64"/>
      <c r="F249" s="64"/>
      <c r="G249" s="17" t="str">
        <f t="shared" si="1"/>
        <v/>
      </c>
      <c r="J249" s="64"/>
      <c r="K249" s="64"/>
      <c r="L249" s="17" t="str">
        <f t="shared" si="3"/>
        <v/>
      </c>
    </row>
    <row r="250">
      <c r="E250" s="64"/>
      <c r="F250" s="64"/>
      <c r="G250" s="17" t="str">
        <f t="shared" si="1"/>
        <v/>
      </c>
      <c r="J250" s="64"/>
      <c r="K250" s="64"/>
      <c r="L250" s="17" t="str">
        <f t="shared" si="3"/>
        <v/>
      </c>
    </row>
    <row r="251">
      <c r="E251" s="64"/>
      <c r="F251" s="64"/>
      <c r="G251" s="17" t="str">
        <f t="shared" si="1"/>
        <v/>
      </c>
      <c r="J251" s="64"/>
      <c r="K251" s="64"/>
      <c r="L251" s="17" t="str">
        <f t="shared" si="3"/>
        <v/>
      </c>
    </row>
    <row r="252">
      <c r="E252" s="64"/>
      <c r="F252" s="64"/>
      <c r="G252" s="17" t="str">
        <f t="shared" si="1"/>
        <v/>
      </c>
      <c r="J252" s="64"/>
      <c r="K252" s="64"/>
      <c r="L252" s="17" t="str">
        <f t="shared" si="3"/>
        <v/>
      </c>
    </row>
    <row r="253">
      <c r="E253" s="64"/>
      <c r="F253" s="64"/>
      <c r="G253" s="17" t="str">
        <f t="shared" si="1"/>
        <v/>
      </c>
      <c r="J253" s="64"/>
      <c r="K253" s="64"/>
      <c r="L253" s="17" t="str">
        <f t="shared" si="3"/>
        <v/>
      </c>
    </row>
    <row r="254">
      <c r="E254" s="64"/>
      <c r="F254" s="64"/>
      <c r="G254" s="17" t="str">
        <f t="shared" si="1"/>
        <v/>
      </c>
      <c r="J254" s="64"/>
      <c r="K254" s="64"/>
      <c r="L254" s="17" t="str">
        <f t="shared" si="3"/>
        <v/>
      </c>
    </row>
    <row r="255">
      <c r="E255" s="64"/>
      <c r="F255" s="64"/>
      <c r="G255" s="17" t="str">
        <f t="shared" si="1"/>
        <v/>
      </c>
      <c r="J255" s="64"/>
      <c r="K255" s="64"/>
      <c r="L255" s="17" t="str">
        <f t="shared" si="3"/>
        <v/>
      </c>
    </row>
    <row r="256">
      <c r="E256" s="64"/>
      <c r="F256" s="64"/>
      <c r="G256" s="17" t="str">
        <f t="shared" si="1"/>
        <v/>
      </c>
      <c r="J256" s="64"/>
      <c r="K256" s="64"/>
      <c r="L256" s="17" t="str">
        <f t="shared" si="3"/>
        <v/>
      </c>
    </row>
    <row r="257">
      <c r="E257" s="64"/>
      <c r="F257" s="64"/>
      <c r="G257" s="17" t="str">
        <f t="shared" si="1"/>
        <v/>
      </c>
      <c r="J257" s="64"/>
      <c r="K257" s="64"/>
      <c r="L257" s="17" t="str">
        <f t="shared" si="3"/>
        <v/>
      </c>
    </row>
    <row r="258">
      <c r="E258" s="64"/>
      <c r="F258" s="64"/>
      <c r="G258" s="17" t="str">
        <f t="shared" si="1"/>
        <v/>
      </c>
      <c r="J258" s="64"/>
      <c r="K258" s="64"/>
      <c r="L258" s="17" t="str">
        <f t="shared" si="3"/>
        <v/>
      </c>
    </row>
    <row r="259">
      <c r="E259" s="64"/>
      <c r="F259" s="64"/>
      <c r="G259" s="17" t="str">
        <f t="shared" si="1"/>
        <v/>
      </c>
      <c r="J259" s="64"/>
      <c r="K259" s="64"/>
      <c r="L259" s="17" t="str">
        <f t="shared" si="3"/>
        <v/>
      </c>
    </row>
    <row r="260">
      <c r="E260" s="64"/>
      <c r="F260" s="64"/>
      <c r="G260" s="17" t="str">
        <f t="shared" si="1"/>
        <v/>
      </c>
      <c r="J260" s="64"/>
      <c r="K260" s="64"/>
      <c r="L260" s="17" t="str">
        <f t="shared" si="3"/>
        <v/>
      </c>
    </row>
    <row r="261">
      <c r="E261" s="64"/>
      <c r="F261" s="64"/>
      <c r="G261" s="17" t="str">
        <f t="shared" si="1"/>
        <v/>
      </c>
      <c r="J261" s="64"/>
      <c r="K261" s="64"/>
      <c r="L261" s="17" t="str">
        <f t="shared" si="3"/>
        <v/>
      </c>
    </row>
    <row r="262">
      <c r="E262" s="64"/>
      <c r="F262" s="64"/>
      <c r="G262" s="17" t="str">
        <f t="shared" si="1"/>
        <v/>
      </c>
      <c r="J262" s="64"/>
      <c r="K262" s="64"/>
      <c r="L262" s="17" t="str">
        <f t="shared" si="3"/>
        <v/>
      </c>
    </row>
    <row r="263">
      <c r="E263" s="64"/>
      <c r="F263" s="64"/>
      <c r="G263" s="17" t="str">
        <f t="shared" si="1"/>
        <v/>
      </c>
      <c r="J263" s="64"/>
      <c r="K263" s="64"/>
      <c r="L263" s="17" t="str">
        <f t="shared" si="3"/>
        <v/>
      </c>
    </row>
    <row r="264">
      <c r="E264" s="64"/>
      <c r="F264" s="64"/>
      <c r="G264" s="17" t="str">
        <f t="shared" si="1"/>
        <v/>
      </c>
      <c r="J264" s="64"/>
      <c r="K264" s="64"/>
      <c r="L264" s="17" t="str">
        <f t="shared" si="3"/>
        <v/>
      </c>
    </row>
    <row r="265">
      <c r="E265" s="64"/>
      <c r="F265" s="64"/>
      <c r="G265" s="17" t="str">
        <f t="shared" si="1"/>
        <v/>
      </c>
      <c r="J265" s="64"/>
      <c r="K265" s="64"/>
      <c r="L265" s="17" t="str">
        <f t="shared" si="3"/>
        <v/>
      </c>
    </row>
    <row r="266">
      <c r="E266" s="64"/>
      <c r="F266" s="64"/>
      <c r="G266" s="17" t="str">
        <f t="shared" si="1"/>
        <v/>
      </c>
      <c r="J266" s="64"/>
      <c r="K266" s="64"/>
      <c r="L266" s="17" t="str">
        <f t="shared" si="3"/>
        <v/>
      </c>
    </row>
    <row r="267">
      <c r="E267" s="64"/>
      <c r="F267" s="64"/>
      <c r="G267" s="17" t="str">
        <f t="shared" si="1"/>
        <v/>
      </c>
      <c r="J267" s="64"/>
      <c r="K267" s="64"/>
      <c r="L267" s="17" t="str">
        <f t="shared" si="3"/>
        <v/>
      </c>
    </row>
    <row r="268">
      <c r="E268" s="64"/>
      <c r="F268" s="64"/>
      <c r="G268" s="17" t="str">
        <f t="shared" si="1"/>
        <v/>
      </c>
      <c r="J268" s="64"/>
      <c r="K268" s="64"/>
      <c r="L268" s="17" t="str">
        <f t="shared" si="3"/>
        <v/>
      </c>
    </row>
    <row r="269">
      <c r="E269" s="64"/>
      <c r="F269" s="64"/>
      <c r="G269" s="17" t="str">
        <f t="shared" si="1"/>
        <v/>
      </c>
      <c r="J269" s="64"/>
      <c r="K269" s="64"/>
      <c r="L269" s="17" t="str">
        <f t="shared" si="3"/>
        <v/>
      </c>
    </row>
    <row r="270">
      <c r="E270" s="64"/>
      <c r="F270" s="64"/>
      <c r="G270" s="17" t="str">
        <f t="shared" si="1"/>
        <v/>
      </c>
      <c r="J270" s="64"/>
      <c r="K270" s="64"/>
      <c r="L270" s="17" t="str">
        <f t="shared" si="3"/>
        <v/>
      </c>
    </row>
    <row r="271">
      <c r="E271" s="64"/>
      <c r="F271" s="64"/>
      <c r="G271" s="17" t="str">
        <f t="shared" si="1"/>
        <v/>
      </c>
      <c r="J271" s="64"/>
      <c r="K271" s="64"/>
      <c r="L271" s="17" t="str">
        <f t="shared" si="3"/>
        <v/>
      </c>
    </row>
    <row r="272">
      <c r="E272" s="64"/>
      <c r="F272" s="64"/>
      <c r="G272" s="17" t="str">
        <f t="shared" si="1"/>
        <v/>
      </c>
      <c r="J272" s="64"/>
      <c r="K272" s="64"/>
      <c r="L272" s="17" t="str">
        <f t="shared" si="3"/>
        <v/>
      </c>
    </row>
    <row r="273">
      <c r="E273" s="64"/>
      <c r="F273" s="64"/>
      <c r="G273" s="17" t="str">
        <f t="shared" si="1"/>
        <v/>
      </c>
      <c r="J273" s="64"/>
      <c r="K273" s="64"/>
      <c r="L273" s="17" t="str">
        <f t="shared" si="3"/>
        <v/>
      </c>
    </row>
    <row r="274">
      <c r="E274" s="64"/>
      <c r="F274" s="64"/>
      <c r="G274" s="17" t="str">
        <f t="shared" si="1"/>
        <v/>
      </c>
      <c r="J274" s="64"/>
      <c r="K274" s="64"/>
      <c r="L274" s="17" t="str">
        <f t="shared" si="3"/>
        <v/>
      </c>
    </row>
    <row r="275">
      <c r="E275" s="64"/>
      <c r="F275" s="64"/>
      <c r="G275" s="17" t="str">
        <f t="shared" si="1"/>
        <v/>
      </c>
      <c r="J275" s="64"/>
      <c r="K275" s="64"/>
      <c r="L275" s="17" t="str">
        <f t="shared" si="3"/>
        <v/>
      </c>
    </row>
    <row r="276">
      <c r="E276" s="64"/>
      <c r="F276" s="64"/>
      <c r="G276" s="17" t="str">
        <f t="shared" si="1"/>
        <v/>
      </c>
      <c r="J276" s="64"/>
      <c r="K276" s="64"/>
      <c r="L276" s="17" t="str">
        <f t="shared" si="3"/>
        <v/>
      </c>
    </row>
    <row r="277">
      <c r="E277" s="64"/>
      <c r="F277" s="64"/>
      <c r="G277" s="17" t="str">
        <f t="shared" si="1"/>
        <v/>
      </c>
      <c r="J277" s="64"/>
      <c r="K277" s="64"/>
      <c r="L277" s="17" t="str">
        <f t="shared" si="3"/>
        <v/>
      </c>
    </row>
    <row r="278">
      <c r="E278" s="64"/>
      <c r="F278" s="64"/>
      <c r="G278" s="17" t="str">
        <f t="shared" si="1"/>
        <v/>
      </c>
      <c r="J278" s="64"/>
      <c r="K278" s="64"/>
      <c r="L278" s="17" t="str">
        <f t="shared" si="3"/>
        <v/>
      </c>
    </row>
    <row r="279">
      <c r="E279" s="64"/>
      <c r="F279" s="64"/>
      <c r="G279" s="17" t="str">
        <f t="shared" si="1"/>
        <v/>
      </c>
      <c r="J279" s="64"/>
      <c r="K279" s="64"/>
      <c r="L279" s="17" t="str">
        <f t="shared" si="3"/>
        <v/>
      </c>
    </row>
    <row r="280">
      <c r="E280" s="64"/>
      <c r="F280" s="64"/>
      <c r="G280" s="17" t="str">
        <f t="shared" si="1"/>
        <v/>
      </c>
      <c r="J280" s="64"/>
      <c r="K280" s="64"/>
      <c r="L280" s="17" t="str">
        <f t="shared" si="3"/>
        <v/>
      </c>
    </row>
    <row r="281">
      <c r="E281" s="64"/>
      <c r="F281" s="64"/>
      <c r="G281" s="17" t="str">
        <f t="shared" si="1"/>
        <v/>
      </c>
      <c r="J281" s="64"/>
      <c r="K281" s="64"/>
      <c r="L281" s="17" t="str">
        <f t="shared" si="3"/>
        <v/>
      </c>
    </row>
    <row r="282">
      <c r="E282" s="64"/>
      <c r="F282" s="64"/>
      <c r="G282" s="17" t="str">
        <f t="shared" si="1"/>
        <v/>
      </c>
      <c r="J282" s="64"/>
      <c r="K282" s="64"/>
      <c r="L282" s="17" t="str">
        <f t="shared" si="3"/>
        <v/>
      </c>
    </row>
    <row r="283">
      <c r="E283" s="64"/>
      <c r="F283" s="64"/>
      <c r="G283" s="17" t="str">
        <f t="shared" si="1"/>
        <v/>
      </c>
      <c r="J283" s="64"/>
      <c r="K283" s="64"/>
      <c r="L283" s="17" t="str">
        <f t="shared" si="3"/>
        <v/>
      </c>
    </row>
    <row r="284">
      <c r="E284" s="64"/>
      <c r="F284" s="64"/>
      <c r="G284" s="17" t="str">
        <f t="shared" si="1"/>
        <v/>
      </c>
      <c r="J284" s="64"/>
      <c r="K284" s="64"/>
      <c r="L284" s="17" t="str">
        <f t="shared" si="3"/>
        <v/>
      </c>
    </row>
    <row r="285">
      <c r="E285" s="64"/>
      <c r="F285" s="64"/>
      <c r="G285" s="17" t="str">
        <f t="shared" si="1"/>
        <v/>
      </c>
      <c r="J285" s="64"/>
      <c r="K285" s="64"/>
      <c r="L285" s="17" t="str">
        <f t="shared" si="3"/>
        <v/>
      </c>
    </row>
    <row r="286">
      <c r="E286" s="64"/>
      <c r="F286" s="64"/>
      <c r="G286" s="17" t="str">
        <f t="shared" si="1"/>
        <v/>
      </c>
      <c r="J286" s="64"/>
      <c r="K286" s="64"/>
      <c r="L286" s="17" t="str">
        <f t="shared" si="3"/>
        <v/>
      </c>
    </row>
    <row r="287">
      <c r="E287" s="64"/>
      <c r="F287" s="64"/>
      <c r="G287" s="17" t="str">
        <f t="shared" si="1"/>
        <v/>
      </c>
      <c r="J287" s="64"/>
      <c r="K287" s="64"/>
      <c r="L287" s="17" t="str">
        <f t="shared" si="3"/>
        <v/>
      </c>
    </row>
    <row r="288">
      <c r="E288" s="64"/>
      <c r="F288" s="64"/>
      <c r="G288" s="17" t="str">
        <f t="shared" si="1"/>
        <v/>
      </c>
      <c r="J288" s="64"/>
      <c r="K288" s="64"/>
      <c r="L288" s="17" t="str">
        <f t="shared" si="3"/>
        <v/>
      </c>
    </row>
    <row r="289">
      <c r="E289" s="64"/>
      <c r="F289" s="64"/>
      <c r="G289" s="17" t="str">
        <f t="shared" si="1"/>
        <v/>
      </c>
      <c r="J289" s="64"/>
      <c r="K289" s="64"/>
      <c r="L289" s="17" t="str">
        <f t="shared" si="3"/>
        <v/>
      </c>
    </row>
    <row r="290">
      <c r="E290" s="64"/>
      <c r="F290" s="64"/>
      <c r="G290" s="17" t="str">
        <f t="shared" si="1"/>
        <v/>
      </c>
      <c r="J290" s="64"/>
      <c r="K290" s="64"/>
      <c r="L290" s="17" t="str">
        <f t="shared" si="3"/>
        <v/>
      </c>
    </row>
    <row r="291">
      <c r="E291" s="64"/>
      <c r="F291" s="64"/>
      <c r="G291" s="17" t="str">
        <f t="shared" si="1"/>
        <v/>
      </c>
      <c r="J291" s="64"/>
      <c r="K291" s="64"/>
      <c r="L291" s="17" t="str">
        <f t="shared" si="3"/>
        <v/>
      </c>
    </row>
    <row r="292">
      <c r="E292" s="64"/>
      <c r="F292" s="64"/>
      <c r="G292" s="17" t="str">
        <f t="shared" si="1"/>
        <v/>
      </c>
      <c r="J292" s="64"/>
      <c r="K292" s="64"/>
      <c r="L292" s="17" t="str">
        <f t="shared" si="3"/>
        <v/>
      </c>
    </row>
    <row r="293">
      <c r="E293" s="64"/>
      <c r="F293" s="64"/>
      <c r="G293" s="17" t="str">
        <f t="shared" si="1"/>
        <v/>
      </c>
      <c r="J293" s="64"/>
      <c r="K293" s="64"/>
      <c r="L293" s="17" t="str">
        <f t="shared" si="3"/>
        <v/>
      </c>
    </row>
    <row r="294">
      <c r="E294" s="64"/>
      <c r="F294" s="64"/>
      <c r="G294" s="17" t="str">
        <f t="shared" si="1"/>
        <v/>
      </c>
      <c r="J294" s="64"/>
      <c r="K294" s="64"/>
      <c r="L294" s="17" t="str">
        <f t="shared" si="3"/>
        <v/>
      </c>
    </row>
    <row r="295">
      <c r="E295" s="64"/>
      <c r="F295" s="64"/>
      <c r="G295" s="17" t="str">
        <f t="shared" si="1"/>
        <v/>
      </c>
      <c r="J295" s="64"/>
      <c r="K295" s="64"/>
      <c r="L295" s="17" t="str">
        <f t="shared" si="3"/>
        <v/>
      </c>
    </row>
    <row r="296">
      <c r="E296" s="64"/>
      <c r="F296" s="64"/>
      <c r="G296" s="17" t="str">
        <f t="shared" si="1"/>
        <v/>
      </c>
      <c r="J296" s="64"/>
      <c r="K296" s="64"/>
      <c r="L296" s="17" t="str">
        <f t="shared" si="3"/>
        <v/>
      </c>
    </row>
    <row r="297">
      <c r="E297" s="64"/>
      <c r="F297" s="64"/>
      <c r="G297" s="17" t="str">
        <f t="shared" si="1"/>
        <v/>
      </c>
      <c r="J297" s="64"/>
      <c r="K297" s="64"/>
      <c r="L297" s="17" t="str">
        <f t="shared" si="3"/>
        <v/>
      </c>
    </row>
    <row r="298">
      <c r="E298" s="64"/>
      <c r="F298" s="64"/>
      <c r="G298" s="17" t="str">
        <f t="shared" si="1"/>
        <v/>
      </c>
      <c r="J298" s="64"/>
      <c r="K298" s="64"/>
      <c r="L298" s="17" t="str">
        <f t="shared" si="3"/>
        <v/>
      </c>
    </row>
    <row r="299">
      <c r="E299" s="64"/>
      <c r="F299" s="64"/>
      <c r="G299" s="17" t="str">
        <f t="shared" si="1"/>
        <v/>
      </c>
      <c r="J299" s="64"/>
      <c r="K299" s="64"/>
      <c r="L299" s="17" t="str">
        <f t="shared" si="3"/>
        <v/>
      </c>
    </row>
    <row r="300">
      <c r="E300" s="64"/>
      <c r="F300" s="64"/>
      <c r="G300" s="17" t="str">
        <f t="shared" si="1"/>
        <v/>
      </c>
      <c r="J300" s="64"/>
      <c r="K300" s="64"/>
      <c r="L300" s="17" t="str">
        <f t="shared" si="3"/>
        <v/>
      </c>
    </row>
    <row r="301">
      <c r="E301" s="64"/>
      <c r="F301" s="64"/>
      <c r="G301" s="17" t="str">
        <f t="shared" si="1"/>
        <v/>
      </c>
      <c r="J301" s="64"/>
      <c r="K301" s="64"/>
      <c r="L301" s="17" t="str">
        <f t="shared" si="3"/>
        <v/>
      </c>
    </row>
    <row r="302">
      <c r="E302" s="64"/>
      <c r="F302" s="64"/>
      <c r="G302" s="17" t="str">
        <f t="shared" si="1"/>
        <v/>
      </c>
      <c r="J302" s="64"/>
      <c r="K302" s="64"/>
      <c r="L302" s="17" t="str">
        <f t="shared" si="3"/>
        <v/>
      </c>
    </row>
    <row r="303">
      <c r="E303" s="64"/>
      <c r="F303" s="64"/>
      <c r="G303" s="17" t="str">
        <f t="shared" si="1"/>
        <v/>
      </c>
      <c r="J303" s="64"/>
      <c r="K303" s="64"/>
      <c r="L303" s="17" t="str">
        <f t="shared" si="3"/>
        <v/>
      </c>
    </row>
    <row r="304">
      <c r="E304" s="64"/>
      <c r="F304" s="64"/>
      <c r="G304" s="17" t="str">
        <f t="shared" si="1"/>
        <v/>
      </c>
      <c r="J304" s="64"/>
      <c r="K304" s="64"/>
      <c r="L304" s="17" t="str">
        <f t="shared" si="3"/>
        <v/>
      </c>
    </row>
    <row r="305">
      <c r="E305" s="64"/>
      <c r="F305" s="64"/>
      <c r="G305" s="17" t="str">
        <f t="shared" si="1"/>
        <v/>
      </c>
      <c r="J305" s="64"/>
      <c r="K305" s="64"/>
      <c r="L305" s="17" t="str">
        <f t="shared" si="3"/>
        <v/>
      </c>
    </row>
    <row r="306">
      <c r="E306" s="64"/>
      <c r="F306" s="64"/>
      <c r="G306" s="17" t="str">
        <f t="shared" si="1"/>
        <v/>
      </c>
      <c r="J306" s="64"/>
      <c r="K306" s="64"/>
      <c r="L306" s="17" t="str">
        <f t="shared" si="3"/>
        <v/>
      </c>
    </row>
    <row r="307">
      <c r="E307" s="64"/>
      <c r="F307" s="64"/>
      <c r="G307" s="17" t="str">
        <f t="shared" si="1"/>
        <v/>
      </c>
      <c r="J307" s="64"/>
      <c r="K307" s="64"/>
      <c r="L307" s="17" t="str">
        <f t="shared" si="3"/>
        <v/>
      </c>
    </row>
    <row r="308">
      <c r="E308" s="64"/>
      <c r="F308" s="64"/>
      <c r="G308" s="17" t="str">
        <f t="shared" si="1"/>
        <v/>
      </c>
      <c r="J308" s="64"/>
      <c r="K308" s="64"/>
      <c r="L308" s="17" t="str">
        <f t="shared" si="3"/>
        <v/>
      </c>
    </row>
    <row r="309">
      <c r="E309" s="64"/>
      <c r="F309" s="64"/>
      <c r="G309" s="17" t="str">
        <f t="shared" si="1"/>
        <v/>
      </c>
      <c r="J309" s="64"/>
      <c r="K309" s="64"/>
      <c r="L309" s="17" t="str">
        <f t="shared" si="3"/>
        <v/>
      </c>
    </row>
    <row r="310">
      <c r="E310" s="64"/>
      <c r="F310" s="64"/>
      <c r="G310" s="17" t="str">
        <f t="shared" si="1"/>
        <v/>
      </c>
      <c r="J310" s="64"/>
      <c r="K310" s="64"/>
      <c r="L310" s="17" t="str">
        <f t="shared" si="3"/>
        <v/>
      </c>
    </row>
    <row r="311">
      <c r="E311" s="64"/>
      <c r="F311" s="64"/>
      <c r="G311" s="17" t="str">
        <f t="shared" si="1"/>
        <v/>
      </c>
      <c r="J311" s="64"/>
      <c r="K311" s="64"/>
      <c r="L311" s="17" t="str">
        <f t="shared" si="3"/>
        <v/>
      </c>
    </row>
    <row r="312">
      <c r="E312" s="64"/>
      <c r="F312" s="64"/>
      <c r="G312" s="17" t="str">
        <f t="shared" si="1"/>
        <v/>
      </c>
      <c r="J312" s="64"/>
      <c r="K312" s="64"/>
      <c r="L312" s="17" t="str">
        <f t="shared" si="3"/>
        <v/>
      </c>
    </row>
    <row r="313">
      <c r="E313" s="64"/>
      <c r="F313" s="64"/>
      <c r="G313" s="17" t="str">
        <f t="shared" si="1"/>
        <v/>
      </c>
      <c r="J313" s="64"/>
      <c r="K313" s="64"/>
      <c r="L313" s="17" t="str">
        <f t="shared" si="3"/>
        <v/>
      </c>
    </row>
    <row r="314">
      <c r="E314" s="64"/>
      <c r="F314" s="64"/>
      <c r="G314" s="17" t="str">
        <f t="shared" si="1"/>
        <v/>
      </c>
      <c r="J314" s="64"/>
      <c r="K314" s="64"/>
      <c r="L314" s="17" t="str">
        <f t="shared" si="3"/>
        <v/>
      </c>
    </row>
    <row r="315">
      <c r="E315" s="64"/>
      <c r="F315" s="64"/>
      <c r="G315" s="17" t="str">
        <f t="shared" si="1"/>
        <v/>
      </c>
      <c r="J315" s="64"/>
      <c r="K315" s="64"/>
      <c r="L315" s="17" t="str">
        <f t="shared" si="3"/>
        <v/>
      </c>
    </row>
    <row r="316">
      <c r="E316" s="64"/>
      <c r="F316" s="64"/>
      <c r="G316" s="17" t="str">
        <f t="shared" si="1"/>
        <v/>
      </c>
      <c r="J316" s="64"/>
      <c r="K316" s="64"/>
      <c r="L316" s="17" t="str">
        <f t="shared" si="3"/>
        <v/>
      </c>
    </row>
    <row r="317">
      <c r="E317" s="64"/>
      <c r="F317" s="64"/>
      <c r="G317" s="17" t="str">
        <f t="shared" si="1"/>
        <v/>
      </c>
      <c r="J317" s="64"/>
      <c r="K317" s="64"/>
      <c r="L317" s="17" t="str">
        <f t="shared" si="3"/>
        <v/>
      </c>
    </row>
    <row r="318">
      <c r="E318" s="64"/>
      <c r="F318" s="64"/>
      <c r="G318" s="17" t="str">
        <f t="shared" si="1"/>
        <v/>
      </c>
      <c r="J318" s="64"/>
      <c r="K318" s="64"/>
      <c r="L318" s="17" t="str">
        <f t="shared" si="3"/>
        <v/>
      </c>
    </row>
    <row r="319">
      <c r="E319" s="64"/>
      <c r="F319" s="64"/>
      <c r="G319" s="17" t="str">
        <f t="shared" si="1"/>
        <v/>
      </c>
      <c r="J319" s="64"/>
      <c r="K319" s="64"/>
      <c r="L319" s="17" t="str">
        <f t="shared" si="3"/>
        <v/>
      </c>
    </row>
    <row r="320">
      <c r="E320" s="64"/>
      <c r="F320" s="64"/>
      <c r="G320" s="17" t="str">
        <f t="shared" si="1"/>
        <v/>
      </c>
      <c r="J320" s="64"/>
      <c r="K320" s="64"/>
      <c r="L320" s="17" t="str">
        <f t="shared" si="3"/>
        <v/>
      </c>
    </row>
    <row r="321">
      <c r="E321" s="64"/>
      <c r="F321" s="64"/>
      <c r="G321" s="17" t="str">
        <f t="shared" si="1"/>
        <v/>
      </c>
      <c r="J321" s="64"/>
      <c r="K321" s="64"/>
      <c r="L321" s="17" t="str">
        <f t="shared" si="3"/>
        <v/>
      </c>
    </row>
    <row r="322">
      <c r="E322" s="64"/>
      <c r="F322" s="64"/>
      <c r="G322" s="17" t="str">
        <f t="shared" si="1"/>
        <v/>
      </c>
      <c r="J322" s="64"/>
      <c r="K322" s="64"/>
      <c r="L322" s="17" t="str">
        <f t="shared" si="3"/>
        <v/>
      </c>
    </row>
    <row r="323">
      <c r="E323" s="64"/>
      <c r="F323" s="64"/>
      <c r="G323" s="17" t="str">
        <f t="shared" si="1"/>
        <v/>
      </c>
      <c r="J323" s="64"/>
      <c r="K323" s="64"/>
      <c r="L323" s="17" t="str">
        <f t="shared" si="3"/>
        <v/>
      </c>
    </row>
    <row r="324">
      <c r="E324" s="64"/>
      <c r="F324" s="64"/>
      <c r="G324" s="17" t="str">
        <f t="shared" si="1"/>
        <v/>
      </c>
      <c r="J324" s="64"/>
      <c r="K324" s="64"/>
      <c r="L324" s="17" t="str">
        <f t="shared" si="3"/>
        <v/>
      </c>
    </row>
    <row r="325">
      <c r="E325" s="64"/>
      <c r="F325" s="64"/>
      <c r="G325" s="17" t="str">
        <f t="shared" si="1"/>
        <v/>
      </c>
      <c r="J325" s="64"/>
      <c r="K325" s="64"/>
      <c r="L325" s="17" t="str">
        <f t="shared" si="3"/>
        <v/>
      </c>
    </row>
    <row r="326">
      <c r="E326" s="64"/>
      <c r="F326" s="64"/>
      <c r="G326" s="17" t="str">
        <f t="shared" si="1"/>
        <v/>
      </c>
      <c r="J326" s="64"/>
      <c r="K326" s="64"/>
      <c r="L326" s="17" t="str">
        <f t="shared" si="3"/>
        <v/>
      </c>
    </row>
    <row r="327">
      <c r="E327" s="64"/>
      <c r="F327" s="64"/>
      <c r="G327" s="17" t="str">
        <f t="shared" si="1"/>
        <v/>
      </c>
      <c r="J327" s="64"/>
      <c r="K327" s="64"/>
      <c r="L327" s="17" t="str">
        <f t="shared" si="3"/>
        <v/>
      </c>
    </row>
    <row r="328">
      <c r="E328" s="64"/>
      <c r="F328" s="64"/>
      <c r="G328" s="17" t="str">
        <f t="shared" si="1"/>
        <v/>
      </c>
      <c r="J328" s="64"/>
      <c r="K328" s="64"/>
      <c r="L328" s="17" t="str">
        <f t="shared" si="3"/>
        <v/>
      </c>
    </row>
    <row r="329">
      <c r="E329" s="64"/>
      <c r="F329" s="64"/>
      <c r="G329" s="17" t="str">
        <f t="shared" si="1"/>
        <v/>
      </c>
      <c r="J329" s="64"/>
      <c r="K329" s="64"/>
      <c r="L329" s="17" t="str">
        <f t="shared" si="3"/>
        <v/>
      </c>
    </row>
    <row r="330">
      <c r="E330" s="64"/>
      <c r="F330" s="64"/>
      <c r="G330" s="17" t="str">
        <f t="shared" si="1"/>
        <v/>
      </c>
      <c r="J330" s="64"/>
      <c r="K330" s="64"/>
      <c r="L330" s="17" t="str">
        <f t="shared" si="3"/>
        <v/>
      </c>
    </row>
    <row r="331">
      <c r="E331" s="64"/>
      <c r="F331" s="64"/>
      <c r="G331" s="17" t="str">
        <f t="shared" si="1"/>
        <v/>
      </c>
      <c r="J331" s="64"/>
      <c r="K331" s="64"/>
      <c r="L331" s="17" t="str">
        <f t="shared" si="3"/>
        <v/>
      </c>
    </row>
    <row r="332">
      <c r="E332" s="64"/>
      <c r="F332" s="64"/>
      <c r="G332" s="17" t="str">
        <f t="shared" si="1"/>
        <v/>
      </c>
      <c r="J332" s="64"/>
      <c r="K332" s="64"/>
      <c r="L332" s="17" t="str">
        <f t="shared" si="3"/>
        <v/>
      </c>
    </row>
    <row r="333">
      <c r="E333" s="64"/>
      <c r="F333" s="64"/>
      <c r="G333" s="17" t="str">
        <f t="shared" si="1"/>
        <v/>
      </c>
      <c r="J333" s="64"/>
      <c r="K333" s="64"/>
      <c r="L333" s="17" t="str">
        <f t="shared" si="3"/>
        <v/>
      </c>
    </row>
    <row r="334">
      <c r="E334" s="64"/>
      <c r="F334" s="64"/>
      <c r="G334" s="17" t="str">
        <f t="shared" si="1"/>
        <v/>
      </c>
      <c r="J334" s="64"/>
      <c r="K334" s="64"/>
      <c r="L334" s="17" t="str">
        <f t="shared" si="3"/>
        <v/>
      </c>
    </row>
    <row r="335">
      <c r="E335" s="64"/>
      <c r="F335" s="64"/>
      <c r="G335" s="17" t="str">
        <f t="shared" si="1"/>
        <v/>
      </c>
      <c r="J335" s="64"/>
      <c r="K335" s="64"/>
      <c r="L335" s="17" t="str">
        <f t="shared" si="3"/>
        <v/>
      </c>
    </row>
    <row r="336">
      <c r="E336" s="64"/>
      <c r="F336" s="64"/>
      <c r="G336" s="17" t="str">
        <f t="shared" si="1"/>
        <v/>
      </c>
      <c r="J336" s="64"/>
      <c r="K336" s="64"/>
      <c r="L336" s="17" t="str">
        <f t="shared" si="3"/>
        <v/>
      </c>
    </row>
    <row r="337">
      <c r="E337" s="64"/>
      <c r="F337" s="64"/>
      <c r="G337" s="17" t="str">
        <f t="shared" si="1"/>
        <v/>
      </c>
      <c r="J337" s="64"/>
      <c r="K337" s="64"/>
      <c r="L337" s="17" t="str">
        <f t="shared" si="3"/>
        <v/>
      </c>
    </row>
    <row r="338">
      <c r="E338" s="64"/>
      <c r="F338" s="64"/>
      <c r="G338" s="17" t="str">
        <f t="shared" si="1"/>
        <v/>
      </c>
      <c r="J338" s="64"/>
      <c r="K338" s="64"/>
      <c r="L338" s="17" t="str">
        <f t="shared" si="3"/>
        <v/>
      </c>
    </row>
    <row r="339">
      <c r="E339" s="64"/>
      <c r="F339" s="64"/>
      <c r="G339" s="17" t="str">
        <f t="shared" si="1"/>
        <v/>
      </c>
      <c r="J339" s="64"/>
      <c r="K339" s="64"/>
      <c r="L339" s="17" t="str">
        <f t="shared" si="3"/>
        <v/>
      </c>
    </row>
    <row r="340">
      <c r="E340" s="64"/>
      <c r="F340" s="64"/>
      <c r="G340" s="17" t="str">
        <f t="shared" si="1"/>
        <v/>
      </c>
      <c r="J340" s="64"/>
      <c r="K340" s="64"/>
      <c r="L340" s="17" t="str">
        <f t="shared" si="3"/>
        <v/>
      </c>
    </row>
    <row r="341">
      <c r="E341" s="64"/>
      <c r="F341" s="64"/>
      <c r="G341" s="17" t="str">
        <f t="shared" si="1"/>
        <v/>
      </c>
      <c r="J341" s="64"/>
      <c r="K341" s="64"/>
      <c r="L341" s="17" t="str">
        <f t="shared" si="3"/>
        <v/>
      </c>
    </row>
    <row r="342">
      <c r="E342" s="64"/>
      <c r="F342" s="64"/>
      <c r="G342" s="17" t="str">
        <f t="shared" si="1"/>
        <v/>
      </c>
      <c r="J342" s="64"/>
      <c r="K342" s="64"/>
      <c r="L342" s="17" t="str">
        <f t="shared" si="3"/>
        <v/>
      </c>
    </row>
    <row r="343">
      <c r="E343" s="64"/>
      <c r="F343" s="64"/>
      <c r="G343" s="17" t="str">
        <f t="shared" si="1"/>
        <v/>
      </c>
      <c r="J343" s="64"/>
      <c r="K343" s="64"/>
      <c r="L343" s="17" t="str">
        <f t="shared" si="3"/>
        <v/>
      </c>
    </row>
    <row r="344">
      <c r="E344" s="64"/>
      <c r="F344" s="64"/>
      <c r="G344" s="17" t="str">
        <f t="shared" si="1"/>
        <v/>
      </c>
      <c r="J344" s="64"/>
      <c r="K344" s="64"/>
      <c r="L344" s="17" t="str">
        <f t="shared" si="3"/>
        <v/>
      </c>
    </row>
    <row r="345">
      <c r="E345" s="64"/>
      <c r="F345" s="64"/>
      <c r="G345" s="17" t="str">
        <f t="shared" si="1"/>
        <v/>
      </c>
      <c r="J345" s="64"/>
      <c r="K345" s="64"/>
      <c r="L345" s="17" t="str">
        <f t="shared" si="3"/>
        <v/>
      </c>
    </row>
    <row r="346">
      <c r="E346" s="64"/>
      <c r="F346" s="64"/>
      <c r="G346" s="17" t="str">
        <f t="shared" si="1"/>
        <v/>
      </c>
      <c r="J346" s="64"/>
      <c r="K346" s="64"/>
      <c r="L346" s="17" t="str">
        <f t="shared" si="3"/>
        <v/>
      </c>
    </row>
    <row r="347">
      <c r="E347" s="64"/>
      <c r="F347" s="64"/>
      <c r="G347" s="17" t="str">
        <f t="shared" si="1"/>
        <v/>
      </c>
      <c r="J347" s="64"/>
      <c r="K347" s="64"/>
      <c r="L347" s="17" t="str">
        <f t="shared" si="3"/>
        <v/>
      </c>
    </row>
    <row r="348">
      <c r="E348" s="64"/>
      <c r="F348" s="64"/>
      <c r="G348" s="17" t="str">
        <f t="shared" si="1"/>
        <v/>
      </c>
      <c r="J348" s="64"/>
      <c r="K348" s="64"/>
      <c r="L348" s="17" t="str">
        <f t="shared" si="3"/>
        <v/>
      </c>
    </row>
    <row r="349">
      <c r="E349" s="64"/>
      <c r="F349" s="64"/>
      <c r="G349" s="17" t="str">
        <f t="shared" si="1"/>
        <v/>
      </c>
      <c r="J349" s="64"/>
      <c r="K349" s="64"/>
      <c r="L349" s="17" t="str">
        <f t="shared" si="3"/>
        <v/>
      </c>
    </row>
    <row r="350">
      <c r="E350" s="64"/>
      <c r="F350" s="64"/>
      <c r="G350" s="17" t="str">
        <f t="shared" si="1"/>
        <v/>
      </c>
      <c r="J350" s="64"/>
      <c r="K350" s="64"/>
      <c r="L350" s="17" t="str">
        <f t="shared" si="3"/>
        <v/>
      </c>
    </row>
    <row r="351">
      <c r="E351" s="64"/>
      <c r="F351" s="64"/>
      <c r="G351" s="17" t="str">
        <f t="shared" si="1"/>
        <v/>
      </c>
      <c r="J351" s="64"/>
      <c r="K351" s="64"/>
      <c r="L351" s="17" t="str">
        <f t="shared" si="3"/>
        <v/>
      </c>
    </row>
    <row r="352">
      <c r="E352" s="64"/>
      <c r="F352" s="64"/>
      <c r="G352" s="17" t="str">
        <f t="shared" si="1"/>
        <v/>
      </c>
      <c r="J352" s="64"/>
      <c r="K352" s="64"/>
      <c r="L352" s="17" t="str">
        <f t="shared" si="3"/>
        <v/>
      </c>
    </row>
    <row r="353">
      <c r="E353" s="64"/>
      <c r="F353" s="64"/>
      <c r="G353" s="17" t="str">
        <f t="shared" si="1"/>
        <v/>
      </c>
      <c r="J353" s="64"/>
      <c r="K353" s="64"/>
      <c r="L353" s="17" t="str">
        <f t="shared" si="3"/>
        <v/>
      </c>
    </row>
    <row r="354">
      <c r="E354" s="64"/>
      <c r="F354" s="64"/>
      <c r="G354" s="17" t="str">
        <f t="shared" si="1"/>
        <v/>
      </c>
      <c r="J354" s="64"/>
      <c r="K354" s="64"/>
      <c r="L354" s="17" t="str">
        <f t="shared" si="3"/>
        <v/>
      </c>
    </row>
    <row r="355">
      <c r="E355" s="64"/>
      <c r="F355" s="64"/>
      <c r="G355" s="17" t="str">
        <f t="shared" si="1"/>
        <v/>
      </c>
      <c r="J355" s="64"/>
      <c r="K355" s="64"/>
      <c r="L355" s="17" t="str">
        <f t="shared" si="3"/>
        <v/>
      </c>
    </row>
    <row r="356">
      <c r="E356" s="64"/>
      <c r="F356" s="64"/>
      <c r="G356" s="17" t="str">
        <f t="shared" si="1"/>
        <v/>
      </c>
      <c r="J356" s="64"/>
      <c r="K356" s="64"/>
      <c r="L356" s="17" t="str">
        <f t="shared" si="3"/>
        <v/>
      </c>
    </row>
    <row r="357">
      <c r="E357" s="64"/>
      <c r="F357" s="64"/>
      <c r="G357" s="17" t="str">
        <f t="shared" si="1"/>
        <v/>
      </c>
      <c r="J357" s="64"/>
      <c r="K357" s="64"/>
      <c r="L357" s="17" t="str">
        <f t="shared" si="3"/>
        <v/>
      </c>
    </row>
    <row r="358">
      <c r="E358" s="64"/>
      <c r="F358" s="64"/>
      <c r="G358" s="17" t="str">
        <f t="shared" si="1"/>
        <v/>
      </c>
      <c r="J358" s="64"/>
      <c r="K358" s="64"/>
      <c r="L358" s="17" t="str">
        <f t="shared" si="3"/>
        <v/>
      </c>
    </row>
    <row r="359">
      <c r="E359" s="64"/>
      <c r="F359" s="64"/>
      <c r="G359" s="17" t="str">
        <f t="shared" si="1"/>
        <v/>
      </c>
      <c r="J359" s="64"/>
      <c r="K359" s="64"/>
      <c r="L359" s="17" t="str">
        <f t="shared" si="3"/>
        <v/>
      </c>
    </row>
    <row r="360">
      <c r="E360" s="64"/>
      <c r="F360" s="64"/>
      <c r="G360" s="17" t="str">
        <f t="shared" si="1"/>
        <v/>
      </c>
      <c r="J360" s="64"/>
      <c r="K360" s="64"/>
      <c r="L360" s="17" t="str">
        <f t="shared" si="3"/>
        <v/>
      </c>
    </row>
    <row r="361">
      <c r="E361" s="64"/>
      <c r="F361" s="64"/>
      <c r="G361" s="17" t="str">
        <f t="shared" si="1"/>
        <v/>
      </c>
      <c r="J361" s="64"/>
      <c r="K361" s="64"/>
      <c r="L361" s="17" t="str">
        <f t="shared" si="3"/>
        <v/>
      </c>
    </row>
    <row r="362">
      <c r="E362" s="64"/>
      <c r="F362" s="64"/>
      <c r="G362" s="17" t="str">
        <f t="shared" si="1"/>
        <v/>
      </c>
      <c r="J362" s="64"/>
      <c r="K362" s="64"/>
      <c r="L362" s="17" t="str">
        <f t="shared" si="3"/>
        <v/>
      </c>
    </row>
    <row r="363">
      <c r="E363" s="64"/>
      <c r="F363" s="64"/>
      <c r="G363" s="17" t="str">
        <f t="shared" si="1"/>
        <v/>
      </c>
      <c r="J363" s="64"/>
      <c r="K363" s="64"/>
      <c r="L363" s="17" t="str">
        <f t="shared" si="3"/>
        <v/>
      </c>
    </row>
    <row r="364">
      <c r="E364" s="64"/>
      <c r="F364" s="64"/>
      <c r="G364" s="17" t="str">
        <f t="shared" si="1"/>
        <v/>
      </c>
      <c r="J364" s="64"/>
      <c r="K364" s="64"/>
      <c r="L364" s="17" t="str">
        <f t="shared" si="3"/>
        <v/>
      </c>
    </row>
    <row r="365">
      <c r="E365" s="64"/>
      <c r="F365" s="64"/>
      <c r="G365" s="17" t="str">
        <f t="shared" si="1"/>
        <v/>
      </c>
      <c r="J365" s="64"/>
      <c r="K365" s="64"/>
      <c r="L365" s="17" t="str">
        <f t="shared" si="3"/>
        <v/>
      </c>
    </row>
    <row r="366">
      <c r="E366" s="64"/>
      <c r="F366" s="64"/>
      <c r="G366" s="17" t="str">
        <f t="shared" si="1"/>
        <v/>
      </c>
      <c r="J366" s="64"/>
      <c r="K366" s="64"/>
      <c r="L366" s="17" t="str">
        <f t="shared" si="3"/>
        <v/>
      </c>
    </row>
    <row r="367">
      <c r="E367" s="64"/>
      <c r="F367" s="64"/>
      <c r="G367" s="17" t="str">
        <f t="shared" si="1"/>
        <v/>
      </c>
      <c r="J367" s="64"/>
      <c r="K367" s="64"/>
      <c r="L367" s="17" t="str">
        <f t="shared" si="3"/>
        <v/>
      </c>
    </row>
    <row r="368">
      <c r="E368" s="64"/>
      <c r="F368" s="64"/>
      <c r="G368" s="17" t="str">
        <f t="shared" si="1"/>
        <v/>
      </c>
      <c r="J368" s="64"/>
      <c r="K368" s="64"/>
      <c r="L368" s="17" t="str">
        <f t="shared" si="3"/>
        <v/>
      </c>
    </row>
    <row r="369">
      <c r="E369" s="64"/>
      <c r="F369" s="64"/>
      <c r="G369" s="17" t="str">
        <f t="shared" si="1"/>
        <v/>
      </c>
      <c r="J369" s="64"/>
      <c r="K369" s="64"/>
      <c r="L369" s="17" t="str">
        <f t="shared" si="3"/>
        <v/>
      </c>
    </row>
    <row r="370">
      <c r="E370" s="64"/>
      <c r="F370" s="64"/>
      <c r="G370" s="17" t="str">
        <f t="shared" si="1"/>
        <v/>
      </c>
      <c r="J370" s="64"/>
      <c r="K370" s="64"/>
      <c r="L370" s="17" t="str">
        <f t="shared" si="3"/>
        <v/>
      </c>
    </row>
    <row r="371">
      <c r="E371" s="64"/>
      <c r="F371" s="64"/>
      <c r="G371" s="17" t="str">
        <f t="shared" si="1"/>
        <v/>
      </c>
      <c r="J371" s="64"/>
      <c r="K371" s="64"/>
      <c r="L371" s="17" t="str">
        <f t="shared" si="3"/>
        <v/>
      </c>
    </row>
    <row r="372">
      <c r="E372" s="64"/>
      <c r="F372" s="64"/>
      <c r="G372" s="17" t="str">
        <f t="shared" si="1"/>
        <v/>
      </c>
      <c r="J372" s="64"/>
      <c r="K372" s="64"/>
      <c r="L372" s="17" t="str">
        <f t="shared" si="3"/>
        <v/>
      </c>
    </row>
    <row r="373">
      <c r="E373" s="64"/>
      <c r="F373" s="64"/>
      <c r="G373" s="17" t="str">
        <f t="shared" si="1"/>
        <v/>
      </c>
      <c r="J373" s="64"/>
      <c r="K373" s="64"/>
      <c r="L373" s="17" t="str">
        <f t="shared" si="3"/>
        <v/>
      </c>
    </row>
    <row r="374">
      <c r="E374" s="64"/>
      <c r="F374" s="64"/>
      <c r="G374" s="17" t="str">
        <f t="shared" si="1"/>
        <v/>
      </c>
      <c r="J374" s="64"/>
      <c r="K374" s="64"/>
      <c r="L374" s="17" t="str">
        <f t="shared" si="3"/>
        <v/>
      </c>
    </row>
    <row r="375">
      <c r="E375" s="64"/>
      <c r="F375" s="64"/>
      <c r="G375" s="17" t="str">
        <f t="shared" si="1"/>
        <v/>
      </c>
      <c r="J375" s="64"/>
      <c r="K375" s="64"/>
      <c r="L375" s="17" t="str">
        <f t="shared" si="3"/>
        <v/>
      </c>
    </row>
    <row r="376">
      <c r="E376" s="64"/>
      <c r="F376" s="64"/>
      <c r="G376" s="17" t="str">
        <f t="shared" si="1"/>
        <v/>
      </c>
      <c r="J376" s="64"/>
      <c r="K376" s="64"/>
      <c r="L376" s="17" t="str">
        <f t="shared" si="3"/>
        <v/>
      </c>
    </row>
    <row r="377">
      <c r="E377" s="64"/>
      <c r="F377" s="64"/>
      <c r="G377" s="17" t="str">
        <f t="shared" si="1"/>
        <v/>
      </c>
      <c r="J377" s="64"/>
      <c r="K377" s="64"/>
      <c r="L377" s="17" t="str">
        <f t="shared" si="3"/>
        <v/>
      </c>
    </row>
    <row r="378">
      <c r="E378" s="64"/>
      <c r="F378" s="64"/>
      <c r="G378" s="17" t="str">
        <f t="shared" si="1"/>
        <v/>
      </c>
      <c r="J378" s="64"/>
      <c r="K378" s="64"/>
      <c r="L378" s="17" t="str">
        <f t="shared" si="3"/>
        <v/>
      </c>
    </row>
    <row r="379">
      <c r="E379" s="64"/>
      <c r="F379" s="64"/>
      <c r="G379" s="17" t="str">
        <f t="shared" si="1"/>
        <v/>
      </c>
      <c r="J379" s="64"/>
      <c r="K379" s="64"/>
      <c r="L379" s="17" t="str">
        <f t="shared" si="3"/>
        <v/>
      </c>
    </row>
    <row r="380">
      <c r="E380" s="64"/>
      <c r="F380" s="64"/>
      <c r="G380" s="17" t="str">
        <f t="shared" si="1"/>
        <v/>
      </c>
      <c r="J380" s="64"/>
      <c r="K380" s="64"/>
      <c r="L380" s="17" t="str">
        <f t="shared" si="3"/>
        <v/>
      </c>
    </row>
    <row r="381">
      <c r="E381" s="64"/>
      <c r="F381" s="64"/>
      <c r="G381" s="17" t="str">
        <f t="shared" si="1"/>
        <v/>
      </c>
      <c r="J381" s="64"/>
      <c r="K381" s="64"/>
      <c r="L381" s="17" t="str">
        <f t="shared" si="3"/>
        <v/>
      </c>
    </row>
    <row r="382">
      <c r="E382" s="64"/>
      <c r="F382" s="64"/>
      <c r="G382" s="17" t="str">
        <f t="shared" si="1"/>
        <v/>
      </c>
      <c r="J382" s="64"/>
      <c r="K382" s="64"/>
      <c r="L382" s="17" t="str">
        <f t="shared" si="3"/>
        <v/>
      </c>
    </row>
    <row r="383">
      <c r="E383" s="64"/>
      <c r="F383" s="64"/>
      <c r="G383" s="17" t="str">
        <f t="shared" si="1"/>
        <v/>
      </c>
      <c r="J383" s="64"/>
      <c r="K383" s="64"/>
      <c r="L383" s="17" t="str">
        <f t="shared" si="3"/>
        <v/>
      </c>
    </row>
    <row r="384">
      <c r="E384" s="64"/>
      <c r="F384" s="64"/>
      <c r="G384" s="17" t="str">
        <f t="shared" si="1"/>
        <v/>
      </c>
      <c r="J384" s="64"/>
      <c r="K384" s="64"/>
      <c r="L384" s="17" t="str">
        <f t="shared" si="3"/>
        <v/>
      </c>
    </row>
    <row r="385">
      <c r="E385" s="64"/>
      <c r="F385" s="64"/>
      <c r="G385" s="17" t="str">
        <f t="shared" si="1"/>
        <v/>
      </c>
      <c r="J385" s="64"/>
      <c r="K385" s="64"/>
      <c r="L385" s="17" t="str">
        <f t="shared" si="3"/>
        <v/>
      </c>
    </row>
    <row r="386">
      <c r="E386" s="64"/>
      <c r="F386" s="64"/>
      <c r="G386" s="17" t="str">
        <f t="shared" si="1"/>
        <v/>
      </c>
      <c r="J386" s="64"/>
      <c r="K386" s="64"/>
      <c r="L386" s="17" t="str">
        <f t="shared" si="3"/>
        <v/>
      </c>
    </row>
    <row r="387">
      <c r="E387" s="64"/>
      <c r="F387" s="64"/>
      <c r="G387" s="17" t="str">
        <f t="shared" si="1"/>
        <v/>
      </c>
      <c r="J387" s="64"/>
      <c r="K387" s="64"/>
      <c r="L387" s="17" t="str">
        <f t="shared" si="3"/>
        <v/>
      </c>
    </row>
    <row r="388">
      <c r="E388" s="64"/>
      <c r="F388" s="64"/>
      <c r="G388" s="17" t="str">
        <f t="shared" si="1"/>
        <v/>
      </c>
      <c r="J388" s="64"/>
      <c r="K388" s="64"/>
      <c r="L388" s="17" t="str">
        <f t="shared" si="3"/>
        <v/>
      </c>
    </row>
    <row r="389">
      <c r="E389" s="64"/>
      <c r="F389" s="64"/>
      <c r="G389" s="17" t="str">
        <f t="shared" si="1"/>
        <v/>
      </c>
      <c r="J389" s="64"/>
      <c r="K389" s="64"/>
      <c r="L389" s="17" t="str">
        <f t="shared" si="3"/>
        <v/>
      </c>
    </row>
    <row r="390">
      <c r="E390" s="64"/>
      <c r="F390" s="64"/>
      <c r="G390" s="17" t="str">
        <f t="shared" si="1"/>
        <v/>
      </c>
      <c r="J390" s="64"/>
      <c r="K390" s="64"/>
      <c r="L390" s="17" t="str">
        <f t="shared" si="3"/>
        <v/>
      </c>
    </row>
    <row r="391">
      <c r="E391" s="64"/>
      <c r="F391" s="64"/>
      <c r="G391" s="17" t="str">
        <f t="shared" si="1"/>
        <v/>
      </c>
      <c r="J391" s="64"/>
      <c r="K391" s="64"/>
      <c r="L391" s="17" t="str">
        <f t="shared" si="3"/>
        <v/>
      </c>
    </row>
    <row r="392">
      <c r="E392" s="64"/>
      <c r="F392" s="64"/>
      <c r="G392" s="17" t="str">
        <f t="shared" si="1"/>
        <v/>
      </c>
      <c r="J392" s="64"/>
      <c r="K392" s="64"/>
      <c r="L392" s="17" t="str">
        <f t="shared" si="3"/>
        <v/>
      </c>
    </row>
    <row r="393">
      <c r="E393" s="64"/>
      <c r="F393" s="64"/>
      <c r="G393" s="17" t="str">
        <f t="shared" si="1"/>
        <v/>
      </c>
      <c r="J393" s="64"/>
      <c r="K393" s="64"/>
      <c r="L393" s="17" t="str">
        <f t="shared" si="3"/>
        <v/>
      </c>
    </row>
    <row r="394">
      <c r="E394" s="64"/>
      <c r="F394" s="64"/>
      <c r="G394" s="17" t="str">
        <f t="shared" si="1"/>
        <v/>
      </c>
      <c r="J394" s="64"/>
      <c r="K394" s="64"/>
      <c r="L394" s="17" t="str">
        <f t="shared" si="3"/>
        <v/>
      </c>
    </row>
    <row r="395">
      <c r="E395" s="64"/>
      <c r="F395" s="64"/>
      <c r="G395" s="17" t="str">
        <f t="shared" si="1"/>
        <v/>
      </c>
      <c r="J395" s="64"/>
      <c r="K395" s="64"/>
      <c r="L395" s="17" t="str">
        <f t="shared" si="3"/>
        <v/>
      </c>
    </row>
    <row r="396">
      <c r="E396" s="64"/>
      <c r="F396" s="64"/>
      <c r="G396" s="17" t="str">
        <f t="shared" si="1"/>
        <v/>
      </c>
      <c r="J396" s="64"/>
      <c r="K396" s="64"/>
      <c r="L396" s="17" t="str">
        <f t="shared" si="3"/>
        <v/>
      </c>
    </row>
    <row r="397">
      <c r="E397" s="64"/>
      <c r="F397" s="64"/>
      <c r="G397" s="17" t="str">
        <f t="shared" si="1"/>
        <v/>
      </c>
      <c r="J397" s="64"/>
      <c r="K397" s="64"/>
      <c r="L397" s="17" t="str">
        <f t="shared" si="3"/>
        <v/>
      </c>
    </row>
    <row r="398">
      <c r="E398" s="64"/>
      <c r="F398" s="64"/>
      <c r="G398" s="17" t="str">
        <f t="shared" si="1"/>
        <v/>
      </c>
      <c r="J398" s="64"/>
      <c r="K398" s="64"/>
      <c r="L398" s="17" t="str">
        <f t="shared" si="3"/>
        <v/>
      </c>
    </row>
    <row r="399">
      <c r="E399" s="64"/>
      <c r="F399" s="64"/>
      <c r="G399" s="17" t="str">
        <f t="shared" si="1"/>
        <v/>
      </c>
      <c r="J399" s="64"/>
      <c r="K399" s="64"/>
      <c r="L399" s="17" t="str">
        <f t="shared" si="3"/>
        <v/>
      </c>
    </row>
    <row r="400">
      <c r="E400" s="64"/>
      <c r="F400" s="64"/>
      <c r="G400" s="17" t="str">
        <f t="shared" si="1"/>
        <v/>
      </c>
      <c r="J400" s="64"/>
      <c r="K400" s="64"/>
      <c r="L400" s="17" t="str">
        <f t="shared" si="3"/>
        <v/>
      </c>
    </row>
    <row r="401">
      <c r="E401" s="64"/>
      <c r="F401" s="64"/>
      <c r="G401" s="17" t="str">
        <f t="shared" si="1"/>
        <v/>
      </c>
      <c r="J401" s="64"/>
      <c r="K401" s="64"/>
      <c r="L401" s="17" t="str">
        <f t="shared" si="3"/>
        <v/>
      </c>
    </row>
    <row r="402">
      <c r="E402" s="64"/>
      <c r="F402" s="64"/>
      <c r="G402" s="27"/>
      <c r="J402" s="64"/>
      <c r="K402" s="64"/>
      <c r="L402" s="17" t="str">
        <f t="shared" si="3"/>
        <v/>
      </c>
    </row>
    <row r="403">
      <c r="E403" s="64"/>
      <c r="F403" s="64"/>
      <c r="G403" s="27"/>
      <c r="J403" s="64"/>
      <c r="K403" s="64"/>
      <c r="L403" s="17" t="str">
        <f t="shared" si="3"/>
        <v/>
      </c>
    </row>
    <row r="404">
      <c r="E404" s="64"/>
      <c r="F404" s="64"/>
      <c r="G404" s="27"/>
      <c r="J404" s="64"/>
      <c r="K404" s="64"/>
      <c r="L404" s="17" t="str">
        <f t="shared" si="3"/>
        <v/>
      </c>
    </row>
    <row r="405">
      <c r="E405" s="64"/>
      <c r="F405" s="64"/>
      <c r="G405" s="27"/>
      <c r="J405" s="64"/>
      <c r="K405" s="64"/>
      <c r="L405" s="17" t="str">
        <f t="shared" si="3"/>
        <v/>
      </c>
    </row>
    <row r="406">
      <c r="E406" s="64"/>
      <c r="F406" s="64"/>
      <c r="G406" s="27"/>
      <c r="J406" s="64"/>
      <c r="K406" s="64"/>
      <c r="L406" s="17" t="str">
        <f t="shared" si="3"/>
        <v/>
      </c>
    </row>
    <row r="407">
      <c r="E407" s="64"/>
      <c r="F407" s="64"/>
      <c r="G407" s="27"/>
      <c r="J407" s="64"/>
      <c r="K407" s="64"/>
      <c r="L407" s="17" t="str">
        <f t="shared" si="3"/>
        <v/>
      </c>
    </row>
    <row r="408">
      <c r="E408" s="64"/>
      <c r="F408" s="64"/>
      <c r="G408" s="27"/>
      <c r="J408" s="64"/>
      <c r="K408" s="64"/>
      <c r="L408" s="17" t="str">
        <f t="shared" si="3"/>
        <v/>
      </c>
    </row>
    <row r="409">
      <c r="E409" s="64"/>
      <c r="F409" s="64"/>
      <c r="G409" s="27"/>
      <c r="J409" s="64"/>
      <c r="K409" s="64"/>
      <c r="L409" s="17" t="str">
        <f t="shared" si="3"/>
        <v/>
      </c>
    </row>
    <row r="410">
      <c r="E410" s="64"/>
      <c r="F410" s="64"/>
      <c r="G410" s="27"/>
      <c r="J410" s="64"/>
      <c r="K410" s="64"/>
      <c r="L410" s="17" t="str">
        <f t="shared" si="3"/>
        <v/>
      </c>
    </row>
    <row r="411">
      <c r="E411" s="64"/>
      <c r="F411" s="64"/>
      <c r="G411" s="27"/>
      <c r="J411" s="64"/>
      <c r="K411" s="64"/>
      <c r="L411" s="17" t="str">
        <f t="shared" si="3"/>
        <v/>
      </c>
    </row>
    <row r="412">
      <c r="E412" s="64"/>
      <c r="F412" s="64"/>
      <c r="G412" s="27"/>
      <c r="J412" s="64"/>
      <c r="K412" s="64"/>
      <c r="L412" s="17" t="str">
        <f t="shared" si="3"/>
        <v/>
      </c>
    </row>
    <row r="413">
      <c r="E413" s="64"/>
      <c r="F413" s="64"/>
      <c r="G413" s="27"/>
      <c r="J413" s="64"/>
      <c r="K413" s="64"/>
      <c r="L413" s="17" t="str">
        <f t="shared" si="3"/>
        <v/>
      </c>
    </row>
    <row r="414">
      <c r="E414" s="64"/>
      <c r="F414" s="64"/>
      <c r="G414" s="27"/>
      <c r="J414" s="64"/>
      <c r="K414" s="64"/>
      <c r="L414" s="17" t="str">
        <f t="shared" si="3"/>
        <v/>
      </c>
    </row>
    <row r="415">
      <c r="E415" s="64"/>
      <c r="F415" s="64"/>
      <c r="G415" s="27"/>
      <c r="J415" s="64"/>
      <c r="K415" s="64"/>
      <c r="L415" s="17" t="str">
        <f t="shared" si="3"/>
        <v/>
      </c>
    </row>
    <row r="416">
      <c r="E416" s="64"/>
      <c r="F416" s="64"/>
      <c r="G416" s="27"/>
      <c r="J416" s="64"/>
      <c r="K416" s="64"/>
      <c r="L416" s="17" t="str">
        <f t="shared" si="3"/>
        <v/>
      </c>
    </row>
    <row r="417">
      <c r="E417" s="64"/>
      <c r="F417" s="64"/>
      <c r="G417" s="27"/>
      <c r="J417" s="64"/>
      <c r="K417" s="64"/>
      <c r="L417" s="17" t="str">
        <f t="shared" si="3"/>
        <v/>
      </c>
    </row>
    <row r="418">
      <c r="E418" s="64"/>
      <c r="F418" s="64"/>
      <c r="G418" s="27"/>
      <c r="J418" s="64"/>
      <c r="K418" s="64"/>
      <c r="L418" s="17" t="str">
        <f t="shared" si="3"/>
        <v/>
      </c>
    </row>
    <row r="419">
      <c r="E419" s="64"/>
      <c r="F419" s="64"/>
      <c r="G419" s="27"/>
      <c r="J419" s="64"/>
      <c r="K419" s="64"/>
      <c r="L419" s="17" t="str">
        <f t="shared" si="3"/>
        <v/>
      </c>
    </row>
    <row r="420">
      <c r="E420" s="64"/>
      <c r="F420" s="64"/>
      <c r="G420" s="27"/>
      <c r="J420" s="64"/>
      <c r="K420" s="64"/>
      <c r="L420" s="17" t="str">
        <f t="shared" si="3"/>
        <v/>
      </c>
    </row>
    <row r="421">
      <c r="E421" s="64"/>
      <c r="F421" s="64"/>
      <c r="G421" s="27"/>
      <c r="J421" s="64"/>
      <c r="K421" s="64"/>
      <c r="L421" s="17" t="str">
        <f t="shared" si="3"/>
        <v/>
      </c>
    </row>
    <row r="422">
      <c r="E422" s="64"/>
      <c r="F422" s="64"/>
      <c r="G422" s="27"/>
      <c r="J422" s="64"/>
      <c r="K422" s="64"/>
      <c r="L422" s="17" t="str">
        <f t="shared" si="3"/>
        <v/>
      </c>
    </row>
    <row r="423">
      <c r="E423" s="64"/>
      <c r="F423" s="64"/>
      <c r="G423" s="27"/>
      <c r="J423" s="64"/>
      <c r="K423" s="64"/>
      <c r="L423" s="17" t="str">
        <f t="shared" si="3"/>
        <v/>
      </c>
    </row>
    <row r="424">
      <c r="E424" s="64"/>
      <c r="F424" s="64"/>
      <c r="G424" s="27"/>
      <c r="J424" s="64"/>
      <c r="K424" s="64"/>
      <c r="L424" s="17" t="str">
        <f t="shared" si="3"/>
        <v/>
      </c>
    </row>
    <row r="425">
      <c r="E425" s="64"/>
      <c r="F425" s="64"/>
      <c r="G425" s="27"/>
      <c r="J425" s="64"/>
      <c r="K425" s="64"/>
      <c r="L425" s="17" t="str">
        <f t="shared" si="3"/>
        <v/>
      </c>
    </row>
    <row r="426">
      <c r="E426" s="64"/>
      <c r="F426" s="64"/>
      <c r="G426" s="27"/>
      <c r="J426" s="64"/>
      <c r="K426" s="64"/>
      <c r="L426" s="17" t="str">
        <f t="shared" si="3"/>
        <v/>
      </c>
    </row>
    <row r="427">
      <c r="E427" s="64"/>
      <c r="F427" s="64"/>
      <c r="G427" s="27"/>
      <c r="J427" s="64"/>
      <c r="K427" s="64"/>
      <c r="L427" s="17" t="str">
        <f t="shared" si="3"/>
        <v/>
      </c>
    </row>
    <row r="428">
      <c r="E428" s="64"/>
      <c r="F428" s="64"/>
      <c r="G428" s="27"/>
      <c r="J428" s="64"/>
      <c r="K428" s="64"/>
      <c r="L428" s="17" t="str">
        <f t="shared" si="3"/>
        <v/>
      </c>
    </row>
    <row r="429">
      <c r="E429" s="64"/>
      <c r="F429" s="64"/>
      <c r="G429" s="27"/>
      <c r="J429" s="64"/>
      <c r="K429" s="64"/>
      <c r="L429" s="17" t="str">
        <f t="shared" si="3"/>
        <v/>
      </c>
    </row>
    <row r="430">
      <c r="E430" s="64"/>
      <c r="F430" s="64"/>
      <c r="G430" s="27"/>
      <c r="J430" s="64"/>
      <c r="K430" s="64"/>
      <c r="L430" s="17" t="str">
        <f t="shared" si="3"/>
        <v/>
      </c>
    </row>
    <row r="431">
      <c r="E431" s="64"/>
      <c r="F431" s="64"/>
      <c r="G431" s="27"/>
      <c r="J431" s="64"/>
      <c r="K431" s="64"/>
      <c r="L431" s="17" t="str">
        <f t="shared" si="3"/>
        <v/>
      </c>
    </row>
    <row r="432">
      <c r="E432" s="64"/>
      <c r="F432" s="64"/>
      <c r="G432" s="27"/>
      <c r="J432" s="64"/>
      <c r="K432" s="64"/>
      <c r="L432" s="17" t="str">
        <f t="shared" si="3"/>
        <v/>
      </c>
    </row>
    <row r="433">
      <c r="E433" s="64"/>
      <c r="F433" s="64"/>
      <c r="G433" s="27"/>
      <c r="J433" s="64"/>
      <c r="K433" s="64"/>
      <c r="L433" s="17" t="str">
        <f t="shared" si="3"/>
        <v/>
      </c>
    </row>
    <row r="434">
      <c r="E434" s="64"/>
      <c r="F434" s="64"/>
      <c r="G434" s="27"/>
      <c r="J434" s="64"/>
      <c r="K434" s="64"/>
      <c r="L434" s="17" t="str">
        <f t="shared" si="3"/>
        <v/>
      </c>
    </row>
    <row r="435">
      <c r="E435" s="64"/>
      <c r="F435" s="64"/>
      <c r="G435" s="27"/>
      <c r="J435" s="64"/>
      <c r="K435" s="64"/>
      <c r="L435" s="17" t="str">
        <f t="shared" si="3"/>
        <v/>
      </c>
    </row>
    <row r="436">
      <c r="E436" s="64"/>
      <c r="F436" s="64"/>
      <c r="G436" s="27"/>
      <c r="J436" s="64"/>
      <c r="K436" s="64"/>
      <c r="L436" s="17" t="str">
        <f t="shared" si="3"/>
        <v/>
      </c>
    </row>
    <row r="437">
      <c r="E437" s="64"/>
      <c r="F437" s="64"/>
      <c r="G437" s="27"/>
      <c r="J437" s="64"/>
      <c r="K437" s="64"/>
      <c r="L437" s="17" t="str">
        <f t="shared" si="3"/>
        <v/>
      </c>
    </row>
    <row r="438">
      <c r="E438" s="64"/>
      <c r="F438" s="64"/>
      <c r="G438" s="27"/>
      <c r="J438" s="64"/>
      <c r="K438" s="64"/>
      <c r="L438" s="17" t="str">
        <f t="shared" si="3"/>
        <v/>
      </c>
    </row>
    <row r="439">
      <c r="E439" s="64"/>
      <c r="F439" s="64"/>
      <c r="G439" s="27"/>
      <c r="J439" s="64"/>
      <c r="K439" s="64"/>
      <c r="L439" s="17" t="str">
        <f t="shared" si="3"/>
        <v/>
      </c>
    </row>
    <row r="440">
      <c r="E440" s="64"/>
      <c r="F440" s="64"/>
      <c r="G440" s="27"/>
      <c r="J440" s="64"/>
      <c r="K440" s="64"/>
      <c r="L440" s="17" t="str">
        <f t="shared" si="3"/>
        <v/>
      </c>
    </row>
    <row r="441">
      <c r="E441" s="64"/>
      <c r="F441" s="64"/>
      <c r="G441" s="27"/>
      <c r="J441" s="64"/>
      <c r="K441" s="64"/>
      <c r="L441" s="17" t="str">
        <f t="shared" si="3"/>
        <v/>
      </c>
    </row>
    <row r="442">
      <c r="E442" s="64"/>
      <c r="F442" s="64"/>
      <c r="G442" s="27"/>
      <c r="J442" s="64"/>
      <c r="K442" s="64"/>
      <c r="L442" s="17" t="str">
        <f t="shared" si="3"/>
        <v/>
      </c>
    </row>
    <row r="443">
      <c r="E443" s="64"/>
      <c r="F443" s="64"/>
      <c r="G443" s="27"/>
      <c r="J443" s="64"/>
      <c r="K443" s="64"/>
      <c r="L443" s="17" t="str">
        <f t="shared" si="3"/>
        <v/>
      </c>
    </row>
    <row r="444">
      <c r="E444" s="64"/>
      <c r="F444" s="64"/>
      <c r="G444" s="27"/>
      <c r="J444" s="64"/>
      <c r="K444" s="64"/>
      <c r="L444" s="17" t="str">
        <f t="shared" si="3"/>
        <v/>
      </c>
    </row>
    <row r="445">
      <c r="E445" s="64"/>
      <c r="F445" s="64"/>
      <c r="G445" s="27"/>
      <c r="J445" s="64"/>
      <c r="K445" s="64"/>
      <c r="L445" s="17" t="str">
        <f t="shared" si="3"/>
        <v/>
      </c>
    </row>
    <row r="446">
      <c r="E446" s="64"/>
      <c r="F446" s="64"/>
      <c r="G446" s="27"/>
      <c r="J446" s="64"/>
      <c r="K446" s="64"/>
      <c r="L446" s="17" t="str">
        <f t="shared" si="3"/>
        <v/>
      </c>
    </row>
    <row r="447">
      <c r="E447" s="64"/>
      <c r="F447" s="64"/>
      <c r="G447" s="27"/>
      <c r="J447" s="64"/>
      <c r="K447" s="64"/>
      <c r="L447" s="17" t="str">
        <f t="shared" si="3"/>
        <v/>
      </c>
    </row>
    <row r="448">
      <c r="E448" s="64"/>
      <c r="F448" s="64"/>
      <c r="G448" s="27"/>
      <c r="J448" s="64"/>
      <c r="K448" s="64"/>
      <c r="L448" s="17" t="str">
        <f t="shared" si="3"/>
        <v/>
      </c>
    </row>
    <row r="449">
      <c r="E449" s="64"/>
      <c r="F449" s="64"/>
      <c r="G449" s="27"/>
      <c r="J449" s="64"/>
      <c r="K449" s="64"/>
      <c r="L449" s="17" t="str">
        <f t="shared" si="3"/>
        <v/>
      </c>
    </row>
    <row r="450">
      <c r="E450" s="64"/>
      <c r="F450" s="64"/>
      <c r="G450" s="27"/>
      <c r="J450" s="64"/>
      <c r="K450" s="64"/>
      <c r="L450" s="17" t="str">
        <f t="shared" si="3"/>
        <v/>
      </c>
    </row>
    <row r="451">
      <c r="E451" s="64"/>
      <c r="F451" s="64"/>
      <c r="G451" s="27"/>
      <c r="J451" s="64"/>
      <c r="K451" s="64"/>
      <c r="L451" s="17" t="str">
        <f t="shared" si="3"/>
        <v/>
      </c>
    </row>
    <row r="452">
      <c r="E452" s="64"/>
      <c r="F452" s="64"/>
      <c r="G452" s="27"/>
      <c r="J452" s="64"/>
      <c r="K452" s="64"/>
      <c r="L452" s="17" t="str">
        <f t="shared" si="3"/>
        <v/>
      </c>
    </row>
    <row r="453">
      <c r="E453" s="64"/>
      <c r="F453" s="64"/>
      <c r="G453" s="27"/>
      <c r="J453" s="64"/>
      <c r="K453" s="64"/>
      <c r="L453" s="17" t="str">
        <f t="shared" si="3"/>
        <v/>
      </c>
    </row>
    <row r="454">
      <c r="E454" s="64"/>
      <c r="F454" s="64"/>
      <c r="G454" s="27"/>
      <c r="J454" s="64"/>
      <c r="K454" s="64"/>
      <c r="L454" s="27"/>
    </row>
    <row r="455">
      <c r="E455" s="64"/>
      <c r="F455" s="64"/>
      <c r="G455" s="27"/>
      <c r="J455" s="64"/>
      <c r="K455" s="64"/>
      <c r="L455" s="27"/>
    </row>
    <row r="456">
      <c r="E456" s="64"/>
      <c r="F456" s="64"/>
      <c r="G456" s="27"/>
      <c r="J456" s="64"/>
      <c r="K456" s="64"/>
      <c r="L456" s="27"/>
    </row>
    <row r="457">
      <c r="E457" s="64"/>
      <c r="F457" s="64"/>
      <c r="G457" s="27"/>
      <c r="J457" s="64"/>
      <c r="K457" s="64"/>
      <c r="L457" s="27"/>
    </row>
    <row r="458">
      <c r="E458" s="64"/>
      <c r="F458" s="64"/>
      <c r="G458" s="27"/>
      <c r="J458" s="64"/>
      <c r="K458" s="64"/>
      <c r="L458" s="27"/>
    </row>
    <row r="459">
      <c r="E459" s="64"/>
      <c r="F459" s="64"/>
      <c r="G459" s="27"/>
      <c r="J459" s="64"/>
      <c r="K459" s="64"/>
      <c r="L459" s="27"/>
    </row>
    <row r="460">
      <c r="E460" s="64"/>
      <c r="F460" s="64"/>
      <c r="G460" s="27"/>
      <c r="J460" s="64"/>
      <c r="K460" s="64"/>
      <c r="L460" s="27"/>
    </row>
    <row r="461">
      <c r="E461" s="64"/>
      <c r="F461" s="64"/>
      <c r="G461" s="27"/>
      <c r="J461" s="64"/>
      <c r="K461" s="64"/>
      <c r="L461" s="27"/>
    </row>
    <row r="462">
      <c r="E462" s="64"/>
      <c r="F462" s="64"/>
      <c r="G462" s="27"/>
      <c r="J462" s="64"/>
      <c r="K462" s="64"/>
      <c r="L462" s="27"/>
    </row>
    <row r="463">
      <c r="E463" s="64"/>
      <c r="F463" s="64"/>
      <c r="G463" s="27"/>
      <c r="J463" s="64"/>
      <c r="K463" s="64"/>
      <c r="L463" s="27"/>
    </row>
    <row r="464">
      <c r="E464" s="64"/>
      <c r="F464" s="64"/>
      <c r="G464" s="27"/>
      <c r="J464" s="64"/>
      <c r="K464" s="64"/>
      <c r="L464" s="27"/>
    </row>
    <row r="465">
      <c r="E465" s="64"/>
      <c r="F465" s="64"/>
      <c r="G465" s="27"/>
      <c r="J465" s="64"/>
      <c r="K465" s="64"/>
      <c r="L465" s="27"/>
    </row>
    <row r="466">
      <c r="E466" s="64"/>
      <c r="F466" s="64"/>
      <c r="G466" s="27"/>
      <c r="J466" s="64"/>
      <c r="K466" s="64"/>
      <c r="L466" s="27"/>
    </row>
    <row r="467">
      <c r="E467" s="64"/>
      <c r="F467" s="64"/>
      <c r="G467" s="27"/>
      <c r="J467" s="64"/>
      <c r="K467" s="64"/>
      <c r="L467" s="27"/>
    </row>
    <row r="468">
      <c r="E468" s="64"/>
      <c r="F468" s="64"/>
      <c r="G468" s="27"/>
      <c r="J468" s="64"/>
      <c r="K468" s="64"/>
      <c r="L468" s="27"/>
    </row>
    <row r="469">
      <c r="E469" s="64"/>
      <c r="F469" s="64"/>
      <c r="G469" s="27"/>
      <c r="J469" s="64"/>
      <c r="K469" s="64"/>
      <c r="L469" s="27"/>
    </row>
    <row r="470">
      <c r="E470" s="64"/>
      <c r="F470" s="64"/>
      <c r="G470" s="27"/>
      <c r="J470" s="64"/>
      <c r="K470" s="64"/>
      <c r="L470" s="27"/>
    </row>
    <row r="471">
      <c r="E471" s="64"/>
      <c r="F471" s="64"/>
      <c r="G471" s="27"/>
      <c r="J471" s="64"/>
      <c r="K471" s="64"/>
      <c r="L471" s="27"/>
    </row>
    <row r="472">
      <c r="E472" s="64"/>
      <c r="F472" s="64"/>
      <c r="G472" s="27"/>
      <c r="J472" s="64"/>
      <c r="K472" s="64"/>
      <c r="L472" s="27"/>
    </row>
    <row r="473">
      <c r="E473" s="64"/>
      <c r="F473" s="64"/>
      <c r="G473" s="27"/>
      <c r="J473" s="64"/>
      <c r="K473" s="64"/>
      <c r="L473" s="27"/>
    </row>
    <row r="474">
      <c r="E474" s="64"/>
      <c r="F474" s="64"/>
      <c r="G474" s="27"/>
      <c r="J474" s="64"/>
      <c r="K474" s="64"/>
      <c r="L474" s="27"/>
    </row>
    <row r="475">
      <c r="E475" s="64"/>
      <c r="F475" s="64"/>
      <c r="G475" s="27"/>
      <c r="J475" s="64"/>
      <c r="K475" s="64"/>
      <c r="L475" s="27"/>
    </row>
    <row r="476">
      <c r="E476" s="64"/>
      <c r="F476" s="64"/>
      <c r="G476" s="27"/>
      <c r="J476" s="64"/>
      <c r="K476" s="64"/>
      <c r="L476" s="27"/>
    </row>
    <row r="477">
      <c r="E477" s="64"/>
      <c r="F477" s="64"/>
      <c r="G477" s="27"/>
      <c r="J477" s="64"/>
      <c r="K477" s="64"/>
      <c r="L477" s="27"/>
    </row>
    <row r="478">
      <c r="E478" s="64"/>
      <c r="F478" s="64"/>
      <c r="G478" s="27"/>
      <c r="J478" s="64"/>
      <c r="K478" s="64"/>
      <c r="L478" s="27"/>
    </row>
    <row r="479">
      <c r="E479" s="64"/>
      <c r="F479" s="64"/>
      <c r="G479" s="27"/>
      <c r="J479" s="64"/>
      <c r="K479" s="64"/>
      <c r="L479" s="27"/>
    </row>
    <row r="480">
      <c r="E480" s="64"/>
      <c r="F480" s="64"/>
      <c r="G480" s="27"/>
      <c r="J480" s="64"/>
      <c r="K480" s="64"/>
      <c r="L480" s="27"/>
    </row>
    <row r="481">
      <c r="E481" s="64"/>
      <c r="F481" s="64"/>
      <c r="G481" s="27"/>
      <c r="J481" s="64"/>
      <c r="K481" s="64"/>
      <c r="L481" s="27"/>
    </row>
    <row r="482">
      <c r="E482" s="64"/>
      <c r="F482" s="64"/>
      <c r="G482" s="27"/>
      <c r="J482" s="64"/>
      <c r="K482" s="64"/>
      <c r="L482" s="27"/>
    </row>
    <row r="483">
      <c r="E483" s="64"/>
      <c r="F483" s="64"/>
      <c r="G483" s="27"/>
      <c r="J483" s="64"/>
      <c r="K483" s="64"/>
      <c r="L483" s="27"/>
    </row>
    <row r="484">
      <c r="E484" s="64"/>
      <c r="F484" s="64"/>
      <c r="G484" s="27"/>
      <c r="J484" s="64"/>
      <c r="K484" s="64"/>
      <c r="L484" s="27"/>
    </row>
    <row r="485">
      <c r="E485" s="64"/>
      <c r="F485" s="64"/>
      <c r="G485" s="27"/>
      <c r="J485" s="64"/>
      <c r="K485" s="64"/>
      <c r="L485" s="27"/>
    </row>
    <row r="486">
      <c r="E486" s="64"/>
      <c r="F486" s="64"/>
      <c r="G486" s="27"/>
      <c r="J486" s="64"/>
      <c r="K486" s="64"/>
      <c r="L486" s="27"/>
    </row>
    <row r="487">
      <c r="E487" s="64"/>
      <c r="F487" s="64"/>
      <c r="G487" s="27"/>
      <c r="J487" s="64"/>
      <c r="K487" s="64"/>
      <c r="L487" s="27"/>
    </row>
    <row r="488">
      <c r="E488" s="64"/>
      <c r="F488" s="64"/>
      <c r="G488" s="27"/>
      <c r="J488" s="64"/>
      <c r="K488" s="64"/>
      <c r="L488" s="27"/>
    </row>
    <row r="489">
      <c r="E489" s="64"/>
      <c r="F489" s="64"/>
      <c r="G489" s="27"/>
      <c r="J489" s="64"/>
      <c r="K489" s="64"/>
      <c r="L489" s="27"/>
    </row>
    <row r="490">
      <c r="E490" s="64"/>
      <c r="F490" s="64"/>
      <c r="G490" s="27"/>
      <c r="J490" s="64"/>
      <c r="K490" s="64"/>
      <c r="L490" s="27"/>
    </row>
    <row r="491">
      <c r="E491" s="64"/>
      <c r="F491" s="64"/>
      <c r="G491" s="27"/>
      <c r="J491" s="64"/>
      <c r="K491" s="64"/>
      <c r="L491" s="27"/>
    </row>
    <row r="492">
      <c r="E492" s="64"/>
      <c r="F492" s="64"/>
      <c r="G492" s="27"/>
      <c r="J492" s="64"/>
      <c r="K492" s="64"/>
      <c r="L492" s="27"/>
    </row>
    <row r="493">
      <c r="E493" s="64"/>
      <c r="F493" s="64"/>
      <c r="G493" s="27"/>
      <c r="J493" s="64"/>
      <c r="K493" s="64"/>
      <c r="L493" s="27"/>
    </row>
    <row r="494">
      <c r="E494" s="64"/>
      <c r="F494" s="64"/>
      <c r="G494" s="27"/>
      <c r="J494" s="64"/>
      <c r="K494" s="64"/>
      <c r="L494" s="27"/>
    </row>
    <row r="495">
      <c r="E495" s="64"/>
      <c r="F495" s="64"/>
      <c r="G495" s="27"/>
      <c r="J495" s="64"/>
      <c r="K495" s="64"/>
      <c r="L495" s="27"/>
    </row>
    <row r="496">
      <c r="E496" s="64"/>
      <c r="F496" s="64"/>
      <c r="G496" s="27"/>
      <c r="J496" s="64"/>
      <c r="K496" s="64"/>
      <c r="L496" s="27"/>
    </row>
    <row r="497">
      <c r="E497" s="64"/>
      <c r="F497" s="64"/>
      <c r="G497" s="27"/>
      <c r="J497" s="64"/>
      <c r="K497" s="64"/>
      <c r="L497" s="27"/>
    </row>
    <row r="498">
      <c r="E498" s="64"/>
      <c r="F498" s="64"/>
      <c r="G498" s="27"/>
      <c r="J498" s="64"/>
      <c r="K498" s="64"/>
      <c r="L498" s="27"/>
    </row>
    <row r="499">
      <c r="E499" s="64"/>
      <c r="F499" s="64"/>
      <c r="G499" s="27"/>
      <c r="J499" s="64"/>
      <c r="K499" s="64"/>
      <c r="L499" s="27"/>
    </row>
    <row r="500">
      <c r="E500" s="64"/>
      <c r="F500" s="64"/>
      <c r="G500" s="27"/>
      <c r="J500" s="64"/>
      <c r="K500" s="64"/>
      <c r="L500" s="27"/>
    </row>
    <row r="501">
      <c r="E501" s="64"/>
      <c r="F501" s="64"/>
      <c r="G501" s="27"/>
      <c r="J501" s="64"/>
      <c r="K501" s="64"/>
      <c r="L501" s="27"/>
    </row>
    <row r="502">
      <c r="E502" s="64"/>
      <c r="F502" s="64"/>
      <c r="G502" s="27"/>
      <c r="J502" s="64"/>
      <c r="K502" s="64"/>
      <c r="L502" s="27"/>
    </row>
    <row r="503">
      <c r="E503" s="64"/>
      <c r="F503" s="64"/>
      <c r="G503" s="27"/>
      <c r="J503" s="64"/>
      <c r="K503" s="64"/>
      <c r="L503" s="27"/>
    </row>
    <row r="504">
      <c r="E504" s="64"/>
      <c r="F504" s="64"/>
      <c r="G504" s="27"/>
      <c r="J504" s="64"/>
      <c r="K504" s="64"/>
      <c r="L504" s="27"/>
    </row>
    <row r="505">
      <c r="E505" s="64"/>
      <c r="F505" s="64"/>
      <c r="G505" s="27"/>
      <c r="J505" s="64"/>
      <c r="K505" s="64"/>
      <c r="L505" s="27"/>
    </row>
    <row r="506">
      <c r="E506" s="64"/>
      <c r="F506" s="64"/>
      <c r="G506" s="27"/>
      <c r="J506" s="64"/>
      <c r="K506" s="64"/>
      <c r="L506" s="27"/>
    </row>
    <row r="507">
      <c r="E507" s="64"/>
      <c r="F507" s="64"/>
      <c r="G507" s="27"/>
      <c r="J507" s="64"/>
      <c r="K507" s="64"/>
      <c r="L507" s="27"/>
    </row>
    <row r="508">
      <c r="E508" s="64"/>
      <c r="F508" s="64"/>
      <c r="G508" s="27"/>
      <c r="J508" s="64"/>
      <c r="K508" s="64"/>
      <c r="L508" s="27"/>
    </row>
    <row r="509">
      <c r="E509" s="64"/>
      <c r="F509" s="64"/>
      <c r="G509" s="27"/>
      <c r="J509" s="64"/>
      <c r="K509" s="64"/>
      <c r="L509" s="27"/>
    </row>
    <row r="510">
      <c r="E510" s="64"/>
      <c r="F510" s="64"/>
      <c r="G510" s="27"/>
      <c r="J510" s="64"/>
      <c r="K510" s="64"/>
      <c r="L510" s="27"/>
    </row>
    <row r="511">
      <c r="E511" s="64"/>
      <c r="F511" s="64"/>
      <c r="G511" s="27"/>
      <c r="J511" s="64"/>
      <c r="K511" s="64"/>
      <c r="L511" s="27"/>
    </row>
    <row r="512">
      <c r="E512" s="64"/>
      <c r="F512" s="64"/>
      <c r="G512" s="27"/>
      <c r="J512" s="64"/>
      <c r="K512" s="64"/>
      <c r="L512" s="27"/>
    </row>
    <row r="513">
      <c r="E513" s="64"/>
      <c r="F513" s="64"/>
      <c r="G513" s="27"/>
      <c r="J513" s="64"/>
      <c r="K513" s="64"/>
      <c r="L513" s="27"/>
    </row>
    <row r="514">
      <c r="E514" s="64"/>
      <c r="F514" s="64"/>
      <c r="G514" s="27"/>
      <c r="J514" s="64"/>
      <c r="K514" s="64"/>
      <c r="L514" s="27"/>
    </row>
    <row r="515">
      <c r="E515" s="64"/>
      <c r="F515" s="64"/>
      <c r="G515" s="27"/>
      <c r="J515" s="64"/>
      <c r="K515" s="64"/>
      <c r="L515" s="27"/>
    </row>
    <row r="516">
      <c r="E516" s="64"/>
      <c r="F516" s="64"/>
      <c r="G516" s="27"/>
      <c r="J516" s="64"/>
      <c r="K516" s="64"/>
      <c r="L516" s="27"/>
    </row>
    <row r="517">
      <c r="E517" s="64"/>
      <c r="F517" s="64"/>
      <c r="G517" s="27"/>
      <c r="J517" s="64"/>
      <c r="K517" s="64"/>
      <c r="L517" s="27"/>
    </row>
    <row r="518">
      <c r="E518" s="64"/>
      <c r="F518" s="64"/>
      <c r="G518" s="27"/>
      <c r="J518" s="64"/>
      <c r="K518" s="64"/>
      <c r="L518" s="27"/>
    </row>
    <row r="519">
      <c r="E519" s="64"/>
      <c r="F519" s="64"/>
      <c r="G519" s="27"/>
      <c r="J519" s="64"/>
      <c r="K519" s="64"/>
      <c r="L519" s="27"/>
    </row>
    <row r="520">
      <c r="E520" s="64"/>
      <c r="F520" s="64"/>
      <c r="G520" s="27"/>
      <c r="J520" s="64"/>
      <c r="K520" s="64"/>
      <c r="L520" s="27"/>
    </row>
    <row r="521">
      <c r="E521" s="64"/>
      <c r="F521" s="64"/>
      <c r="G521" s="27"/>
      <c r="J521" s="64"/>
      <c r="K521" s="64"/>
      <c r="L521" s="27"/>
    </row>
    <row r="522">
      <c r="E522" s="64"/>
      <c r="F522" s="64"/>
      <c r="G522" s="27"/>
      <c r="J522" s="64"/>
      <c r="K522" s="64"/>
      <c r="L522" s="27"/>
    </row>
    <row r="523">
      <c r="E523" s="64"/>
      <c r="F523" s="64"/>
      <c r="G523" s="27"/>
      <c r="J523" s="64"/>
      <c r="K523" s="64"/>
      <c r="L523" s="27"/>
    </row>
    <row r="524">
      <c r="E524" s="64"/>
      <c r="F524" s="64"/>
      <c r="G524" s="27"/>
      <c r="J524" s="64"/>
      <c r="K524" s="64"/>
      <c r="L524" s="27"/>
    </row>
    <row r="525">
      <c r="E525" s="64"/>
      <c r="F525" s="64"/>
      <c r="G525" s="27"/>
      <c r="J525" s="64"/>
      <c r="K525" s="64"/>
      <c r="L525" s="27"/>
    </row>
    <row r="526">
      <c r="E526" s="64"/>
      <c r="F526" s="64"/>
      <c r="G526" s="27"/>
      <c r="J526" s="64"/>
      <c r="K526" s="64"/>
      <c r="L526" s="27"/>
    </row>
    <row r="527">
      <c r="E527" s="64"/>
      <c r="F527" s="64"/>
      <c r="G527" s="27"/>
      <c r="J527" s="64"/>
      <c r="K527" s="64"/>
      <c r="L527" s="27"/>
    </row>
    <row r="528">
      <c r="E528" s="64"/>
      <c r="F528" s="64"/>
      <c r="G528" s="27"/>
      <c r="J528" s="64"/>
      <c r="K528" s="64"/>
      <c r="L528" s="27"/>
    </row>
    <row r="529">
      <c r="E529" s="64"/>
      <c r="F529" s="64"/>
      <c r="G529" s="27"/>
      <c r="J529" s="64"/>
      <c r="K529" s="64"/>
      <c r="L529" s="27"/>
    </row>
    <row r="530">
      <c r="E530" s="64"/>
      <c r="F530" s="64"/>
      <c r="G530" s="27"/>
      <c r="J530" s="64"/>
      <c r="K530" s="64"/>
      <c r="L530" s="27"/>
    </row>
    <row r="531">
      <c r="E531" s="64"/>
      <c r="F531" s="64"/>
      <c r="G531" s="27"/>
      <c r="J531" s="64"/>
      <c r="K531" s="64"/>
      <c r="L531" s="27"/>
    </row>
    <row r="532">
      <c r="E532" s="64"/>
      <c r="F532" s="64"/>
      <c r="G532" s="27"/>
      <c r="J532" s="64"/>
      <c r="K532" s="64"/>
      <c r="L532" s="27"/>
    </row>
    <row r="533">
      <c r="E533" s="64"/>
      <c r="F533" s="64"/>
      <c r="G533" s="27"/>
      <c r="J533" s="64"/>
      <c r="K533" s="64"/>
      <c r="L533" s="27"/>
    </row>
    <row r="534">
      <c r="E534" s="64"/>
      <c r="F534" s="64"/>
      <c r="G534" s="27"/>
      <c r="J534" s="64"/>
      <c r="K534" s="64"/>
      <c r="L534" s="27"/>
    </row>
    <row r="535">
      <c r="E535" s="64"/>
      <c r="F535" s="64"/>
      <c r="G535" s="27"/>
      <c r="J535" s="64"/>
      <c r="K535" s="64"/>
      <c r="L535" s="27"/>
    </row>
    <row r="536">
      <c r="E536" s="64"/>
      <c r="F536" s="64"/>
      <c r="G536" s="27"/>
      <c r="J536" s="64"/>
      <c r="K536" s="64"/>
      <c r="L536" s="27"/>
    </row>
    <row r="537">
      <c r="E537" s="64"/>
      <c r="F537" s="64"/>
      <c r="G537" s="27"/>
      <c r="J537" s="64"/>
      <c r="K537" s="64"/>
      <c r="L537" s="27"/>
    </row>
    <row r="538">
      <c r="E538" s="64"/>
      <c r="F538" s="64"/>
      <c r="G538" s="27"/>
      <c r="J538" s="64"/>
      <c r="K538" s="64"/>
      <c r="L538" s="27"/>
    </row>
    <row r="539">
      <c r="E539" s="64"/>
      <c r="F539" s="64"/>
      <c r="G539" s="27"/>
      <c r="J539" s="64"/>
      <c r="K539" s="64"/>
      <c r="L539" s="27"/>
    </row>
    <row r="540">
      <c r="E540" s="64"/>
      <c r="F540" s="64"/>
      <c r="G540" s="27"/>
      <c r="J540" s="64"/>
      <c r="K540" s="64"/>
      <c r="L540" s="27"/>
    </row>
    <row r="541">
      <c r="E541" s="64"/>
      <c r="F541" s="64"/>
      <c r="G541" s="27"/>
      <c r="J541" s="64"/>
      <c r="K541" s="64"/>
      <c r="L541" s="27"/>
    </row>
    <row r="542">
      <c r="E542" s="64"/>
      <c r="F542" s="64"/>
      <c r="G542" s="27"/>
      <c r="J542" s="64"/>
      <c r="K542" s="64"/>
      <c r="L542" s="27"/>
    </row>
    <row r="543">
      <c r="E543" s="64"/>
      <c r="F543" s="64"/>
      <c r="G543" s="27"/>
      <c r="J543" s="64"/>
      <c r="K543" s="64"/>
      <c r="L543" s="27"/>
    </row>
    <row r="544">
      <c r="E544" s="64"/>
      <c r="F544" s="64"/>
      <c r="G544" s="27"/>
      <c r="J544" s="64"/>
      <c r="K544" s="64"/>
      <c r="L544" s="27"/>
    </row>
    <row r="545">
      <c r="E545" s="64"/>
      <c r="F545" s="64"/>
      <c r="G545" s="27"/>
      <c r="J545" s="64"/>
      <c r="K545" s="64"/>
      <c r="L545" s="27"/>
    </row>
    <row r="546">
      <c r="E546" s="64"/>
      <c r="F546" s="64"/>
      <c r="G546" s="27"/>
      <c r="J546" s="64"/>
      <c r="K546" s="64"/>
      <c r="L546" s="27"/>
    </row>
    <row r="547">
      <c r="E547" s="64"/>
      <c r="F547" s="64"/>
      <c r="G547" s="27"/>
      <c r="J547" s="64"/>
      <c r="K547" s="64"/>
      <c r="L547" s="27"/>
    </row>
    <row r="548">
      <c r="E548" s="64"/>
      <c r="F548" s="64"/>
      <c r="G548" s="27"/>
      <c r="J548" s="64"/>
      <c r="K548" s="64"/>
      <c r="L548" s="27"/>
    </row>
    <row r="549">
      <c r="E549" s="64"/>
      <c r="F549" s="64"/>
      <c r="G549" s="27"/>
      <c r="J549" s="64"/>
      <c r="K549" s="64"/>
      <c r="L549" s="27"/>
    </row>
    <row r="550">
      <c r="E550" s="64"/>
      <c r="F550" s="64"/>
      <c r="G550" s="27"/>
      <c r="J550" s="64"/>
      <c r="K550" s="64"/>
      <c r="L550" s="27"/>
    </row>
    <row r="551">
      <c r="E551" s="64"/>
      <c r="F551" s="64"/>
      <c r="G551" s="27"/>
      <c r="J551" s="64"/>
      <c r="K551" s="64"/>
      <c r="L551" s="27"/>
    </row>
    <row r="552">
      <c r="E552" s="64"/>
      <c r="F552" s="64"/>
      <c r="G552" s="27"/>
      <c r="J552" s="64"/>
      <c r="K552" s="64"/>
      <c r="L552" s="27"/>
    </row>
    <row r="553">
      <c r="E553" s="64"/>
      <c r="F553" s="64"/>
      <c r="G553" s="27"/>
      <c r="J553" s="64"/>
      <c r="K553" s="64"/>
      <c r="L553" s="27"/>
    </row>
    <row r="554">
      <c r="E554" s="64"/>
      <c r="F554" s="64"/>
      <c r="G554" s="27"/>
      <c r="J554" s="64"/>
      <c r="K554" s="64"/>
      <c r="L554" s="27"/>
    </row>
    <row r="555">
      <c r="E555" s="64"/>
      <c r="F555" s="64"/>
      <c r="G555" s="27"/>
      <c r="J555" s="64"/>
      <c r="K555" s="64"/>
      <c r="L555" s="27"/>
    </row>
    <row r="556">
      <c r="E556" s="64"/>
      <c r="F556" s="64"/>
      <c r="G556" s="27"/>
      <c r="J556" s="64"/>
      <c r="K556" s="64"/>
      <c r="L556" s="27"/>
    </row>
    <row r="557">
      <c r="E557" s="64"/>
      <c r="F557" s="64"/>
      <c r="G557" s="27"/>
      <c r="J557" s="64"/>
      <c r="K557" s="64"/>
      <c r="L557" s="27"/>
    </row>
    <row r="558">
      <c r="E558" s="64"/>
      <c r="F558" s="64"/>
      <c r="G558" s="27"/>
      <c r="J558" s="64"/>
      <c r="K558" s="64"/>
      <c r="L558" s="27"/>
    </row>
    <row r="559">
      <c r="E559" s="64"/>
      <c r="F559" s="64"/>
      <c r="G559" s="27"/>
      <c r="J559" s="64"/>
      <c r="K559" s="64"/>
      <c r="L559" s="27"/>
    </row>
    <row r="560">
      <c r="E560" s="64"/>
      <c r="F560" s="64"/>
      <c r="G560" s="27"/>
      <c r="J560" s="64"/>
      <c r="K560" s="64"/>
      <c r="L560" s="27"/>
    </row>
    <row r="561">
      <c r="E561" s="64"/>
      <c r="F561" s="64"/>
      <c r="G561" s="27"/>
      <c r="J561" s="64"/>
      <c r="K561" s="64"/>
      <c r="L561" s="27"/>
    </row>
    <row r="562">
      <c r="E562" s="64"/>
      <c r="F562" s="64"/>
      <c r="G562" s="27"/>
      <c r="J562" s="64"/>
      <c r="K562" s="64"/>
      <c r="L562" s="27"/>
    </row>
    <row r="563">
      <c r="E563" s="64"/>
      <c r="F563" s="64"/>
      <c r="G563" s="27"/>
      <c r="J563" s="64"/>
      <c r="K563" s="64"/>
      <c r="L563" s="27"/>
    </row>
    <row r="564">
      <c r="E564" s="64"/>
      <c r="F564" s="64"/>
      <c r="G564" s="27"/>
      <c r="J564" s="64"/>
      <c r="K564" s="64"/>
      <c r="L564" s="27"/>
    </row>
    <row r="565">
      <c r="E565" s="64"/>
      <c r="F565" s="64"/>
      <c r="G565" s="27"/>
      <c r="J565" s="64"/>
      <c r="K565" s="64"/>
      <c r="L565" s="27"/>
    </row>
    <row r="566">
      <c r="E566" s="64"/>
      <c r="F566" s="64"/>
      <c r="G566" s="27"/>
      <c r="J566" s="64"/>
      <c r="K566" s="64"/>
      <c r="L566" s="27"/>
    </row>
    <row r="567">
      <c r="E567" s="64"/>
      <c r="F567" s="64"/>
      <c r="G567" s="27"/>
      <c r="J567" s="64"/>
      <c r="K567" s="64"/>
      <c r="L567" s="27"/>
    </row>
    <row r="568">
      <c r="E568" s="64"/>
      <c r="F568" s="64"/>
      <c r="G568" s="27"/>
      <c r="J568" s="64"/>
      <c r="K568" s="64"/>
      <c r="L568" s="27"/>
    </row>
    <row r="569">
      <c r="E569" s="64"/>
      <c r="F569" s="64"/>
      <c r="G569" s="27"/>
      <c r="J569" s="64"/>
      <c r="K569" s="64"/>
      <c r="L569" s="27"/>
    </row>
    <row r="570">
      <c r="E570" s="64"/>
      <c r="F570" s="64"/>
      <c r="G570" s="27"/>
      <c r="J570" s="64"/>
      <c r="K570" s="64"/>
      <c r="L570" s="27"/>
    </row>
    <row r="571">
      <c r="E571" s="64"/>
      <c r="F571" s="64"/>
      <c r="G571" s="27"/>
      <c r="J571" s="64"/>
      <c r="K571" s="64"/>
      <c r="L571" s="27"/>
    </row>
    <row r="572">
      <c r="E572" s="64"/>
      <c r="F572" s="64"/>
      <c r="G572" s="27"/>
      <c r="J572" s="64"/>
      <c r="K572" s="64"/>
      <c r="L572" s="27"/>
    </row>
    <row r="573">
      <c r="E573" s="64"/>
      <c r="F573" s="64"/>
      <c r="G573" s="27"/>
      <c r="J573" s="64"/>
      <c r="K573" s="64"/>
      <c r="L573" s="27"/>
    </row>
    <row r="574">
      <c r="E574" s="64"/>
      <c r="F574" s="64"/>
      <c r="G574" s="27"/>
      <c r="J574" s="64"/>
      <c r="K574" s="64"/>
      <c r="L574" s="27"/>
    </row>
    <row r="575">
      <c r="E575" s="64"/>
      <c r="F575" s="64"/>
      <c r="G575" s="27"/>
      <c r="J575" s="64"/>
      <c r="K575" s="64"/>
      <c r="L575" s="27"/>
    </row>
    <row r="576">
      <c r="E576" s="64"/>
      <c r="F576" s="64"/>
      <c r="G576" s="27"/>
      <c r="J576" s="64"/>
      <c r="K576" s="64"/>
      <c r="L576" s="27"/>
    </row>
    <row r="577">
      <c r="E577" s="64"/>
      <c r="F577" s="64"/>
      <c r="G577" s="27"/>
      <c r="J577" s="64"/>
      <c r="K577" s="64"/>
      <c r="L577" s="27"/>
    </row>
    <row r="578">
      <c r="E578" s="64"/>
      <c r="F578" s="64"/>
      <c r="G578" s="27"/>
      <c r="J578" s="64"/>
      <c r="K578" s="64"/>
      <c r="L578" s="27"/>
    </row>
    <row r="579">
      <c r="E579" s="64"/>
      <c r="F579" s="64"/>
      <c r="G579" s="27"/>
      <c r="J579" s="64"/>
      <c r="K579" s="64"/>
      <c r="L579" s="27"/>
    </row>
    <row r="580">
      <c r="E580" s="64"/>
      <c r="F580" s="64"/>
      <c r="G580" s="27"/>
      <c r="J580" s="64"/>
      <c r="K580" s="64"/>
      <c r="L580" s="27"/>
    </row>
    <row r="581">
      <c r="E581" s="64"/>
      <c r="F581" s="64"/>
      <c r="G581" s="27"/>
      <c r="J581" s="64"/>
      <c r="K581" s="64"/>
      <c r="L581" s="27"/>
    </row>
    <row r="582">
      <c r="E582" s="64"/>
      <c r="F582" s="64"/>
      <c r="G582" s="27"/>
      <c r="J582" s="64"/>
      <c r="K582" s="64"/>
      <c r="L582" s="27"/>
    </row>
    <row r="583">
      <c r="E583" s="64"/>
      <c r="F583" s="64"/>
      <c r="G583" s="27"/>
      <c r="J583" s="64"/>
      <c r="K583" s="64"/>
      <c r="L583" s="27"/>
    </row>
    <row r="584">
      <c r="E584" s="64"/>
      <c r="F584" s="64"/>
      <c r="G584" s="27"/>
      <c r="J584" s="64"/>
      <c r="K584" s="64"/>
      <c r="L584" s="27"/>
    </row>
    <row r="585">
      <c r="E585" s="64"/>
      <c r="F585" s="64"/>
      <c r="G585" s="27"/>
      <c r="J585" s="64"/>
      <c r="K585" s="64"/>
      <c r="L585" s="27"/>
    </row>
    <row r="586">
      <c r="E586" s="64"/>
      <c r="F586" s="64"/>
      <c r="G586" s="27"/>
      <c r="J586" s="64"/>
      <c r="K586" s="64"/>
      <c r="L586" s="27"/>
    </row>
    <row r="587">
      <c r="E587" s="64"/>
      <c r="F587" s="64"/>
      <c r="G587" s="27"/>
      <c r="J587" s="64"/>
      <c r="K587" s="64"/>
      <c r="L587" s="27"/>
    </row>
    <row r="588">
      <c r="E588" s="64"/>
      <c r="F588" s="64"/>
      <c r="G588" s="27"/>
      <c r="J588" s="64"/>
      <c r="K588" s="64"/>
      <c r="L588" s="27"/>
    </row>
    <row r="589">
      <c r="E589" s="64"/>
      <c r="F589" s="64"/>
      <c r="G589" s="27"/>
      <c r="J589" s="64"/>
      <c r="K589" s="64"/>
      <c r="L589" s="27"/>
    </row>
    <row r="590">
      <c r="E590" s="64"/>
      <c r="F590" s="64"/>
      <c r="G590" s="27"/>
      <c r="J590" s="64"/>
      <c r="K590" s="64"/>
      <c r="L590" s="27"/>
    </row>
    <row r="591">
      <c r="E591" s="64"/>
      <c r="F591" s="64"/>
      <c r="G591" s="27"/>
      <c r="J591" s="64"/>
      <c r="K591" s="64"/>
      <c r="L591" s="27"/>
    </row>
    <row r="592">
      <c r="E592" s="64"/>
      <c r="F592" s="64"/>
      <c r="G592" s="27"/>
      <c r="J592" s="64"/>
      <c r="K592" s="64"/>
      <c r="L592" s="27"/>
    </row>
    <row r="593">
      <c r="E593" s="64"/>
      <c r="F593" s="64"/>
      <c r="G593" s="27"/>
      <c r="J593" s="64"/>
      <c r="K593" s="64"/>
      <c r="L593" s="27"/>
    </row>
    <row r="594">
      <c r="E594" s="64"/>
      <c r="F594" s="64"/>
      <c r="G594" s="27"/>
      <c r="J594" s="64"/>
      <c r="K594" s="64"/>
      <c r="L594" s="27"/>
    </row>
    <row r="595">
      <c r="E595" s="64"/>
      <c r="F595" s="64"/>
      <c r="G595" s="27"/>
      <c r="J595" s="64"/>
      <c r="K595" s="64"/>
      <c r="L595" s="27"/>
    </row>
    <row r="596">
      <c r="E596" s="64"/>
      <c r="F596" s="64"/>
      <c r="G596" s="27"/>
      <c r="J596" s="64"/>
      <c r="K596" s="64"/>
      <c r="L596" s="27"/>
    </row>
    <row r="597">
      <c r="E597" s="64"/>
      <c r="F597" s="64"/>
      <c r="G597" s="27"/>
      <c r="J597" s="64"/>
      <c r="K597" s="64"/>
      <c r="L597" s="27"/>
    </row>
    <row r="598">
      <c r="E598" s="64"/>
      <c r="F598" s="64"/>
      <c r="G598" s="27"/>
      <c r="J598" s="64"/>
      <c r="K598" s="64"/>
      <c r="L598" s="27"/>
    </row>
    <row r="599">
      <c r="E599" s="64"/>
      <c r="F599" s="64"/>
      <c r="G599" s="27"/>
      <c r="J599" s="64"/>
      <c r="K599" s="64"/>
      <c r="L599" s="27"/>
    </row>
    <row r="600">
      <c r="E600" s="64"/>
      <c r="F600" s="64"/>
      <c r="G600" s="27"/>
      <c r="J600" s="64"/>
      <c r="K600" s="64"/>
      <c r="L600" s="27"/>
    </row>
    <row r="601">
      <c r="E601" s="64"/>
      <c r="F601" s="64"/>
      <c r="G601" s="27"/>
      <c r="J601" s="64"/>
      <c r="K601" s="64"/>
      <c r="L601" s="27"/>
    </row>
    <row r="602">
      <c r="E602" s="64"/>
      <c r="F602" s="64"/>
      <c r="G602" s="27"/>
      <c r="J602" s="64"/>
      <c r="K602" s="64"/>
      <c r="L602" s="27"/>
    </row>
    <row r="603">
      <c r="E603" s="64"/>
      <c r="F603" s="64"/>
      <c r="G603" s="27"/>
      <c r="J603" s="64"/>
      <c r="K603" s="64"/>
      <c r="L603" s="27"/>
    </row>
    <row r="604">
      <c r="E604" s="64"/>
      <c r="F604" s="64"/>
      <c r="G604" s="27"/>
      <c r="J604" s="64"/>
      <c r="K604" s="64"/>
      <c r="L604" s="27"/>
    </row>
    <row r="605">
      <c r="E605" s="64"/>
      <c r="F605" s="64"/>
      <c r="G605" s="27"/>
      <c r="J605" s="64"/>
      <c r="K605" s="64"/>
      <c r="L605" s="27"/>
    </row>
    <row r="606">
      <c r="E606" s="64"/>
      <c r="F606" s="64"/>
      <c r="G606" s="27"/>
      <c r="J606" s="64"/>
      <c r="K606" s="64"/>
      <c r="L606" s="27"/>
    </row>
    <row r="607">
      <c r="E607" s="64"/>
      <c r="F607" s="64"/>
      <c r="G607" s="27"/>
      <c r="J607" s="64"/>
      <c r="K607" s="64"/>
      <c r="L607" s="27"/>
    </row>
    <row r="608">
      <c r="E608" s="64"/>
      <c r="F608" s="64"/>
      <c r="G608" s="27"/>
      <c r="J608" s="64"/>
      <c r="K608" s="64"/>
      <c r="L608" s="27"/>
    </row>
    <row r="609">
      <c r="E609" s="64"/>
      <c r="F609" s="64"/>
      <c r="G609" s="27"/>
      <c r="J609" s="64"/>
      <c r="K609" s="64"/>
      <c r="L609" s="27"/>
    </row>
    <row r="610">
      <c r="E610" s="64"/>
      <c r="F610" s="64"/>
      <c r="G610" s="27"/>
      <c r="J610" s="64"/>
      <c r="K610" s="64"/>
      <c r="L610" s="27"/>
    </row>
    <row r="611">
      <c r="E611" s="64"/>
      <c r="F611" s="64"/>
      <c r="G611" s="27"/>
      <c r="J611" s="64"/>
      <c r="K611" s="64"/>
      <c r="L611" s="27"/>
    </row>
    <row r="612">
      <c r="E612" s="64"/>
      <c r="F612" s="64"/>
      <c r="G612" s="27"/>
      <c r="J612" s="64"/>
      <c r="K612" s="64"/>
      <c r="L612" s="27"/>
    </row>
    <row r="613">
      <c r="E613" s="64"/>
      <c r="F613" s="64"/>
      <c r="G613" s="27"/>
      <c r="J613" s="64"/>
      <c r="K613" s="64"/>
      <c r="L613" s="27"/>
    </row>
    <row r="614">
      <c r="E614" s="64"/>
      <c r="F614" s="64"/>
      <c r="G614" s="27"/>
      <c r="J614" s="64"/>
      <c r="K614" s="64"/>
      <c r="L614" s="27"/>
    </row>
    <row r="615">
      <c r="E615" s="64"/>
      <c r="F615" s="64"/>
      <c r="G615" s="27"/>
      <c r="J615" s="64"/>
      <c r="K615" s="64"/>
      <c r="L615" s="27"/>
    </row>
    <row r="616">
      <c r="E616" s="64"/>
      <c r="F616" s="64"/>
      <c r="G616" s="27"/>
      <c r="J616" s="64"/>
      <c r="K616" s="64"/>
      <c r="L616" s="27"/>
    </row>
    <row r="617">
      <c r="E617" s="64"/>
      <c r="F617" s="64"/>
      <c r="G617" s="27"/>
      <c r="J617" s="64"/>
      <c r="K617" s="64"/>
      <c r="L617" s="27"/>
    </row>
    <row r="618">
      <c r="E618" s="64"/>
      <c r="F618" s="64"/>
      <c r="G618" s="27"/>
      <c r="J618" s="64"/>
      <c r="K618" s="64"/>
      <c r="L618" s="27"/>
    </row>
    <row r="619">
      <c r="E619" s="64"/>
      <c r="F619" s="64"/>
      <c r="G619" s="27"/>
      <c r="J619" s="64"/>
      <c r="K619" s="64"/>
      <c r="L619" s="27"/>
    </row>
    <row r="620">
      <c r="E620" s="64"/>
      <c r="F620" s="64"/>
      <c r="G620" s="27"/>
      <c r="J620" s="64"/>
      <c r="K620" s="64"/>
      <c r="L620" s="27"/>
    </row>
    <row r="621">
      <c r="E621" s="64"/>
      <c r="F621" s="64"/>
      <c r="G621" s="27"/>
      <c r="J621" s="64"/>
      <c r="K621" s="64"/>
      <c r="L621" s="27"/>
    </row>
    <row r="622">
      <c r="E622" s="64"/>
      <c r="F622" s="64"/>
      <c r="G622" s="27"/>
      <c r="J622" s="64"/>
      <c r="K622" s="64"/>
      <c r="L622" s="27"/>
    </row>
    <row r="623">
      <c r="E623" s="64"/>
      <c r="F623" s="64"/>
      <c r="G623" s="27"/>
      <c r="J623" s="64"/>
      <c r="K623" s="64"/>
      <c r="L623" s="27"/>
    </row>
    <row r="624">
      <c r="E624" s="64"/>
      <c r="F624" s="64"/>
      <c r="G624" s="27"/>
      <c r="J624" s="64"/>
      <c r="K624" s="64"/>
      <c r="L624" s="27"/>
    </row>
    <row r="625">
      <c r="E625" s="64"/>
      <c r="F625" s="64"/>
      <c r="G625" s="27"/>
      <c r="J625" s="64"/>
      <c r="K625" s="64"/>
      <c r="L625" s="27"/>
    </row>
    <row r="626">
      <c r="E626" s="64"/>
      <c r="F626" s="64"/>
      <c r="G626" s="27"/>
      <c r="J626" s="64"/>
      <c r="K626" s="64"/>
      <c r="L626" s="27"/>
    </row>
    <row r="627">
      <c r="E627" s="64"/>
      <c r="F627" s="64"/>
      <c r="G627" s="27"/>
      <c r="J627" s="64"/>
      <c r="K627" s="64"/>
      <c r="L627" s="27"/>
    </row>
    <row r="628">
      <c r="E628" s="64"/>
      <c r="F628" s="64"/>
      <c r="G628" s="27"/>
      <c r="J628" s="64"/>
      <c r="K628" s="64"/>
      <c r="L628" s="27"/>
    </row>
    <row r="629">
      <c r="E629" s="64"/>
      <c r="F629" s="64"/>
      <c r="G629" s="27"/>
      <c r="J629" s="64"/>
      <c r="K629" s="64"/>
      <c r="L629" s="27"/>
    </row>
    <row r="630">
      <c r="E630" s="64"/>
      <c r="F630" s="64"/>
      <c r="G630" s="27"/>
      <c r="J630" s="64"/>
      <c r="K630" s="64"/>
      <c r="L630" s="27"/>
    </row>
    <row r="631">
      <c r="E631" s="64"/>
      <c r="F631" s="64"/>
      <c r="G631" s="27"/>
      <c r="J631" s="64"/>
      <c r="K631" s="64"/>
      <c r="L631" s="27"/>
    </row>
    <row r="632">
      <c r="E632" s="64"/>
      <c r="F632" s="64"/>
      <c r="G632" s="27"/>
      <c r="J632" s="64"/>
      <c r="K632" s="64"/>
      <c r="L632" s="27"/>
    </row>
    <row r="633">
      <c r="E633" s="64"/>
      <c r="F633" s="64"/>
      <c r="G633" s="27"/>
      <c r="J633" s="64"/>
      <c r="K633" s="64"/>
      <c r="L633" s="27"/>
    </row>
    <row r="634">
      <c r="E634" s="64"/>
      <c r="F634" s="64"/>
      <c r="G634" s="27"/>
      <c r="J634" s="64"/>
      <c r="K634" s="64"/>
      <c r="L634" s="27"/>
    </row>
    <row r="635">
      <c r="E635" s="64"/>
      <c r="F635" s="64"/>
      <c r="G635" s="27"/>
      <c r="J635" s="64"/>
      <c r="K635" s="64"/>
      <c r="L635" s="27"/>
    </row>
    <row r="636">
      <c r="E636" s="64"/>
      <c r="F636" s="64"/>
      <c r="G636" s="27"/>
      <c r="J636" s="64"/>
      <c r="K636" s="64"/>
      <c r="L636" s="27"/>
    </row>
    <row r="637">
      <c r="E637" s="64"/>
      <c r="F637" s="64"/>
      <c r="G637" s="27"/>
      <c r="J637" s="64"/>
      <c r="K637" s="64"/>
      <c r="L637" s="27"/>
    </row>
    <row r="638">
      <c r="E638" s="64"/>
      <c r="F638" s="64"/>
      <c r="G638" s="27"/>
      <c r="J638" s="64"/>
      <c r="K638" s="64"/>
      <c r="L638" s="27"/>
    </row>
    <row r="639">
      <c r="E639" s="64"/>
      <c r="F639" s="64"/>
      <c r="G639" s="27"/>
      <c r="J639" s="64"/>
      <c r="K639" s="64"/>
      <c r="L639" s="27"/>
    </row>
    <row r="640">
      <c r="E640" s="64"/>
      <c r="F640" s="64"/>
      <c r="G640" s="27"/>
      <c r="J640" s="64"/>
      <c r="K640" s="64"/>
      <c r="L640" s="27"/>
    </row>
    <row r="641">
      <c r="E641" s="64"/>
      <c r="F641" s="64"/>
      <c r="G641" s="27"/>
      <c r="J641" s="64"/>
      <c r="K641" s="64"/>
      <c r="L641" s="27"/>
    </row>
    <row r="642">
      <c r="E642" s="64"/>
      <c r="F642" s="64"/>
      <c r="G642" s="27"/>
      <c r="J642" s="64"/>
      <c r="K642" s="64"/>
      <c r="L642" s="27"/>
    </row>
    <row r="643">
      <c r="E643" s="64"/>
      <c r="F643" s="64"/>
      <c r="G643" s="27"/>
      <c r="J643" s="64"/>
      <c r="K643" s="64"/>
      <c r="L643" s="27"/>
    </row>
    <row r="644">
      <c r="E644" s="64"/>
      <c r="F644" s="64"/>
      <c r="G644" s="27"/>
      <c r="J644" s="64"/>
      <c r="K644" s="64"/>
      <c r="L644" s="27"/>
    </row>
    <row r="645">
      <c r="E645" s="64"/>
      <c r="F645" s="64"/>
      <c r="G645" s="27"/>
      <c r="J645" s="64"/>
      <c r="K645" s="64"/>
      <c r="L645" s="27"/>
    </row>
    <row r="646">
      <c r="E646" s="64"/>
      <c r="F646" s="64"/>
      <c r="G646" s="27"/>
      <c r="J646" s="64"/>
      <c r="K646" s="64"/>
      <c r="L646" s="27"/>
    </row>
    <row r="647">
      <c r="E647" s="64"/>
      <c r="F647" s="64"/>
      <c r="G647" s="27"/>
      <c r="J647" s="64"/>
      <c r="K647" s="64"/>
      <c r="L647" s="27"/>
    </row>
    <row r="648">
      <c r="E648" s="64"/>
      <c r="F648" s="64"/>
      <c r="G648" s="27"/>
      <c r="J648" s="64"/>
      <c r="K648" s="64"/>
      <c r="L648" s="27"/>
    </row>
    <row r="649">
      <c r="E649" s="64"/>
      <c r="F649" s="64"/>
      <c r="G649" s="27"/>
      <c r="J649" s="64"/>
      <c r="K649" s="64"/>
      <c r="L649" s="27"/>
    </row>
    <row r="650">
      <c r="E650" s="64"/>
      <c r="F650" s="64"/>
      <c r="G650" s="27"/>
      <c r="J650" s="64"/>
      <c r="K650" s="64"/>
      <c r="L650" s="27"/>
    </row>
    <row r="651">
      <c r="E651" s="64"/>
      <c r="F651" s="64"/>
      <c r="G651" s="27"/>
      <c r="J651" s="64"/>
      <c r="K651" s="64"/>
      <c r="L651" s="27"/>
    </row>
    <row r="652">
      <c r="E652" s="64"/>
      <c r="F652" s="64"/>
      <c r="G652" s="27"/>
      <c r="J652" s="64"/>
      <c r="K652" s="64"/>
      <c r="L652" s="27"/>
    </row>
    <row r="653">
      <c r="E653" s="64"/>
      <c r="F653" s="64"/>
      <c r="G653" s="27"/>
      <c r="J653" s="64"/>
      <c r="K653" s="64"/>
      <c r="L653" s="27"/>
    </row>
    <row r="654">
      <c r="E654" s="64"/>
      <c r="F654" s="64"/>
      <c r="G654" s="27"/>
      <c r="J654" s="64"/>
      <c r="K654" s="64"/>
      <c r="L654" s="27"/>
    </row>
    <row r="655">
      <c r="E655" s="64"/>
      <c r="F655" s="64"/>
      <c r="G655" s="27"/>
      <c r="J655" s="64"/>
      <c r="K655" s="64"/>
      <c r="L655" s="27"/>
    </row>
    <row r="656">
      <c r="E656" s="64"/>
      <c r="F656" s="64"/>
      <c r="G656" s="27"/>
      <c r="J656" s="64"/>
      <c r="K656" s="64"/>
      <c r="L656" s="27"/>
    </row>
    <row r="657">
      <c r="E657" s="64"/>
      <c r="F657" s="64"/>
      <c r="G657" s="27"/>
      <c r="J657" s="64"/>
      <c r="K657" s="64"/>
      <c r="L657" s="27"/>
    </row>
    <row r="658">
      <c r="E658" s="64"/>
      <c r="F658" s="64"/>
      <c r="G658" s="27"/>
      <c r="J658" s="64"/>
      <c r="K658" s="64"/>
      <c r="L658" s="27"/>
    </row>
    <row r="659">
      <c r="E659" s="64"/>
      <c r="F659" s="64"/>
      <c r="G659" s="27"/>
      <c r="J659" s="64"/>
      <c r="K659" s="64"/>
      <c r="L659" s="27"/>
    </row>
    <row r="660">
      <c r="E660" s="64"/>
      <c r="F660" s="64"/>
      <c r="G660" s="27"/>
      <c r="J660" s="64"/>
      <c r="K660" s="64"/>
      <c r="L660" s="27"/>
    </row>
    <row r="661">
      <c r="E661" s="64"/>
      <c r="F661" s="64"/>
      <c r="G661" s="27"/>
      <c r="J661" s="64"/>
      <c r="K661" s="64"/>
      <c r="L661" s="27"/>
    </row>
    <row r="662">
      <c r="E662" s="64"/>
      <c r="F662" s="64"/>
      <c r="G662" s="27"/>
      <c r="J662" s="64"/>
      <c r="K662" s="64"/>
      <c r="L662" s="27"/>
    </row>
    <row r="663">
      <c r="E663" s="64"/>
      <c r="F663" s="64"/>
      <c r="G663" s="27"/>
      <c r="J663" s="64"/>
      <c r="K663" s="64"/>
      <c r="L663" s="27"/>
    </row>
    <row r="664">
      <c r="E664" s="64"/>
      <c r="F664" s="64"/>
      <c r="G664" s="27"/>
      <c r="J664" s="64"/>
      <c r="K664" s="64"/>
      <c r="L664" s="27"/>
    </row>
    <row r="665">
      <c r="E665" s="64"/>
      <c r="F665" s="64"/>
      <c r="G665" s="27"/>
      <c r="J665" s="64"/>
      <c r="K665" s="64"/>
      <c r="L665" s="27"/>
    </row>
    <row r="666">
      <c r="E666" s="64"/>
      <c r="F666" s="64"/>
      <c r="G666" s="27"/>
      <c r="J666" s="64"/>
      <c r="K666" s="64"/>
      <c r="L666" s="27"/>
    </row>
    <row r="667">
      <c r="E667" s="64"/>
      <c r="F667" s="64"/>
      <c r="G667" s="27"/>
      <c r="J667" s="64"/>
      <c r="K667" s="64"/>
      <c r="L667" s="27"/>
    </row>
    <row r="668">
      <c r="E668" s="64"/>
      <c r="F668" s="64"/>
      <c r="G668" s="27"/>
      <c r="J668" s="64"/>
      <c r="K668" s="64"/>
      <c r="L668" s="27"/>
    </row>
    <row r="669">
      <c r="E669" s="64"/>
      <c r="F669" s="64"/>
      <c r="G669" s="27"/>
      <c r="J669" s="64"/>
      <c r="K669" s="64"/>
      <c r="L669" s="27"/>
    </row>
    <row r="670">
      <c r="E670" s="64"/>
      <c r="F670" s="64"/>
      <c r="G670" s="27"/>
      <c r="J670" s="64"/>
      <c r="K670" s="64"/>
      <c r="L670" s="27"/>
    </row>
    <row r="671">
      <c r="E671" s="64"/>
      <c r="F671" s="64"/>
      <c r="G671" s="27"/>
      <c r="J671" s="64"/>
      <c r="K671" s="64"/>
      <c r="L671" s="27"/>
    </row>
    <row r="672">
      <c r="E672" s="64"/>
      <c r="F672" s="64"/>
      <c r="G672" s="27"/>
      <c r="J672" s="64"/>
      <c r="K672" s="64"/>
      <c r="L672" s="27"/>
    </row>
    <row r="673">
      <c r="E673" s="64"/>
      <c r="F673" s="64"/>
      <c r="G673" s="27"/>
      <c r="J673" s="64"/>
      <c r="K673" s="64"/>
      <c r="L673" s="27"/>
    </row>
    <row r="674">
      <c r="E674" s="64"/>
      <c r="F674" s="64"/>
      <c r="G674" s="27"/>
      <c r="J674" s="64"/>
      <c r="K674" s="64"/>
      <c r="L674" s="27"/>
    </row>
    <row r="675">
      <c r="E675" s="64"/>
      <c r="F675" s="64"/>
      <c r="G675" s="27"/>
      <c r="J675" s="64"/>
      <c r="K675" s="64"/>
      <c r="L675" s="27"/>
    </row>
    <row r="676">
      <c r="E676" s="64"/>
      <c r="F676" s="64"/>
      <c r="G676" s="27"/>
      <c r="J676" s="64"/>
      <c r="K676" s="64"/>
      <c r="L676" s="27"/>
    </row>
    <row r="677">
      <c r="E677" s="64"/>
      <c r="F677" s="64"/>
      <c r="G677" s="27"/>
      <c r="J677" s="64"/>
      <c r="K677" s="64"/>
      <c r="L677" s="27"/>
    </row>
    <row r="678">
      <c r="E678" s="64"/>
      <c r="F678" s="64"/>
      <c r="G678" s="27"/>
      <c r="J678" s="64"/>
      <c r="K678" s="64"/>
      <c r="L678" s="27"/>
    </row>
    <row r="679">
      <c r="E679" s="64"/>
      <c r="F679" s="64"/>
      <c r="G679" s="27"/>
      <c r="J679" s="64"/>
      <c r="K679" s="64"/>
      <c r="L679" s="27"/>
    </row>
    <row r="680">
      <c r="E680" s="64"/>
      <c r="F680" s="64"/>
      <c r="G680" s="27"/>
      <c r="J680" s="64"/>
      <c r="K680" s="64"/>
      <c r="L680" s="27"/>
    </row>
    <row r="681">
      <c r="E681" s="64"/>
      <c r="F681" s="64"/>
      <c r="G681" s="27"/>
      <c r="J681" s="64"/>
      <c r="K681" s="64"/>
      <c r="L681" s="27"/>
    </row>
    <row r="682">
      <c r="E682" s="64"/>
      <c r="F682" s="64"/>
      <c r="G682" s="27"/>
      <c r="J682" s="64"/>
      <c r="K682" s="64"/>
      <c r="L682" s="27"/>
    </row>
    <row r="683">
      <c r="E683" s="64"/>
      <c r="F683" s="64"/>
      <c r="G683" s="27"/>
      <c r="J683" s="64"/>
      <c r="K683" s="64"/>
      <c r="L683" s="27"/>
    </row>
    <row r="684">
      <c r="E684" s="64"/>
      <c r="F684" s="64"/>
      <c r="G684" s="27"/>
      <c r="J684" s="64"/>
      <c r="K684" s="64"/>
      <c r="L684" s="27"/>
    </row>
    <row r="685">
      <c r="E685" s="64"/>
      <c r="F685" s="64"/>
      <c r="G685" s="27"/>
      <c r="J685" s="64"/>
      <c r="K685" s="64"/>
      <c r="L685" s="27"/>
    </row>
    <row r="686">
      <c r="E686" s="64"/>
      <c r="F686" s="64"/>
      <c r="G686" s="27"/>
      <c r="J686" s="64"/>
      <c r="K686" s="64"/>
      <c r="L686" s="27"/>
    </row>
    <row r="687">
      <c r="E687" s="64"/>
      <c r="F687" s="64"/>
      <c r="G687" s="27"/>
      <c r="J687" s="64"/>
      <c r="K687" s="64"/>
      <c r="L687" s="27"/>
    </row>
    <row r="688">
      <c r="E688" s="64"/>
      <c r="F688" s="64"/>
      <c r="G688" s="27"/>
      <c r="J688" s="64"/>
      <c r="K688" s="64"/>
      <c r="L688" s="27"/>
    </row>
    <row r="689">
      <c r="E689" s="64"/>
      <c r="F689" s="64"/>
      <c r="G689" s="27"/>
      <c r="J689" s="64"/>
      <c r="K689" s="64"/>
      <c r="L689" s="27"/>
    </row>
    <row r="690">
      <c r="E690" s="64"/>
      <c r="F690" s="64"/>
      <c r="G690" s="27"/>
      <c r="J690" s="64"/>
      <c r="K690" s="64"/>
      <c r="L690" s="27"/>
    </row>
    <row r="691">
      <c r="E691" s="64"/>
      <c r="F691" s="64"/>
      <c r="G691" s="27"/>
      <c r="J691" s="64"/>
      <c r="K691" s="64"/>
      <c r="L691" s="27"/>
    </row>
    <row r="692">
      <c r="E692" s="64"/>
      <c r="F692" s="64"/>
      <c r="G692" s="27"/>
      <c r="J692" s="64"/>
      <c r="K692" s="64"/>
      <c r="L692" s="27"/>
    </row>
    <row r="693">
      <c r="E693" s="64"/>
      <c r="F693" s="64"/>
      <c r="G693" s="27"/>
      <c r="J693" s="64"/>
      <c r="K693" s="64"/>
      <c r="L693" s="27"/>
    </row>
    <row r="694">
      <c r="E694" s="64"/>
      <c r="F694" s="64"/>
      <c r="G694" s="27"/>
      <c r="J694" s="64"/>
      <c r="K694" s="64"/>
      <c r="L694" s="27"/>
    </row>
    <row r="695">
      <c r="E695" s="64"/>
      <c r="F695" s="64"/>
      <c r="G695" s="27"/>
      <c r="J695" s="64"/>
      <c r="K695" s="64"/>
      <c r="L695" s="27"/>
    </row>
    <row r="696">
      <c r="E696" s="64"/>
      <c r="F696" s="64"/>
      <c r="G696" s="27"/>
      <c r="J696" s="64"/>
      <c r="K696" s="64"/>
      <c r="L696" s="27"/>
    </row>
    <row r="697">
      <c r="E697" s="64"/>
      <c r="F697" s="64"/>
      <c r="G697" s="27"/>
      <c r="J697" s="64"/>
      <c r="K697" s="64"/>
      <c r="L697" s="27"/>
    </row>
    <row r="698">
      <c r="E698" s="64"/>
      <c r="F698" s="64"/>
      <c r="G698" s="27"/>
      <c r="J698" s="64"/>
      <c r="K698" s="64"/>
      <c r="L698" s="27"/>
    </row>
    <row r="699">
      <c r="E699" s="64"/>
      <c r="F699" s="64"/>
      <c r="G699" s="27"/>
      <c r="J699" s="64"/>
      <c r="K699" s="64"/>
      <c r="L699" s="27"/>
    </row>
    <row r="700">
      <c r="E700" s="64"/>
      <c r="F700" s="64"/>
      <c r="G700" s="27"/>
      <c r="J700" s="64"/>
      <c r="K700" s="64"/>
      <c r="L700" s="27"/>
    </row>
    <row r="701">
      <c r="E701" s="64"/>
      <c r="F701" s="64"/>
      <c r="G701" s="27"/>
      <c r="J701" s="64"/>
      <c r="K701" s="64"/>
      <c r="L701" s="27"/>
    </row>
    <row r="702">
      <c r="E702" s="64"/>
      <c r="F702" s="64"/>
      <c r="G702" s="27"/>
      <c r="J702" s="64"/>
      <c r="K702" s="64"/>
      <c r="L702" s="27"/>
    </row>
    <row r="703">
      <c r="E703" s="64"/>
      <c r="F703" s="64"/>
      <c r="G703" s="27"/>
      <c r="J703" s="64"/>
      <c r="K703" s="64"/>
      <c r="L703" s="27"/>
    </row>
    <row r="704">
      <c r="E704" s="64"/>
      <c r="F704" s="64"/>
      <c r="G704" s="27"/>
      <c r="J704" s="64"/>
      <c r="K704" s="64"/>
      <c r="L704" s="27"/>
    </row>
    <row r="705">
      <c r="E705" s="64"/>
      <c r="F705" s="64"/>
      <c r="G705" s="27"/>
      <c r="J705" s="64"/>
      <c r="K705" s="64"/>
      <c r="L705" s="27"/>
    </row>
    <row r="706">
      <c r="E706" s="64"/>
      <c r="F706" s="64"/>
      <c r="G706" s="27"/>
      <c r="J706" s="64"/>
      <c r="K706" s="64"/>
      <c r="L706" s="27"/>
    </row>
    <row r="707">
      <c r="E707" s="64"/>
      <c r="F707" s="64"/>
      <c r="G707" s="27"/>
      <c r="J707" s="64"/>
      <c r="K707" s="64"/>
      <c r="L707" s="27"/>
    </row>
    <row r="708">
      <c r="E708" s="64"/>
      <c r="F708" s="64"/>
      <c r="G708" s="27"/>
      <c r="J708" s="64"/>
      <c r="K708" s="64"/>
      <c r="L708" s="27"/>
    </row>
    <row r="709">
      <c r="E709" s="64"/>
      <c r="F709" s="64"/>
      <c r="G709" s="27"/>
      <c r="J709" s="64"/>
      <c r="K709" s="64"/>
      <c r="L709" s="27"/>
    </row>
    <row r="710">
      <c r="E710" s="64"/>
      <c r="F710" s="64"/>
      <c r="G710" s="27"/>
      <c r="J710" s="64"/>
      <c r="K710" s="64"/>
      <c r="L710" s="27"/>
    </row>
    <row r="711">
      <c r="E711" s="64"/>
      <c r="F711" s="64"/>
      <c r="G711" s="27"/>
      <c r="J711" s="64"/>
      <c r="K711" s="64"/>
      <c r="L711" s="27"/>
    </row>
    <row r="712">
      <c r="E712" s="64"/>
      <c r="F712" s="64"/>
      <c r="G712" s="27"/>
      <c r="J712" s="64"/>
      <c r="K712" s="64"/>
      <c r="L712" s="27"/>
    </row>
    <row r="713">
      <c r="E713" s="64"/>
      <c r="F713" s="64"/>
      <c r="G713" s="27"/>
      <c r="J713" s="64"/>
      <c r="K713" s="64"/>
      <c r="L713" s="27"/>
    </row>
    <row r="714">
      <c r="E714" s="64"/>
      <c r="F714" s="64"/>
      <c r="G714" s="27"/>
      <c r="J714" s="64"/>
      <c r="K714" s="64"/>
      <c r="L714" s="27"/>
    </row>
    <row r="715">
      <c r="E715" s="64"/>
      <c r="F715" s="64"/>
      <c r="G715" s="27"/>
      <c r="J715" s="64"/>
      <c r="K715" s="64"/>
      <c r="L715" s="27"/>
    </row>
    <row r="716">
      <c r="E716" s="64"/>
      <c r="F716" s="64"/>
      <c r="G716" s="27"/>
      <c r="J716" s="64"/>
      <c r="K716" s="64"/>
      <c r="L716" s="27"/>
    </row>
    <row r="717">
      <c r="E717" s="64"/>
      <c r="F717" s="64"/>
      <c r="G717" s="27"/>
      <c r="J717" s="64"/>
      <c r="K717" s="64"/>
      <c r="L717" s="27"/>
    </row>
    <row r="718">
      <c r="E718" s="64"/>
      <c r="F718" s="64"/>
      <c r="G718" s="27"/>
      <c r="J718" s="64"/>
      <c r="K718" s="64"/>
      <c r="L718" s="27"/>
    </row>
    <row r="719">
      <c r="E719" s="64"/>
      <c r="F719" s="64"/>
      <c r="G719" s="27"/>
      <c r="J719" s="64"/>
      <c r="K719" s="64"/>
      <c r="L719" s="27"/>
    </row>
    <row r="720">
      <c r="E720" s="64"/>
      <c r="F720" s="64"/>
      <c r="G720" s="27"/>
      <c r="J720" s="64"/>
      <c r="K720" s="64"/>
      <c r="L720" s="27"/>
    </row>
    <row r="721">
      <c r="E721" s="64"/>
      <c r="F721" s="64"/>
      <c r="G721" s="27"/>
      <c r="J721" s="64"/>
      <c r="K721" s="64"/>
      <c r="L721" s="27"/>
    </row>
    <row r="722">
      <c r="E722" s="64"/>
      <c r="F722" s="64"/>
      <c r="G722" s="27"/>
      <c r="J722" s="64"/>
      <c r="K722" s="64"/>
      <c r="L722" s="27"/>
    </row>
    <row r="723">
      <c r="E723" s="64"/>
      <c r="F723" s="64"/>
      <c r="G723" s="27"/>
      <c r="J723" s="64"/>
      <c r="K723" s="64"/>
      <c r="L723" s="27"/>
    </row>
    <row r="724">
      <c r="E724" s="64"/>
      <c r="F724" s="64"/>
      <c r="G724" s="27"/>
      <c r="J724" s="64"/>
      <c r="K724" s="64"/>
      <c r="L724" s="27"/>
    </row>
    <row r="725">
      <c r="E725" s="64"/>
      <c r="F725" s="64"/>
      <c r="G725" s="27"/>
      <c r="J725" s="64"/>
      <c r="K725" s="64"/>
      <c r="L725" s="27"/>
    </row>
    <row r="726">
      <c r="E726" s="64"/>
      <c r="F726" s="64"/>
      <c r="G726" s="27"/>
      <c r="J726" s="64"/>
      <c r="K726" s="64"/>
      <c r="L726" s="27"/>
    </row>
    <row r="727">
      <c r="E727" s="64"/>
      <c r="F727" s="64"/>
      <c r="G727" s="27"/>
      <c r="J727" s="64"/>
      <c r="K727" s="64"/>
      <c r="L727" s="27"/>
    </row>
    <row r="728">
      <c r="E728" s="64"/>
      <c r="F728" s="64"/>
      <c r="G728" s="27"/>
      <c r="J728" s="64"/>
      <c r="K728" s="64"/>
      <c r="L728" s="27"/>
    </row>
    <row r="729">
      <c r="E729" s="64"/>
      <c r="F729" s="64"/>
      <c r="G729" s="27"/>
      <c r="J729" s="64"/>
      <c r="K729" s="64"/>
      <c r="L729" s="27"/>
    </row>
    <row r="730">
      <c r="E730" s="64"/>
      <c r="F730" s="64"/>
      <c r="G730" s="27"/>
      <c r="J730" s="64"/>
      <c r="K730" s="64"/>
      <c r="L730" s="27"/>
    </row>
    <row r="731">
      <c r="E731" s="64"/>
      <c r="F731" s="64"/>
      <c r="G731" s="27"/>
      <c r="J731" s="64"/>
      <c r="K731" s="64"/>
      <c r="L731" s="27"/>
    </row>
    <row r="732">
      <c r="E732" s="64"/>
      <c r="F732" s="64"/>
      <c r="G732" s="27"/>
      <c r="J732" s="64"/>
      <c r="K732" s="64"/>
      <c r="L732" s="27"/>
    </row>
    <row r="733">
      <c r="E733" s="64"/>
      <c r="F733" s="64"/>
      <c r="G733" s="27"/>
      <c r="J733" s="64"/>
      <c r="K733" s="64"/>
      <c r="L733" s="27"/>
    </row>
    <row r="734">
      <c r="E734" s="64"/>
      <c r="F734" s="64"/>
      <c r="G734" s="27"/>
      <c r="J734" s="64"/>
      <c r="K734" s="64"/>
      <c r="L734" s="27"/>
    </row>
    <row r="735">
      <c r="E735" s="64"/>
      <c r="F735" s="64"/>
      <c r="G735" s="27"/>
      <c r="J735" s="64"/>
      <c r="K735" s="64"/>
      <c r="L735" s="27"/>
    </row>
    <row r="736">
      <c r="E736" s="64"/>
      <c r="F736" s="64"/>
      <c r="G736" s="27"/>
      <c r="J736" s="64"/>
      <c r="K736" s="64"/>
      <c r="L736" s="27"/>
    </row>
    <row r="737">
      <c r="E737" s="64"/>
      <c r="F737" s="64"/>
      <c r="G737" s="27"/>
      <c r="J737" s="64"/>
      <c r="K737" s="64"/>
      <c r="L737" s="27"/>
    </row>
    <row r="738">
      <c r="E738" s="64"/>
      <c r="F738" s="64"/>
      <c r="G738" s="27"/>
      <c r="J738" s="64"/>
      <c r="K738" s="64"/>
      <c r="L738" s="27"/>
    </row>
    <row r="739">
      <c r="E739" s="64"/>
      <c r="F739" s="64"/>
      <c r="G739" s="27"/>
      <c r="J739" s="64"/>
      <c r="K739" s="64"/>
      <c r="L739" s="27"/>
    </row>
    <row r="740">
      <c r="E740" s="64"/>
      <c r="F740" s="64"/>
      <c r="G740" s="27"/>
      <c r="J740" s="64"/>
      <c r="K740" s="64"/>
      <c r="L740" s="27"/>
    </row>
    <row r="741">
      <c r="E741" s="64"/>
      <c r="F741" s="64"/>
      <c r="G741" s="27"/>
      <c r="J741" s="64"/>
      <c r="K741" s="64"/>
      <c r="L741" s="27"/>
    </row>
    <row r="742">
      <c r="E742" s="64"/>
      <c r="F742" s="64"/>
      <c r="G742" s="27"/>
      <c r="J742" s="64"/>
      <c r="K742" s="64"/>
      <c r="L742" s="27"/>
    </row>
    <row r="743">
      <c r="E743" s="64"/>
      <c r="F743" s="64"/>
      <c r="G743" s="27"/>
      <c r="J743" s="64"/>
      <c r="K743" s="64"/>
      <c r="L743" s="27"/>
    </row>
    <row r="744">
      <c r="E744" s="64"/>
      <c r="F744" s="64"/>
      <c r="G744" s="27"/>
      <c r="J744" s="64"/>
      <c r="K744" s="64"/>
      <c r="L744" s="27"/>
    </row>
    <row r="745">
      <c r="E745" s="64"/>
      <c r="F745" s="64"/>
      <c r="G745" s="27"/>
      <c r="J745" s="64"/>
      <c r="K745" s="64"/>
      <c r="L745" s="27"/>
    </row>
    <row r="746">
      <c r="E746" s="64"/>
      <c r="F746" s="64"/>
      <c r="G746" s="27"/>
      <c r="J746" s="64"/>
      <c r="K746" s="64"/>
      <c r="L746" s="27"/>
    </row>
    <row r="747">
      <c r="E747" s="64"/>
      <c r="F747" s="64"/>
      <c r="G747" s="27"/>
      <c r="J747" s="64"/>
      <c r="K747" s="64"/>
      <c r="L747" s="27"/>
    </row>
    <row r="748">
      <c r="E748" s="64"/>
      <c r="F748" s="64"/>
      <c r="G748" s="27"/>
      <c r="J748" s="64"/>
      <c r="K748" s="64"/>
      <c r="L748" s="27"/>
    </row>
    <row r="749">
      <c r="E749" s="64"/>
      <c r="F749" s="64"/>
      <c r="G749" s="27"/>
      <c r="J749" s="64"/>
      <c r="K749" s="64"/>
      <c r="L749" s="27"/>
    </row>
    <row r="750">
      <c r="E750" s="64"/>
      <c r="F750" s="64"/>
      <c r="G750" s="27"/>
      <c r="J750" s="64"/>
      <c r="K750" s="64"/>
      <c r="L750" s="27"/>
    </row>
    <row r="751">
      <c r="E751" s="64"/>
      <c r="F751" s="64"/>
      <c r="G751" s="27"/>
      <c r="J751" s="64"/>
      <c r="K751" s="64"/>
      <c r="L751" s="27"/>
    </row>
    <row r="752">
      <c r="E752" s="64"/>
      <c r="F752" s="64"/>
      <c r="G752" s="27"/>
      <c r="J752" s="64"/>
      <c r="K752" s="64"/>
      <c r="L752" s="27"/>
    </row>
    <row r="753">
      <c r="E753" s="64"/>
      <c r="F753" s="64"/>
      <c r="G753" s="27"/>
      <c r="J753" s="64"/>
      <c r="K753" s="64"/>
      <c r="L753" s="27"/>
    </row>
    <row r="754">
      <c r="E754" s="64"/>
      <c r="F754" s="64"/>
      <c r="G754" s="27"/>
      <c r="J754" s="64"/>
      <c r="K754" s="64"/>
      <c r="L754" s="27"/>
    </row>
    <row r="755">
      <c r="E755" s="64"/>
      <c r="F755" s="64"/>
      <c r="G755" s="27"/>
      <c r="J755" s="64"/>
      <c r="K755" s="64"/>
      <c r="L755" s="27"/>
    </row>
    <row r="756">
      <c r="E756" s="64"/>
      <c r="F756" s="64"/>
      <c r="G756" s="27"/>
      <c r="J756" s="64"/>
      <c r="K756" s="64"/>
      <c r="L756" s="27"/>
    </row>
    <row r="757">
      <c r="E757" s="64"/>
      <c r="F757" s="64"/>
      <c r="G757" s="27"/>
      <c r="J757" s="64"/>
      <c r="K757" s="64"/>
      <c r="L757" s="27"/>
    </row>
    <row r="758">
      <c r="E758" s="64"/>
      <c r="F758" s="64"/>
      <c r="G758" s="27"/>
      <c r="J758" s="64"/>
      <c r="K758" s="64"/>
      <c r="L758" s="27"/>
    </row>
    <row r="759">
      <c r="E759" s="64"/>
      <c r="F759" s="64"/>
      <c r="G759" s="27"/>
      <c r="J759" s="64"/>
      <c r="K759" s="64"/>
      <c r="L759" s="27"/>
    </row>
    <row r="760">
      <c r="E760" s="64"/>
      <c r="F760" s="64"/>
      <c r="G760" s="27"/>
      <c r="J760" s="64"/>
      <c r="K760" s="64"/>
      <c r="L760" s="27"/>
    </row>
    <row r="761">
      <c r="E761" s="64"/>
      <c r="F761" s="64"/>
      <c r="G761" s="27"/>
      <c r="J761" s="64"/>
      <c r="K761" s="64"/>
      <c r="L761" s="27"/>
    </row>
    <row r="762">
      <c r="E762" s="64"/>
      <c r="F762" s="64"/>
      <c r="G762" s="27"/>
      <c r="J762" s="64"/>
      <c r="K762" s="64"/>
      <c r="L762" s="27"/>
    </row>
    <row r="763">
      <c r="E763" s="64"/>
      <c r="F763" s="64"/>
      <c r="G763" s="27"/>
      <c r="J763" s="64"/>
      <c r="K763" s="64"/>
      <c r="L763" s="27"/>
    </row>
    <row r="764">
      <c r="E764" s="64"/>
      <c r="F764" s="64"/>
      <c r="G764" s="27"/>
      <c r="J764" s="64"/>
      <c r="K764" s="64"/>
      <c r="L764" s="27"/>
    </row>
    <row r="765">
      <c r="E765" s="64"/>
      <c r="F765" s="64"/>
      <c r="G765" s="27"/>
      <c r="J765" s="64"/>
      <c r="K765" s="64"/>
      <c r="L765" s="27"/>
    </row>
    <row r="766">
      <c r="E766" s="64"/>
      <c r="F766" s="64"/>
      <c r="G766" s="27"/>
      <c r="J766" s="64"/>
      <c r="K766" s="64"/>
      <c r="L766" s="27"/>
    </row>
    <row r="767">
      <c r="E767" s="64"/>
      <c r="F767" s="64"/>
      <c r="G767" s="27"/>
      <c r="J767" s="64"/>
      <c r="K767" s="64"/>
      <c r="L767" s="27"/>
    </row>
    <row r="768">
      <c r="E768" s="64"/>
      <c r="F768" s="64"/>
      <c r="G768" s="27"/>
      <c r="J768" s="64"/>
      <c r="K768" s="64"/>
      <c r="L768" s="27"/>
    </row>
    <row r="769">
      <c r="E769" s="64"/>
      <c r="F769" s="64"/>
      <c r="G769" s="27"/>
      <c r="J769" s="64"/>
      <c r="K769" s="64"/>
      <c r="L769" s="27"/>
    </row>
    <row r="770">
      <c r="E770" s="64"/>
      <c r="F770" s="64"/>
      <c r="G770" s="27"/>
      <c r="J770" s="64"/>
      <c r="K770" s="64"/>
      <c r="L770" s="27"/>
    </row>
    <row r="771">
      <c r="E771" s="64"/>
      <c r="F771" s="64"/>
      <c r="G771" s="27"/>
      <c r="J771" s="64"/>
      <c r="K771" s="64"/>
      <c r="L771" s="27"/>
    </row>
    <row r="772">
      <c r="E772" s="64"/>
      <c r="F772" s="64"/>
      <c r="G772" s="27"/>
      <c r="J772" s="64"/>
      <c r="K772" s="64"/>
      <c r="L772" s="27"/>
    </row>
    <row r="773">
      <c r="E773" s="64"/>
      <c r="F773" s="64"/>
      <c r="G773" s="27"/>
      <c r="J773" s="64"/>
      <c r="K773" s="64"/>
      <c r="L773" s="27"/>
    </row>
    <row r="774">
      <c r="E774" s="64"/>
      <c r="F774" s="64"/>
      <c r="G774" s="27"/>
      <c r="J774" s="64"/>
      <c r="K774" s="64"/>
      <c r="L774" s="27"/>
    </row>
    <row r="775">
      <c r="E775" s="64"/>
      <c r="F775" s="64"/>
      <c r="G775" s="27"/>
      <c r="J775" s="64"/>
      <c r="K775" s="64"/>
      <c r="L775" s="27"/>
    </row>
    <row r="776">
      <c r="E776" s="64"/>
      <c r="F776" s="64"/>
      <c r="G776" s="27"/>
      <c r="J776" s="64"/>
      <c r="K776" s="64"/>
      <c r="L776" s="27"/>
    </row>
    <row r="777">
      <c r="E777" s="64"/>
      <c r="F777" s="64"/>
      <c r="G777" s="27"/>
      <c r="J777" s="64"/>
      <c r="K777" s="64"/>
      <c r="L777" s="27"/>
    </row>
    <row r="778">
      <c r="E778" s="64"/>
      <c r="F778" s="64"/>
      <c r="G778" s="27"/>
      <c r="J778" s="64"/>
      <c r="K778" s="64"/>
      <c r="L778" s="27"/>
    </row>
    <row r="779">
      <c r="E779" s="64"/>
      <c r="F779" s="64"/>
      <c r="G779" s="27"/>
      <c r="J779" s="64"/>
      <c r="K779" s="64"/>
      <c r="L779" s="27"/>
    </row>
    <row r="780">
      <c r="E780" s="64"/>
      <c r="F780" s="64"/>
      <c r="G780" s="27"/>
      <c r="J780" s="64"/>
      <c r="K780" s="64"/>
      <c r="L780" s="27"/>
    </row>
    <row r="781">
      <c r="E781" s="64"/>
      <c r="F781" s="64"/>
      <c r="G781" s="27"/>
      <c r="J781" s="64"/>
      <c r="K781" s="64"/>
      <c r="L781" s="27"/>
    </row>
    <row r="782">
      <c r="E782" s="64"/>
      <c r="F782" s="64"/>
      <c r="G782" s="27"/>
      <c r="J782" s="64"/>
      <c r="K782" s="64"/>
      <c r="L782" s="27"/>
    </row>
    <row r="783">
      <c r="E783" s="64"/>
      <c r="F783" s="64"/>
      <c r="G783" s="27"/>
      <c r="J783" s="64"/>
      <c r="K783" s="64"/>
      <c r="L783" s="27"/>
    </row>
    <row r="784">
      <c r="E784" s="64"/>
      <c r="F784" s="64"/>
      <c r="G784" s="27"/>
      <c r="J784" s="64"/>
      <c r="K784" s="64"/>
      <c r="L784" s="27"/>
    </row>
    <row r="785">
      <c r="E785" s="64"/>
      <c r="F785" s="64"/>
      <c r="G785" s="27"/>
      <c r="J785" s="64"/>
      <c r="K785" s="64"/>
      <c r="L785" s="27"/>
    </row>
    <row r="786">
      <c r="E786" s="64"/>
      <c r="F786" s="64"/>
      <c r="G786" s="27"/>
      <c r="J786" s="64"/>
      <c r="K786" s="64"/>
      <c r="L786" s="27"/>
    </row>
    <row r="787">
      <c r="E787" s="64"/>
      <c r="F787" s="64"/>
      <c r="G787" s="27"/>
      <c r="J787" s="64"/>
      <c r="K787" s="64"/>
      <c r="L787" s="27"/>
    </row>
    <row r="788">
      <c r="E788" s="64"/>
      <c r="F788" s="64"/>
      <c r="G788" s="27"/>
      <c r="J788" s="64"/>
      <c r="K788" s="64"/>
      <c r="L788" s="27"/>
    </row>
    <row r="789">
      <c r="E789" s="64"/>
      <c r="F789" s="64"/>
      <c r="G789" s="27"/>
      <c r="J789" s="64"/>
      <c r="K789" s="64"/>
      <c r="L789" s="27"/>
    </row>
    <row r="790">
      <c r="E790" s="64"/>
      <c r="F790" s="64"/>
      <c r="G790" s="27"/>
      <c r="J790" s="64"/>
      <c r="K790" s="64"/>
      <c r="L790" s="27"/>
    </row>
    <row r="791">
      <c r="E791" s="64"/>
      <c r="F791" s="64"/>
      <c r="G791" s="27"/>
      <c r="J791" s="64"/>
      <c r="K791" s="64"/>
      <c r="L791" s="27"/>
    </row>
    <row r="792">
      <c r="E792" s="64"/>
      <c r="F792" s="64"/>
      <c r="G792" s="27"/>
      <c r="J792" s="64"/>
      <c r="K792" s="64"/>
      <c r="L792" s="27"/>
    </row>
    <row r="793">
      <c r="E793" s="64"/>
      <c r="F793" s="64"/>
      <c r="G793" s="27"/>
      <c r="J793" s="64"/>
      <c r="K793" s="64"/>
      <c r="L793" s="27"/>
    </row>
    <row r="794">
      <c r="E794" s="64"/>
      <c r="F794" s="64"/>
      <c r="G794" s="27"/>
      <c r="J794" s="64"/>
      <c r="K794" s="64"/>
      <c r="L794" s="27"/>
    </row>
    <row r="795">
      <c r="E795" s="64"/>
      <c r="F795" s="64"/>
      <c r="G795" s="27"/>
      <c r="J795" s="64"/>
      <c r="K795" s="64"/>
      <c r="L795" s="27"/>
    </row>
    <row r="796">
      <c r="E796" s="64"/>
      <c r="F796" s="64"/>
      <c r="G796" s="27"/>
      <c r="J796" s="64"/>
      <c r="K796" s="64"/>
      <c r="L796" s="27"/>
    </row>
    <row r="797">
      <c r="E797" s="64"/>
      <c r="F797" s="64"/>
      <c r="G797" s="27"/>
      <c r="J797" s="64"/>
      <c r="K797" s="64"/>
      <c r="L797" s="27"/>
    </row>
    <row r="798">
      <c r="E798" s="64"/>
      <c r="F798" s="64"/>
      <c r="G798" s="27"/>
      <c r="J798" s="64"/>
      <c r="K798" s="64"/>
      <c r="L798" s="27"/>
    </row>
    <row r="799">
      <c r="E799" s="64"/>
      <c r="F799" s="64"/>
      <c r="G799" s="27"/>
      <c r="J799" s="64"/>
      <c r="K799" s="64"/>
      <c r="L799" s="27"/>
    </row>
    <row r="800">
      <c r="E800" s="64"/>
      <c r="F800" s="64"/>
      <c r="G800" s="27"/>
      <c r="J800" s="64"/>
      <c r="K800" s="64"/>
      <c r="L800" s="27"/>
    </row>
    <row r="801">
      <c r="E801" s="64"/>
      <c r="F801" s="64"/>
      <c r="G801" s="27"/>
      <c r="J801" s="64"/>
      <c r="K801" s="64"/>
      <c r="L801" s="27"/>
    </row>
    <row r="802">
      <c r="E802" s="64"/>
      <c r="F802" s="64"/>
      <c r="G802" s="27"/>
      <c r="J802" s="64"/>
      <c r="K802" s="64"/>
      <c r="L802" s="27"/>
    </row>
    <row r="803">
      <c r="E803" s="64"/>
      <c r="F803" s="64"/>
      <c r="G803" s="27"/>
      <c r="J803" s="64"/>
      <c r="K803" s="64"/>
      <c r="L803" s="27"/>
    </row>
    <row r="804">
      <c r="E804" s="64"/>
      <c r="F804" s="64"/>
      <c r="G804" s="27"/>
      <c r="J804" s="64"/>
      <c r="K804" s="64"/>
      <c r="L804" s="27"/>
    </row>
    <row r="805">
      <c r="E805" s="64"/>
      <c r="F805" s="64"/>
      <c r="G805" s="27"/>
      <c r="J805" s="64"/>
      <c r="K805" s="64"/>
      <c r="L805" s="27"/>
    </row>
    <row r="806">
      <c r="E806" s="64"/>
      <c r="F806" s="64"/>
      <c r="G806" s="27"/>
      <c r="J806" s="64"/>
      <c r="K806" s="64"/>
      <c r="L806" s="27"/>
    </row>
    <row r="807">
      <c r="E807" s="64"/>
      <c r="F807" s="64"/>
      <c r="G807" s="27"/>
      <c r="J807" s="64"/>
      <c r="K807" s="64"/>
      <c r="L807" s="27"/>
    </row>
    <row r="808">
      <c r="E808" s="64"/>
      <c r="F808" s="64"/>
      <c r="G808" s="27"/>
      <c r="J808" s="64"/>
      <c r="K808" s="64"/>
      <c r="L808" s="27"/>
    </row>
    <row r="809">
      <c r="E809" s="64"/>
      <c r="F809" s="64"/>
      <c r="G809" s="27"/>
      <c r="J809" s="64"/>
      <c r="K809" s="64"/>
      <c r="L809" s="27"/>
    </row>
    <row r="810">
      <c r="E810" s="64"/>
      <c r="F810" s="64"/>
      <c r="G810" s="27"/>
      <c r="J810" s="64"/>
      <c r="K810" s="64"/>
      <c r="L810" s="27"/>
    </row>
    <row r="811">
      <c r="E811" s="64"/>
      <c r="F811" s="64"/>
      <c r="G811" s="27"/>
      <c r="J811" s="64"/>
      <c r="K811" s="64"/>
      <c r="L811" s="27"/>
    </row>
    <row r="812">
      <c r="E812" s="64"/>
      <c r="F812" s="64"/>
      <c r="G812" s="27"/>
      <c r="J812" s="64"/>
      <c r="K812" s="64"/>
      <c r="L812" s="27"/>
    </row>
    <row r="813">
      <c r="E813" s="64"/>
      <c r="F813" s="64"/>
      <c r="G813" s="27"/>
      <c r="J813" s="64"/>
      <c r="K813" s="64"/>
      <c r="L813" s="27"/>
    </row>
    <row r="814">
      <c r="E814" s="64"/>
      <c r="F814" s="64"/>
      <c r="G814" s="27"/>
      <c r="J814" s="64"/>
      <c r="K814" s="64"/>
      <c r="L814" s="27"/>
    </row>
    <row r="815">
      <c r="E815" s="64"/>
      <c r="F815" s="64"/>
      <c r="G815" s="27"/>
      <c r="J815" s="64"/>
      <c r="K815" s="64"/>
      <c r="L815" s="27"/>
    </row>
    <row r="816">
      <c r="E816" s="64"/>
      <c r="F816" s="64"/>
      <c r="G816" s="27"/>
      <c r="J816" s="64"/>
      <c r="K816" s="64"/>
      <c r="L816" s="27"/>
    </row>
    <row r="817">
      <c r="E817" s="64"/>
      <c r="F817" s="64"/>
      <c r="G817" s="27"/>
      <c r="J817" s="64"/>
      <c r="K817" s="64"/>
      <c r="L817" s="27"/>
    </row>
    <row r="818">
      <c r="E818" s="64"/>
      <c r="F818" s="64"/>
      <c r="G818" s="27"/>
      <c r="J818" s="64"/>
      <c r="K818" s="64"/>
      <c r="L818" s="27"/>
    </row>
    <row r="819">
      <c r="E819" s="64"/>
      <c r="F819" s="64"/>
      <c r="G819" s="27"/>
      <c r="J819" s="64"/>
      <c r="K819" s="64"/>
      <c r="L819" s="27"/>
    </row>
    <row r="820">
      <c r="E820" s="64"/>
      <c r="F820" s="64"/>
      <c r="G820" s="27"/>
      <c r="J820" s="64"/>
      <c r="K820" s="64"/>
      <c r="L820" s="27"/>
    </row>
    <row r="821">
      <c r="E821" s="64"/>
      <c r="F821" s="64"/>
      <c r="G821" s="27"/>
      <c r="J821" s="64"/>
      <c r="K821" s="64"/>
      <c r="L821" s="27"/>
    </row>
    <row r="822">
      <c r="E822" s="64"/>
      <c r="F822" s="64"/>
      <c r="G822" s="27"/>
      <c r="J822" s="64"/>
      <c r="K822" s="64"/>
      <c r="L822" s="27"/>
    </row>
    <row r="823">
      <c r="E823" s="64"/>
      <c r="F823" s="64"/>
      <c r="G823" s="27"/>
      <c r="J823" s="64"/>
      <c r="K823" s="64"/>
      <c r="L823" s="27"/>
    </row>
    <row r="824">
      <c r="E824" s="64"/>
      <c r="F824" s="64"/>
      <c r="G824" s="27"/>
      <c r="J824" s="64"/>
      <c r="K824" s="64"/>
      <c r="L824" s="27"/>
    </row>
    <row r="825">
      <c r="E825" s="64"/>
      <c r="F825" s="64"/>
      <c r="G825" s="27"/>
      <c r="J825" s="64"/>
      <c r="K825" s="64"/>
      <c r="L825" s="27"/>
    </row>
    <row r="826">
      <c r="E826" s="64"/>
      <c r="F826" s="64"/>
      <c r="G826" s="27"/>
      <c r="J826" s="64"/>
      <c r="K826" s="64"/>
      <c r="L826" s="27"/>
    </row>
    <row r="827">
      <c r="E827" s="64"/>
      <c r="F827" s="64"/>
      <c r="G827" s="27"/>
      <c r="J827" s="64"/>
      <c r="K827" s="64"/>
      <c r="L827" s="27"/>
    </row>
    <row r="828">
      <c r="E828" s="64"/>
      <c r="F828" s="64"/>
      <c r="G828" s="27"/>
      <c r="J828" s="64"/>
      <c r="K828" s="64"/>
      <c r="L828" s="27"/>
    </row>
    <row r="829">
      <c r="E829" s="64"/>
      <c r="F829" s="64"/>
      <c r="G829" s="27"/>
      <c r="J829" s="64"/>
      <c r="K829" s="64"/>
      <c r="L829" s="27"/>
    </row>
    <row r="830">
      <c r="E830" s="64"/>
      <c r="F830" s="64"/>
      <c r="G830" s="27"/>
      <c r="J830" s="64"/>
      <c r="K830" s="64"/>
      <c r="L830" s="27"/>
    </row>
    <row r="831">
      <c r="E831" s="64"/>
      <c r="F831" s="64"/>
      <c r="G831" s="27"/>
      <c r="J831" s="64"/>
      <c r="K831" s="64"/>
      <c r="L831" s="27"/>
    </row>
    <row r="832">
      <c r="E832" s="64"/>
      <c r="F832" s="64"/>
      <c r="G832" s="27"/>
      <c r="J832" s="64"/>
      <c r="K832" s="64"/>
      <c r="L832" s="27"/>
    </row>
    <row r="833">
      <c r="E833" s="64"/>
      <c r="F833" s="64"/>
      <c r="G833" s="27"/>
      <c r="J833" s="64"/>
      <c r="K833" s="64"/>
      <c r="L833" s="27"/>
    </row>
    <row r="834">
      <c r="E834" s="64"/>
      <c r="F834" s="64"/>
      <c r="G834" s="27"/>
      <c r="J834" s="64"/>
      <c r="K834" s="64"/>
      <c r="L834" s="27"/>
    </row>
    <row r="835">
      <c r="E835" s="64"/>
      <c r="F835" s="64"/>
      <c r="G835" s="27"/>
      <c r="J835" s="64"/>
      <c r="K835" s="64"/>
      <c r="L835" s="27"/>
    </row>
    <row r="836">
      <c r="E836" s="64"/>
      <c r="F836" s="64"/>
      <c r="G836" s="27"/>
      <c r="J836" s="64"/>
      <c r="K836" s="64"/>
      <c r="L836" s="27"/>
    </row>
    <row r="837">
      <c r="E837" s="64"/>
      <c r="F837" s="64"/>
      <c r="G837" s="27"/>
      <c r="J837" s="64"/>
      <c r="K837" s="64"/>
      <c r="L837" s="27"/>
    </row>
    <row r="838">
      <c r="E838" s="64"/>
      <c r="F838" s="64"/>
      <c r="G838" s="27"/>
      <c r="J838" s="64"/>
      <c r="K838" s="64"/>
      <c r="L838" s="27"/>
    </row>
    <row r="839">
      <c r="E839" s="64"/>
      <c r="F839" s="64"/>
      <c r="G839" s="27"/>
      <c r="J839" s="64"/>
      <c r="K839" s="64"/>
      <c r="L839" s="27"/>
    </row>
    <row r="840">
      <c r="E840" s="64"/>
      <c r="F840" s="64"/>
      <c r="G840" s="27"/>
      <c r="J840" s="64"/>
      <c r="K840" s="64"/>
      <c r="L840" s="27"/>
    </row>
    <row r="841">
      <c r="E841" s="64"/>
      <c r="F841" s="64"/>
      <c r="G841" s="27"/>
      <c r="J841" s="64"/>
      <c r="K841" s="64"/>
      <c r="L841" s="27"/>
    </row>
    <row r="842">
      <c r="E842" s="64"/>
      <c r="F842" s="64"/>
      <c r="G842" s="27"/>
      <c r="J842" s="64"/>
      <c r="K842" s="64"/>
      <c r="L842" s="27"/>
    </row>
    <row r="843">
      <c r="E843" s="64"/>
      <c r="F843" s="64"/>
      <c r="G843" s="27"/>
      <c r="J843" s="64"/>
      <c r="K843" s="64"/>
      <c r="L843" s="27"/>
    </row>
    <row r="844">
      <c r="E844" s="64"/>
      <c r="F844" s="64"/>
      <c r="G844" s="27"/>
      <c r="J844" s="64"/>
      <c r="K844" s="64"/>
      <c r="L844" s="27"/>
    </row>
    <row r="845">
      <c r="E845" s="64"/>
      <c r="F845" s="64"/>
      <c r="G845" s="27"/>
      <c r="J845" s="64"/>
      <c r="K845" s="64"/>
      <c r="L845" s="27"/>
    </row>
    <row r="846">
      <c r="E846" s="64"/>
      <c r="F846" s="64"/>
      <c r="G846" s="27"/>
      <c r="J846" s="64"/>
      <c r="K846" s="64"/>
      <c r="L846" s="27"/>
    </row>
    <row r="847">
      <c r="E847" s="64"/>
      <c r="F847" s="64"/>
      <c r="G847" s="27"/>
      <c r="J847" s="64"/>
      <c r="K847" s="64"/>
      <c r="L847" s="27"/>
    </row>
    <row r="848">
      <c r="E848" s="64"/>
      <c r="F848" s="64"/>
      <c r="G848" s="27"/>
      <c r="J848" s="64"/>
      <c r="K848" s="64"/>
      <c r="L848" s="27"/>
    </row>
    <row r="849">
      <c r="E849" s="64"/>
      <c r="F849" s="64"/>
      <c r="G849" s="27"/>
      <c r="J849" s="64"/>
      <c r="K849" s="64"/>
      <c r="L849" s="27"/>
    </row>
    <row r="850">
      <c r="E850" s="64"/>
      <c r="F850" s="64"/>
      <c r="G850" s="27"/>
      <c r="J850" s="64"/>
      <c r="K850" s="64"/>
      <c r="L850" s="27"/>
    </row>
    <row r="851">
      <c r="E851" s="64"/>
      <c r="F851" s="64"/>
      <c r="G851" s="27"/>
      <c r="J851" s="64"/>
      <c r="K851" s="64"/>
      <c r="L851" s="27"/>
    </row>
    <row r="852">
      <c r="E852" s="64"/>
      <c r="F852" s="64"/>
      <c r="G852" s="27"/>
      <c r="J852" s="64"/>
      <c r="K852" s="64"/>
      <c r="L852" s="27"/>
    </row>
    <row r="853">
      <c r="E853" s="64"/>
      <c r="F853" s="64"/>
      <c r="G853" s="27"/>
      <c r="J853" s="64"/>
      <c r="K853" s="64"/>
      <c r="L853" s="27"/>
    </row>
    <row r="854">
      <c r="E854" s="64"/>
      <c r="F854" s="64"/>
      <c r="G854" s="27"/>
      <c r="J854" s="64"/>
      <c r="K854" s="64"/>
      <c r="L854" s="27"/>
    </row>
    <row r="855">
      <c r="E855" s="64"/>
      <c r="F855" s="64"/>
      <c r="G855" s="27"/>
      <c r="J855" s="64"/>
      <c r="K855" s="64"/>
      <c r="L855" s="27"/>
    </row>
    <row r="856">
      <c r="E856" s="64"/>
      <c r="F856" s="64"/>
      <c r="G856" s="27"/>
      <c r="J856" s="64"/>
      <c r="K856" s="64"/>
      <c r="L856" s="27"/>
    </row>
    <row r="857">
      <c r="E857" s="64"/>
      <c r="F857" s="64"/>
      <c r="G857" s="27"/>
      <c r="J857" s="64"/>
      <c r="K857" s="64"/>
      <c r="L857" s="27"/>
    </row>
    <row r="858">
      <c r="E858" s="64"/>
      <c r="F858" s="64"/>
      <c r="G858" s="27"/>
      <c r="J858" s="64"/>
      <c r="K858" s="64"/>
      <c r="L858" s="27"/>
    </row>
    <row r="859">
      <c r="E859" s="64"/>
      <c r="F859" s="64"/>
      <c r="G859" s="27"/>
      <c r="J859" s="64"/>
      <c r="K859" s="64"/>
      <c r="L859" s="27"/>
    </row>
    <row r="860">
      <c r="E860" s="64"/>
      <c r="F860" s="64"/>
      <c r="G860" s="27"/>
      <c r="J860" s="64"/>
      <c r="K860" s="64"/>
      <c r="L860" s="27"/>
    </row>
    <row r="861">
      <c r="E861" s="64"/>
      <c r="F861" s="64"/>
      <c r="G861" s="27"/>
      <c r="J861" s="64"/>
      <c r="K861" s="64"/>
      <c r="L861" s="27"/>
    </row>
    <row r="862">
      <c r="E862" s="64"/>
      <c r="F862" s="64"/>
      <c r="G862" s="27"/>
      <c r="J862" s="64"/>
      <c r="K862" s="64"/>
      <c r="L862" s="27"/>
    </row>
    <row r="863">
      <c r="E863" s="64"/>
      <c r="F863" s="64"/>
      <c r="G863" s="27"/>
      <c r="J863" s="64"/>
      <c r="K863" s="64"/>
      <c r="L863" s="27"/>
    </row>
    <row r="864">
      <c r="E864" s="64"/>
      <c r="F864" s="64"/>
      <c r="G864" s="27"/>
      <c r="J864" s="64"/>
      <c r="K864" s="64"/>
      <c r="L864" s="27"/>
    </row>
    <row r="865">
      <c r="E865" s="64"/>
      <c r="F865" s="64"/>
      <c r="G865" s="27"/>
      <c r="J865" s="64"/>
      <c r="K865" s="64"/>
      <c r="L865" s="27"/>
    </row>
    <row r="866">
      <c r="E866" s="64"/>
      <c r="F866" s="64"/>
      <c r="G866" s="27"/>
      <c r="J866" s="64"/>
      <c r="K866" s="64"/>
      <c r="L866" s="27"/>
    </row>
    <row r="867">
      <c r="E867" s="64"/>
      <c r="F867" s="64"/>
      <c r="G867" s="27"/>
      <c r="J867" s="64"/>
      <c r="K867" s="64"/>
      <c r="L867" s="27"/>
    </row>
    <row r="868">
      <c r="E868" s="64"/>
      <c r="F868" s="64"/>
      <c r="G868" s="27"/>
      <c r="J868" s="64"/>
      <c r="K868" s="64"/>
      <c r="L868" s="27"/>
    </row>
    <row r="869">
      <c r="E869" s="64"/>
      <c r="F869" s="64"/>
      <c r="G869" s="27"/>
      <c r="J869" s="64"/>
      <c r="K869" s="64"/>
      <c r="L869" s="27"/>
    </row>
    <row r="870">
      <c r="E870" s="64"/>
      <c r="F870" s="64"/>
      <c r="G870" s="27"/>
      <c r="J870" s="64"/>
      <c r="K870" s="64"/>
      <c r="L870" s="27"/>
    </row>
    <row r="871">
      <c r="E871" s="64"/>
      <c r="F871" s="64"/>
      <c r="G871" s="27"/>
      <c r="J871" s="64"/>
      <c r="K871" s="64"/>
      <c r="L871" s="27"/>
    </row>
    <row r="872">
      <c r="E872" s="64"/>
      <c r="F872" s="64"/>
      <c r="G872" s="27"/>
      <c r="J872" s="64"/>
      <c r="K872" s="64"/>
      <c r="L872" s="27"/>
    </row>
    <row r="873">
      <c r="E873" s="64"/>
      <c r="F873" s="64"/>
      <c r="G873" s="27"/>
      <c r="J873" s="64"/>
      <c r="K873" s="64"/>
      <c r="L873" s="27"/>
    </row>
    <row r="874">
      <c r="E874" s="64"/>
      <c r="F874" s="64"/>
      <c r="G874" s="27"/>
      <c r="J874" s="64"/>
      <c r="K874" s="64"/>
      <c r="L874" s="27"/>
    </row>
    <row r="875">
      <c r="E875" s="64"/>
      <c r="F875" s="64"/>
      <c r="G875" s="27"/>
      <c r="J875" s="64"/>
      <c r="K875" s="64"/>
      <c r="L875" s="27"/>
    </row>
    <row r="876">
      <c r="E876" s="64"/>
      <c r="F876" s="64"/>
      <c r="G876" s="27"/>
      <c r="J876" s="64"/>
      <c r="K876" s="64"/>
      <c r="L876" s="27"/>
    </row>
    <row r="877">
      <c r="E877" s="64"/>
      <c r="F877" s="64"/>
      <c r="G877" s="27"/>
      <c r="J877" s="64"/>
      <c r="K877" s="64"/>
      <c r="L877" s="27"/>
    </row>
    <row r="878">
      <c r="E878" s="64"/>
      <c r="F878" s="64"/>
      <c r="G878" s="27"/>
      <c r="J878" s="64"/>
      <c r="K878" s="64"/>
      <c r="L878" s="27"/>
    </row>
    <row r="879">
      <c r="E879" s="64"/>
      <c r="F879" s="64"/>
      <c r="G879" s="27"/>
      <c r="J879" s="64"/>
      <c r="K879" s="64"/>
      <c r="L879" s="27"/>
    </row>
    <row r="880">
      <c r="E880" s="64"/>
      <c r="F880" s="64"/>
      <c r="G880" s="27"/>
      <c r="J880" s="64"/>
      <c r="K880" s="64"/>
      <c r="L880" s="27"/>
    </row>
    <row r="881">
      <c r="E881" s="64"/>
      <c r="F881" s="64"/>
      <c r="G881" s="27"/>
      <c r="J881" s="64"/>
      <c r="K881" s="64"/>
      <c r="L881" s="27"/>
    </row>
    <row r="882">
      <c r="E882" s="64"/>
      <c r="F882" s="64"/>
      <c r="G882" s="27"/>
      <c r="J882" s="64"/>
      <c r="K882" s="64"/>
      <c r="L882" s="27"/>
    </row>
    <row r="883">
      <c r="E883" s="64"/>
      <c r="F883" s="64"/>
      <c r="G883" s="27"/>
      <c r="J883" s="64"/>
      <c r="K883" s="64"/>
      <c r="L883" s="27"/>
    </row>
    <row r="884">
      <c r="E884" s="64"/>
      <c r="F884" s="64"/>
      <c r="G884" s="27"/>
      <c r="J884" s="64"/>
      <c r="K884" s="64"/>
      <c r="L884" s="27"/>
    </row>
    <row r="885">
      <c r="E885" s="64"/>
      <c r="F885" s="64"/>
      <c r="G885" s="27"/>
      <c r="J885" s="64"/>
      <c r="K885" s="64"/>
      <c r="L885" s="27"/>
    </row>
    <row r="886">
      <c r="E886" s="64"/>
      <c r="F886" s="64"/>
      <c r="G886" s="27"/>
      <c r="J886" s="64"/>
      <c r="K886" s="64"/>
      <c r="L886" s="27"/>
    </row>
    <row r="887">
      <c r="E887" s="64"/>
      <c r="F887" s="64"/>
      <c r="G887" s="27"/>
      <c r="J887" s="64"/>
      <c r="K887" s="64"/>
      <c r="L887" s="27"/>
    </row>
    <row r="888">
      <c r="E888" s="64"/>
      <c r="F888" s="64"/>
      <c r="G888" s="27"/>
      <c r="J888" s="64"/>
      <c r="K888" s="64"/>
      <c r="L888" s="27"/>
    </row>
    <row r="889">
      <c r="E889" s="64"/>
      <c r="F889" s="64"/>
      <c r="G889" s="27"/>
      <c r="J889" s="64"/>
      <c r="K889" s="64"/>
      <c r="L889" s="27"/>
    </row>
    <row r="890">
      <c r="E890" s="64"/>
      <c r="F890" s="64"/>
      <c r="G890" s="27"/>
      <c r="J890" s="64"/>
      <c r="K890" s="64"/>
      <c r="L890" s="27"/>
    </row>
    <row r="891">
      <c r="E891" s="64"/>
      <c r="F891" s="64"/>
      <c r="G891" s="27"/>
      <c r="J891" s="64"/>
      <c r="K891" s="64"/>
      <c r="L891" s="27"/>
    </row>
    <row r="892">
      <c r="E892" s="64"/>
      <c r="F892" s="64"/>
      <c r="G892" s="27"/>
      <c r="J892" s="64"/>
      <c r="K892" s="64"/>
      <c r="L892" s="27"/>
    </row>
    <row r="893">
      <c r="E893" s="64"/>
      <c r="F893" s="64"/>
      <c r="G893" s="27"/>
      <c r="J893" s="64"/>
      <c r="K893" s="64"/>
      <c r="L893" s="27"/>
    </row>
    <row r="894">
      <c r="E894" s="64"/>
      <c r="F894" s="64"/>
      <c r="G894" s="27"/>
      <c r="J894" s="64"/>
      <c r="K894" s="64"/>
      <c r="L894" s="27"/>
    </row>
    <row r="895">
      <c r="E895" s="64"/>
      <c r="F895" s="64"/>
      <c r="G895" s="27"/>
      <c r="J895" s="64"/>
      <c r="K895" s="64"/>
      <c r="L895" s="27"/>
    </row>
    <row r="896">
      <c r="E896" s="64"/>
      <c r="F896" s="64"/>
      <c r="G896" s="27"/>
      <c r="J896" s="64"/>
      <c r="K896" s="64"/>
      <c r="L896" s="27"/>
    </row>
    <row r="897">
      <c r="E897" s="64"/>
      <c r="F897" s="64"/>
      <c r="G897" s="27"/>
      <c r="J897" s="64"/>
      <c r="K897" s="64"/>
      <c r="L897" s="27"/>
    </row>
    <row r="898">
      <c r="E898" s="64"/>
      <c r="F898" s="64"/>
      <c r="G898" s="27"/>
      <c r="J898" s="64"/>
      <c r="K898" s="64"/>
      <c r="L898" s="27"/>
    </row>
    <row r="899">
      <c r="E899" s="64"/>
      <c r="F899" s="64"/>
      <c r="G899" s="27"/>
      <c r="J899" s="64"/>
      <c r="K899" s="64"/>
      <c r="L899" s="27"/>
    </row>
    <row r="900">
      <c r="E900" s="64"/>
      <c r="F900" s="64"/>
      <c r="G900" s="27"/>
      <c r="J900" s="64"/>
      <c r="K900" s="64"/>
      <c r="L900" s="27"/>
    </row>
    <row r="901">
      <c r="E901" s="64"/>
      <c r="F901" s="64"/>
      <c r="G901" s="27"/>
      <c r="J901" s="64"/>
      <c r="K901" s="64"/>
      <c r="L901" s="27"/>
    </row>
    <row r="902">
      <c r="E902" s="64"/>
      <c r="F902" s="64"/>
      <c r="G902" s="27"/>
      <c r="J902" s="64"/>
      <c r="K902" s="64"/>
      <c r="L902" s="27"/>
    </row>
    <row r="903">
      <c r="E903" s="64"/>
      <c r="F903" s="64"/>
      <c r="G903" s="27"/>
      <c r="J903" s="64"/>
      <c r="K903" s="64"/>
      <c r="L903" s="27"/>
    </row>
    <row r="904">
      <c r="E904" s="64"/>
      <c r="F904" s="64"/>
      <c r="G904" s="27"/>
      <c r="J904" s="64"/>
      <c r="K904" s="64"/>
      <c r="L904" s="27"/>
    </row>
    <row r="905">
      <c r="E905" s="64"/>
      <c r="F905" s="64"/>
      <c r="G905" s="27"/>
      <c r="J905" s="64"/>
      <c r="K905" s="64"/>
      <c r="L905" s="27"/>
    </row>
    <row r="906">
      <c r="E906" s="64"/>
      <c r="F906" s="64"/>
      <c r="G906" s="27"/>
      <c r="J906" s="64"/>
      <c r="K906" s="64"/>
      <c r="L906" s="27"/>
    </row>
    <row r="907">
      <c r="E907" s="64"/>
      <c r="F907" s="64"/>
      <c r="G907" s="27"/>
      <c r="J907" s="64"/>
      <c r="K907" s="64"/>
      <c r="L907" s="27"/>
    </row>
    <row r="908">
      <c r="E908" s="64"/>
      <c r="F908" s="64"/>
      <c r="G908" s="27"/>
      <c r="J908" s="64"/>
      <c r="K908" s="64"/>
      <c r="L908" s="27"/>
    </row>
    <row r="909">
      <c r="E909" s="64"/>
      <c r="F909" s="64"/>
      <c r="G909" s="27"/>
      <c r="J909" s="64"/>
      <c r="K909" s="64"/>
      <c r="L909" s="27"/>
    </row>
    <row r="910">
      <c r="E910" s="64"/>
      <c r="F910" s="64"/>
      <c r="G910" s="27"/>
      <c r="J910" s="64"/>
      <c r="K910" s="64"/>
      <c r="L910" s="27"/>
    </row>
    <row r="911">
      <c r="E911" s="64"/>
      <c r="F911" s="64"/>
      <c r="G911" s="27"/>
      <c r="J911" s="64"/>
      <c r="K911" s="64"/>
      <c r="L911" s="27"/>
    </row>
    <row r="912">
      <c r="E912" s="64"/>
      <c r="F912" s="64"/>
      <c r="G912" s="27"/>
      <c r="J912" s="64"/>
      <c r="K912" s="64"/>
      <c r="L912" s="27"/>
    </row>
    <row r="913">
      <c r="E913" s="64"/>
      <c r="F913" s="64"/>
      <c r="G913" s="27"/>
      <c r="J913" s="64"/>
      <c r="K913" s="64"/>
      <c r="L913" s="27"/>
    </row>
    <row r="914">
      <c r="E914" s="64"/>
      <c r="F914" s="64"/>
      <c r="G914" s="27"/>
      <c r="J914" s="64"/>
      <c r="K914" s="64"/>
      <c r="L914" s="27"/>
    </row>
    <row r="915">
      <c r="E915" s="64"/>
      <c r="F915" s="64"/>
      <c r="G915" s="27"/>
      <c r="J915" s="64"/>
      <c r="K915" s="64"/>
      <c r="L915" s="27"/>
    </row>
    <row r="916">
      <c r="E916" s="64"/>
      <c r="F916" s="64"/>
      <c r="G916" s="27"/>
      <c r="J916" s="64"/>
      <c r="K916" s="64"/>
      <c r="L916" s="27"/>
    </row>
    <row r="917">
      <c r="E917" s="64"/>
      <c r="F917" s="64"/>
      <c r="G917" s="27"/>
      <c r="J917" s="64"/>
      <c r="K917" s="64"/>
      <c r="L917" s="27"/>
    </row>
    <row r="918">
      <c r="E918" s="64"/>
      <c r="F918" s="64"/>
      <c r="G918" s="27"/>
      <c r="J918" s="64"/>
      <c r="K918" s="64"/>
      <c r="L918" s="27"/>
    </row>
    <row r="919">
      <c r="E919" s="64"/>
      <c r="F919" s="64"/>
      <c r="G919" s="27"/>
      <c r="J919" s="64"/>
      <c r="K919" s="64"/>
      <c r="L919" s="27"/>
    </row>
    <row r="920">
      <c r="E920" s="64"/>
      <c r="F920" s="64"/>
      <c r="G920" s="27"/>
      <c r="J920" s="64"/>
      <c r="K920" s="64"/>
      <c r="L920" s="27"/>
    </row>
    <row r="921">
      <c r="E921" s="64"/>
      <c r="F921" s="64"/>
      <c r="G921" s="27"/>
      <c r="J921" s="64"/>
      <c r="K921" s="64"/>
      <c r="L921" s="27"/>
    </row>
    <row r="922">
      <c r="E922" s="64"/>
      <c r="F922" s="64"/>
      <c r="G922" s="27"/>
      <c r="J922" s="64"/>
      <c r="K922" s="64"/>
      <c r="L922" s="27"/>
    </row>
    <row r="923">
      <c r="E923" s="64"/>
      <c r="F923" s="64"/>
      <c r="G923" s="27"/>
      <c r="J923" s="64"/>
      <c r="K923" s="64"/>
      <c r="L923" s="27"/>
    </row>
    <row r="924">
      <c r="E924" s="64"/>
      <c r="F924" s="64"/>
      <c r="G924" s="27"/>
      <c r="J924" s="64"/>
      <c r="K924" s="64"/>
      <c r="L924" s="27"/>
    </row>
    <row r="925">
      <c r="E925" s="64"/>
      <c r="F925" s="64"/>
      <c r="G925" s="27"/>
      <c r="J925" s="64"/>
      <c r="K925" s="64"/>
      <c r="L925" s="27"/>
    </row>
    <row r="926">
      <c r="E926" s="64"/>
      <c r="F926" s="64"/>
      <c r="G926" s="27"/>
      <c r="J926" s="64"/>
      <c r="K926" s="64"/>
      <c r="L926" s="27"/>
    </row>
    <row r="927">
      <c r="E927" s="64"/>
      <c r="F927" s="64"/>
      <c r="G927" s="27"/>
      <c r="J927" s="64"/>
      <c r="K927" s="64"/>
      <c r="L927" s="27"/>
    </row>
    <row r="928">
      <c r="E928" s="64"/>
      <c r="F928" s="64"/>
      <c r="G928" s="27"/>
      <c r="J928" s="64"/>
      <c r="K928" s="64"/>
      <c r="L928" s="27"/>
    </row>
    <row r="929">
      <c r="E929" s="64"/>
      <c r="F929" s="64"/>
      <c r="G929" s="27"/>
      <c r="J929" s="64"/>
      <c r="K929" s="64"/>
      <c r="L929" s="27"/>
    </row>
    <row r="930">
      <c r="E930" s="64"/>
      <c r="F930" s="64"/>
      <c r="G930" s="27"/>
      <c r="J930" s="64"/>
      <c r="K930" s="64"/>
      <c r="L930" s="27"/>
    </row>
    <row r="931">
      <c r="E931" s="64"/>
      <c r="F931" s="64"/>
      <c r="G931" s="27"/>
      <c r="J931" s="64"/>
      <c r="K931" s="64"/>
      <c r="L931" s="27"/>
    </row>
    <row r="932">
      <c r="E932" s="64"/>
      <c r="F932" s="64"/>
      <c r="G932" s="27"/>
      <c r="J932" s="64"/>
      <c r="K932" s="64"/>
      <c r="L932" s="27"/>
    </row>
    <row r="933">
      <c r="E933" s="64"/>
      <c r="F933" s="64"/>
      <c r="G933" s="27"/>
      <c r="J933" s="64"/>
      <c r="K933" s="64"/>
      <c r="L933" s="27"/>
    </row>
    <row r="934">
      <c r="E934" s="64"/>
      <c r="F934" s="64"/>
      <c r="G934" s="27"/>
      <c r="J934" s="64"/>
      <c r="K934" s="64"/>
      <c r="L934" s="27"/>
    </row>
    <row r="935">
      <c r="E935" s="64"/>
      <c r="F935" s="64"/>
      <c r="G935" s="27"/>
      <c r="J935" s="64"/>
      <c r="K935" s="64"/>
      <c r="L935" s="27"/>
    </row>
    <row r="936">
      <c r="E936" s="64"/>
      <c r="F936" s="64"/>
      <c r="G936" s="27"/>
      <c r="J936" s="64"/>
      <c r="K936" s="64"/>
      <c r="L936" s="27"/>
    </row>
    <row r="937">
      <c r="E937" s="64"/>
      <c r="F937" s="64"/>
      <c r="G937" s="27"/>
      <c r="J937" s="64"/>
      <c r="K937" s="64"/>
      <c r="L937" s="27"/>
    </row>
    <row r="938">
      <c r="E938" s="64"/>
      <c r="F938" s="64"/>
      <c r="G938" s="27"/>
      <c r="J938" s="64"/>
      <c r="K938" s="64"/>
      <c r="L938" s="27"/>
    </row>
    <row r="939">
      <c r="E939" s="64"/>
      <c r="F939" s="64"/>
      <c r="G939" s="27"/>
      <c r="J939" s="64"/>
      <c r="K939" s="64"/>
      <c r="L939" s="27"/>
    </row>
    <row r="940">
      <c r="E940" s="64"/>
      <c r="F940" s="64"/>
      <c r="G940" s="27"/>
      <c r="J940" s="64"/>
      <c r="K940" s="64"/>
      <c r="L940" s="27"/>
    </row>
    <row r="941">
      <c r="E941" s="64"/>
      <c r="F941" s="64"/>
      <c r="G941" s="27"/>
      <c r="J941" s="64"/>
      <c r="K941" s="64"/>
      <c r="L941" s="27"/>
    </row>
    <row r="942">
      <c r="E942" s="64"/>
      <c r="F942" s="64"/>
      <c r="G942" s="27"/>
      <c r="J942" s="64"/>
      <c r="K942" s="64"/>
      <c r="L942" s="27"/>
    </row>
    <row r="943">
      <c r="E943" s="64"/>
      <c r="F943" s="64"/>
      <c r="G943" s="27"/>
      <c r="J943" s="64"/>
      <c r="K943" s="64"/>
      <c r="L943" s="27"/>
    </row>
    <row r="944">
      <c r="E944" s="64"/>
      <c r="F944" s="64"/>
      <c r="G944" s="27"/>
      <c r="J944" s="64"/>
      <c r="K944" s="64"/>
      <c r="L944" s="27"/>
    </row>
    <row r="945">
      <c r="E945" s="64"/>
      <c r="F945" s="64"/>
      <c r="G945" s="27"/>
      <c r="J945" s="64"/>
      <c r="K945" s="64"/>
      <c r="L945" s="27"/>
    </row>
    <row r="946">
      <c r="E946" s="64"/>
      <c r="F946" s="64"/>
      <c r="G946" s="27"/>
      <c r="J946" s="64"/>
      <c r="K946" s="64"/>
      <c r="L946" s="27"/>
    </row>
    <row r="947">
      <c r="E947" s="64"/>
      <c r="F947" s="64"/>
      <c r="G947" s="27"/>
      <c r="J947" s="64"/>
      <c r="K947" s="64"/>
      <c r="L947" s="27"/>
    </row>
    <row r="948">
      <c r="E948" s="64"/>
      <c r="F948" s="64"/>
      <c r="G948" s="27"/>
      <c r="J948" s="64"/>
      <c r="K948" s="64"/>
      <c r="L948" s="27"/>
    </row>
    <row r="949">
      <c r="E949" s="64"/>
      <c r="F949" s="64"/>
      <c r="G949" s="27"/>
      <c r="J949" s="64"/>
      <c r="K949" s="64"/>
      <c r="L949" s="27"/>
    </row>
    <row r="950">
      <c r="E950" s="64"/>
      <c r="F950" s="64"/>
      <c r="G950" s="27"/>
      <c r="J950" s="64"/>
      <c r="K950" s="64"/>
      <c r="L950" s="27"/>
    </row>
    <row r="951">
      <c r="E951" s="64"/>
      <c r="F951" s="64"/>
      <c r="G951" s="27"/>
      <c r="J951" s="64"/>
      <c r="K951" s="64"/>
      <c r="L951" s="27"/>
    </row>
    <row r="952">
      <c r="E952" s="64"/>
      <c r="F952" s="64"/>
      <c r="G952" s="27"/>
      <c r="J952" s="64"/>
      <c r="K952" s="64"/>
      <c r="L952" s="27"/>
    </row>
    <row r="953">
      <c r="E953" s="64"/>
      <c r="F953" s="64"/>
      <c r="G953" s="27"/>
      <c r="J953" s="64"/>
      <c r="K953" s="64"/>
      <c r="L953" s="27"/>
    </row>
    <row r="954">
      <c r="E954" s="64"/>
      <c r="F954" s="64"/>
      <c r="G954" s="27"/>
      <c r="J954" s="64"/>
      <c r="K954" s="64"/>
      <c r="L954" s="27"/>
    </row>
    <row r="955">
      <c r="E955" s="64"/>
      <c r="F955" s="64"/>
      <c r="G955" s="27"/>
      <c r="J955" s="64"/>
      <c r="K955" s="64"/>
      <c r="L955" s="27"/>
    </row>
    <row r="956">
      <c r="E956" s="64"/>
      <c r="F956" s="64"/>
      <c r="G956" s="27"/>
      <c r="J956" s="64"/>
      <c r="K956" s="64"/>
      <c r="L956" s="27"/>
    </row>
    <row r="957">
      <c r="E957" s="64"/>
      <c r="F957" s="64"/>
      <c r="G957" s="27"/>
      <c r="J957" s="64"/>
      <c r="K957" s="64"/>
      <c r="L957" s="27"/>
    </row>
    <row r="958">
      <c r="E958" s="64"/>
      <c r="F958" s="64"/>
      <c r="G958" s="27"/>
      <c r="J958" s="64"/>
      <c r="K958" s="64"/>
      <c r="L958" s="27"/>
    </row>
    <row r="959">
      <c r="E959" s="64"/>
      <c r="F959" s="64"/>
      <c r="G959" s="27"/>
      <c r="J959" s="64"/>
      <c r="K959" s="64"/>
      <c r="L959" s="27"/>
    </row>
    <row r="960">
      <c r="E960" s="64"/>
      <c r="F960" s="64"/>
      <c r="G960" s="27"/>
      <c r="J960" s="64"/>
      <c r="K960" s="64"/>
      <c r="L960" s="27"/>
    </row>
    <row r="961">
      <c r="E961" s="64"/>
      <c r="F961" s="64"/>
      <c r="G961" s="27"/>
      <c r="J961" s="64"/>
      <c r="K961" s="64"/>
      <c r="L961" s="27"/>
    </row>
    <row r="962">
      <c r="E962" s="64"/>
      <c r="F962" s="64"/>
      <c r="G962" s="27"/>
      <c r="J962" s="64"/>
      <c r="K962" s="64"/>
      <c r="L962" s="27"/>
    </row>
    <row r="963">
      <c r="E963" s="64"/>
      <c r="F963" s="64"/>
      <c r="G963" s="27"/>
      <c r="J963" s="64"/>
      <c r="K963" s="64"/>
      <c r="L963" s="27"/>
    </row>
    <row r="964">
      <c r="E964" s="64"/>
      <c r="F964" s="64"/>
      <c r="G964" s="27"/>
      <c r="J964" s="64"/>
      <c r="K964" s="64"/>
      <c r="L964" s="27"/>
    </row>
    <row r="965">
      <c r="E965" s="64"/>
      <c r="F965" s="64"/>
      <c r="G965" s="27"/>
      <c r="J965" s="64"/>
      <c r="K965" s="64"/>
      <c r="L965" s="27"/>
    </row>
    <row r="966">
      <c r="E966" s="64"/>
      <c r="F966" s="64"/>
      <c r="G966" s="27"/>
      <c r="J966" s="64"/>
      <c r="K966" s="64"/>
      <c r="L966" s="27"/>
    </row>
    <row r="967">
      <c r="E967" s="64"/>
      <c r="F967" s="64"/>
      <c r="G967" s="27"/>
      <c r="J967" s="64"/>
      <c r="K967" s="64"/>
      <c r="L967" s="27"/>
    </row>
    <row r="968">
      <c r="E968" s="64"/>
      <c r="F968" s="64"/>
      <c r="G968" s="27"/>
      <c r="J968" s="64"/>
      <c r="K968" s="64"/>
      <c r="L968" s="27"/>
    </row>
    <row r="969">
      <c r="E969" s="64"/>
      <c r="F969" s="64"/>
      <c r="G969" s="27"/>
      <c r="J969" s="64"/>
      <c r="K969" s="64"/>
      <c r="L969" s="27"/>
    </row>
    <row r="970">
      <c r="E970" s="64"/>
      <c r="F970" s="64"/>
      <c r="G970" s="27"/>
      <c r="J970" s="64"/>
      <c r="K970" s="64"/>
      <c r="L970" s="27"/>
    </row>
    <row r="971">
      <c r="E971" s="64"/>
      <c r="F971" s="64"/>
      <c r="G971" s="27"/>
      <c r="J971" s="64"/>
      <c r="K971" s="64"/>
      <c r="L971" s="27"/>
    </row>
    <row r="972">
      <c r="E972" s="64"/>
      <c r="F972" s="64"/>
      <c r="G972" s="27"/>
      <c r="J972" s="64"/>
      <c r="K972" s="64"/>
      <c r="L972" s="27"/>
    </row>
    <row r="973">
      <c r="E973" s="64"/>
      <c r="F973" s="64"/>
      <c r="G973" s="27"/>
      <c r="J973" s="64"/>
      <c r="K973" s="64"/>
      <c r="L973" s="27"/>
    </row>
    <row r="974">
      <c r="E974" s="64"/>
      <c r="F974" s="64"/>
      <c r="G974" s="27"/>
      <c r="J974" s="64"/>
      <c r="K974" s="64"/>
      <c r="L974" s="27"/>
    </row>
    <row r="975">
      <c r="E975" s="64"/>
      <c r="F975" s="64"/>
      <c r="G975" s="27"/>
      <c r="J975" s="64"/>
      <c r="K975" s="64"/>
      <c r="L975" s="27"/>
    </row>
    <row r="976">
      <c r="E976" s="64"/>
      <c r="F976" s="64"/>
      <c r="G976" s="27"/>
      <c r="J976" s="64"/>
      <c r="K976" s="64"/>
      <c r="L976" s="27"/>
    </row>
    <row r="977">
      <c r="E977" s="64"/>
      <c r="F977" s="64"/>
      <c r="G977" s="27"/>
      <c r="J977" s="64"/>
      <c r="K977" s="64"/>
      <c r="L977" s="27"/>
    </row>
    <row r="978">
      <c r="E978" s="64"/>
      <c r="F978" s="64"/>
      <c r="G978" s="27"/>
      <c r="J978" s="64"/>
      <c r="K978" s="64"/>
      <c r="L978" s="27"/>
    </row>
    <row r="979">
      <c r="E979" s="64"/>
      <c r="F979" s="64"/>
      <c r="G979" s="27"/>
      <c r="J979" s="64"/>
      <c r="K979" s="64"/>
      <c r="L979" s="27"/>
    </row>
    <row r="980">
      <c r="E980" s="64"/>
      <c r="F980" s="64"/>
      <c r="G980" s="27"/>
      <c r="J980" s="64"/>
      <c r="K980" s="64"/>
      <c r="L980" s="27"/>
    </row>
    <row r="981">
      <c r="E981" s="64"/>
      <c r="F981" s="64"/>
      <c r="G981" s="27"/>
      <c r="J981" s="64"/>
      <c r="K981" s="64"/>
      <c r="L981" s="27"/>
    </row>
    <row r="982">
      <c r="E982" s="64"/>
      <c r="F982" s="64"/>
      <c r="G982" s="27"/>
      <c r="J982" s="64"/>
      <c r="K982" s="64"/>
      <c r="L982" s="27"/>
    </row>
    <row r="983">
      <c r="E983" s="64"/>
      <c r="F983" s="64"/>
      <c r="G983" s="27"/>
      <c r="J983" s="64"/>
      <c r="K983" s="64"/>
      <c r="L983" s="27"/>
    </row>
    <row r="984">
      <c r="E984" s="64"/>
      <c r="F984" s="64"/>
      <c r="G984" s="27"/>
      <c r="J984" s="64"/>
      <c r="K984" s="64"/>
      <c r="L984" s="27"/>
    </row>
    <row r="985">
      <c r="E985" s="64"/>
      <c r="F985" s="64"/>
      <c r="G985" s="27"/>
      <c r="J985" s="64"/>
      <c r="K985" s="64"/>
      <c r="L985" s="27"/>
    </row>
    <row r="986">
      <c r="E986" s="64"/>
      <c r="F986" s="64"/>
      <c r="G986" s="27"/>
      <c r="J986" s="64"/>
      <c r="K986" s="64"/>
      <c r="L986" s="27"/>
    </row>
    <row r="987">
      <c r="E987" s="64"/>
      <c r="F987" s="64"/>
      <c r="G987" s="27"/>
      <c r="J987" s="64"/>
      <c r="K987" s="64"/>
      <c r="L987" s="27"/>
    </row>
    <row r="988">
      <c r="E988" s="64"/>
      <c r="F988" s="64"/>
      <c r="G988" s="27"/>
      <c r="J988" s="64"/>
      <c r="K988" s="64"/>
      <c r="L988" s="27"/>
    </row>
    <row r="989">
      <c r="E989" s="64"/>
      <c r="F989" s="64"/>
      <c r="G989" s="27"/>
      <c r="J989" s="64"/>
      <c r="K989" s="64"/>
      <c r="L989" s="27"/>
    </row>
    <row r="990">
      <c r="E990" s="64"/>
      <c r="F990" s="64"/>
      <c r="G990" s="27"/>
      <c r="J990" s="64"/>
      <c r="K990" s="64"/>
      <c r="L990" s="27"/>
    </row>
    <row r="991">
      <c r="E991" s="64"/>
      <c r="F991" s="64"/>
      <c r="G991" s="27"/>
      <c r="J991" s="64"/>
      <c r="K991" s="64"/>
      <c r="L991" s="27"/>
    </row>
    <row r="992">
      <c r="E992" s="64"/>
      <c r="F992" s="64"/>
      <c r="G992" s="27"/>
      <c r="J992" s="64"/>
      <c r="K992" s="64"/>
      <c r="L992" s="27"/>
    </row>
    <row r="993">
      <c r="E993" s="64"/>
      <c r="F993" s="64"/>
      <c r="G993" s="27"/>
      <c r="J993" s="64"/>
      <c r="K993" s="64"/>
      <c r="L993" s="27"/>
    </row>
    <row r="994">
      <c r="E994" s="64"/>
      <c r="F994" s="64"/>
      <c r="G994" s="27"/>
      <c r="J994" s="64"/>
      <c r="K994" s="64"/>
      <c r="L994" s="27"/>
    </row>
    <row r="995">
      <c r="E995" s="64"/>
      <c r="F995" s="64"/>
      <c r="G995" s="27"/>
      <c r="J995" s="64"/>
      <c r="K995" s="64"/>
      <c r="L995" s="27"/>
    </row>
    <row r="996">
      <c r="E996" s="64"/>
      <c r="F996" s="64"/>
      <c r="G996" s="27"/>
      <c r="J996" s="64"/>
      <c r="K996" s="64"/>
      <c r="L996" s="27"/>
    </row>
    <row r="997">
      <c r="E997" s="64"/>
      <c r="F997" s="64"/>
      <c r="G997" s="27"/>
      <c r="J997" s="64"/>
      <c r="K997" s="64"/>
      <c r="L997" s="27"/>
    </row>
    <row r="998">
      <c r="E998" s="64"/>
      <c r="F998" s="64"/>
      <c r="G998" s="27"/>
      <c r="J998" s="64"/>
      <c r="K998" s="64"/>
      <c r="L998" s="27"/>
    </row>
    <row r="999">
      <c r="E999" s="64"/>
      <c r="F999" s="64"/>
      <c r="G999" s="27"/>
      <c r="J999" s="64"/>
      <c r="K999" s="64"/>
      <c r="L999" s="27"/>
    </row>
    <row r="1000">
      <c r="E1000" s="64"/>
      <c r="F1000" s="64"/>
      <c r="G1000" s="27"/>
      <c r="J1000" s="64"/>
      <c r="K1000" s="64"/>
      <c r="L1000" s="27"/>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9" t="s">
        <v>54</v>
      </c>
      <c r="B1" s="42" t="s">
        <v>33</v>
      </c>
      <c r="C1" s="42" t="s">
        <v>29</v>
      </c>
      <c r="D1" s="42" t="s">
        <v>55</v>
      </c>
      <c r="E1" s="46" t="s">
        <v>28</v>
      </c>
    </row>
    <row r="2">
      <c r="A2" s="13">
        <v>45782.0</v>
      </c>
      <c r="B2" s="53">
        <v>26.0</v>
      </c>
      <c r="C2" s="53">
        <v>0.0</v>
      </c>
      <c r="D2" s="53">
        <v>7.0</v>
      </c>
      <c r="E2" s="65">
        <f t="shared" ref="E2:E150" si="1">IF(SUM(C2:D2)=0,"",SUM(B2:D2))</f>
        <v>33</v>
      </c>
    </row>
    <row r="3">
      <c r="A3" s="13">
        <v>45789.0</v>
      </c>
      <c r="B3" s="53">
        <v>36.0</v>
      </c>
      <c r="C3" s="53">
        <v>0.0</v>
      </c>
      <c r="D3" s="53">
        <v>5.0</v>
      </c>
      <c r="E3" s="65">
        <f t="shared" si="1"/>
        <v>41</v>
      </c>
    </row>
    <row r="4">
      <c r="A4" s="13">
        <v>45796.0</v>
      </c>
      <c r="B4" s="53">
        <v>41.0</v>
      </c>
      <c r="C4" s="53">
        <v>0.0</v>
      </c>
      <c r="D4" s="53">
        <v>8.0</v>
      </c>
      <c r="E4" s="65">
        <f t="shared" si="1"/>
        <v>49</v>
      </c>
    </row>
    <row r="5">
      <c r="A5" s="13">
        <v>45803.0</v>
      </c>
      <c r="B5" s="53">
        <v>39.0</v>
      </c>
      <c r="C5" s="53">
        <v>0.0</v>
      </c>
      <c r="D5" s="53">
        <v>10.0</v>
      </c>
      <c r="E5" s="65">
        <f t="shared" si="1"/>
        <v>49</v>
      </c>
    </row>
    <row r="6">
      <c r="A6" s="13">
        <v>45810.0</v>
      </c>
      <c r="B6" s="53">
        <v>30.0</v>
      </c>
      <c r="C6" s="53">
        <v>0.0</v>
      </c>
      <c r="D6" s="53">
        <v>9.0</v>
      </c>
      <c r="E6" s="65">
        <f t="shared" si="1"/>
        <v>39</v>
      </c>
    </row>
    <row r="7">
      <c r="A7" s="13">
        <v>45817.0</v>
      </c>
      <c r="B7" s="53">
        <v>31.0</v>
      </c>
      <c r="C7" s="53">
        <v>0.0</v>
      </c>
      <c r="D7" s="53">
        <v>18.0</v>
      </c>
      <c r="E7" s="65">
        <f t="shared" si="1"/>
        <v>49</v>
      </c>
    </row>
    <row r="8">
      <c r="A8" s="13">
        <v>45824.0</v>
      </c>
      <c r="B8" s="53">
        <v>33.0</v>
      </c>
      <c r="C8" s="53">
        <v>0.0</v>
      </c>
      <c r="D8" s="53">
        <v>7.0</v>
      </c>
      <c r="E8" s="65">
        <f t="shared" si="1"/>
        <v>40</v>
      </c>
    </row>
    <row r="9">
      <c r="A9" s="13">
        <v>45831.0</v>
      </c>
      <c r="B9" s="53">
        <v>30.0</v>
      </c>
      <c r="C9" s="53">
        <v>0.0</v>
      </c>
      <c r="D9" s="53">
        <v>11.0</v>
      </c>
      <c r="E9" s="65">
        <f t="shared" si="1"/>
        <v>41</v>
      </c>
    </row>
    <row r="10">
      <c r="A10" s="13">
        <v>45838.0</v>
      </c>
      <c r="B10" s="53">
        <v>28.0</v>
      </c>
      <c r="C10" s="53">
        <v>0.0</v>
      </c>
      <c r="D10" s="53">
        <v>11.0</v>
      </c>
      <c r="E10" s="65">
        <f t="shared" si="1"/>
        <v>39</v>
      </c>
    </row>
    <row r="11">
      <c r="A11" s="13">
        <v>45845.0</v>
      </c>
      <c r="B11" s="53">
        <v>30.0</v>
      </c>
      <c r="C11" s="53">
        <v>0.0</v>
      </c>
      <c r="D11" s="53">
        <v>7.0</v>
      </c>
      <c r="E11" s="65">
        <f t="shared" si="1"/>
        <v>37</v>
      </c>
    </row>
    <row r="12">
      <c r="A12" s="13">
        <v>45852.0</v>
      </c>
      <c r="B12" s="53">
        <v>32.0</v>
      </c>
      <c r="C12" s="53">
        <v>0.0</v>
      </c>
      <c r="D12" s="53">
        <v>6.0</v>
      </c>
      <c r="E12" s="65">
        <f t="shared" si="1"/>
        <v>38</v>
      </c>
    </row>
    <row r="13">
      <c r="A13" s="13">
        <v>45859.0</v>
      </c>
      <c r="B13" s="53">
        <v>41.0</v>
      </c>
      <c r="C13" s="53">
        <v>0.0</v>
      </c>
      <c r="D13" s="53">
        <v>10.0</v>
      </c>
      <c r="E13" s="65">
        <f t="shared" si="1"/>
        <v>51</v>
      </c>
    </row>
    <row r="14">
      <c r="A14" s="13">
        <v>45866.0</v>
      </c>
      <c r="B14" s="53">
        <v>31.0</v>
      </c>
      <c r="C14" s="53">
        <v>0.0</v>
      </c>
      <c r="D14" s="53">
        <v>8.0</v>
      </c>
      <c r="E14" s="65">
        <f t="shared" si="1"/>
        <v>39</v>
      </c>
    </row>
    <row r="15">
      <c r="A15" s="13">
        <v>45873.0</v>
      </c>
      <c r="B15" s="53">
        <v>32.0</v>
      </c>
      <c r="C15" s="53">
        <v>0.0</v>
      </c>
      <c r="D15" s="53">
        <v>6.0</v>
      </c>
      <c r="E15" s="65">
        <f t="shared" si="1"/>
        <v>38</v>
      </c>
    </row>
    <row r="16">
      <c r="A16" s="13">
        <v>45880.0</v>
      </c>
      <c r="B16" s="53">
        <v>33.0</v>
      </c>
      <c r="C16" s="53">
        <v>0.0</v>
      </c>
      <c r="D16" s="53">
        <v>9.0</v>
      </c>
      <c r="E16" s="65">
        <f t="shared" si="1"/>
        <v>42</v>
      </c>
    </row>
    <row r="17">
      <c r="A17" s="13">
        <v>45887.0</v>
      </c>
      <c r="B17" s="53">
        <v>33.0</v>
      </c>
      <c r="C17" s="53">
        <v>0.0</v>
      </c>
      <c r="D17" s="53">
        <v>9.0</v>
      </c>
      <c r="E17" s="65">
        <f t="shared" si="1"/>
        <v>42</v>
      </c>
    </row>
    <row r="18">
      <c r="A18" s="13">
        <v>45894.0</v>
      </c>
      <c r="B18" s="53">
        <v>36.0</v>
      </c>
      <c r="C18" s="53">
        <v>0.0</v>
      </c>
      <c r="D18" s="53">
        <v>10.0</v>
      </c>
      <c r="E18" s="65">
        <f t="shared" si="1"/>
        <v>46</v>
      </c>
    </row>
    <row r="19">
      <c r="A19" s="13">
        <v>45901.0</v>
      </c>
      <c r="B19" s="53">
        <v>30.0</v>
      </c>
      <c r="C19" s="53">
        <v>0.0</v>
      </c>
      <c r="D19" s="53">
        <v>12.0</v>
      </c>
      <c r="E19" s="65">
        <f t="shared" si="1"/>
        <v>42</v>
      </c>
    </row>
    <row r="20">
      <c r="A20" s="13">
        <v>45908.0</v>
      </c>
      <c r="B20" s="53">
        <v>21.0</v>
      </c>
      <c r="C20" s="53">
        <v>0.0</v>
      </c>
      <c r="D20" s="53">
        <v>4.0</v>
      </c>
      <c r="E20" s="65">
        <f t="shared" si="1"/>
        <v>25</v>
      </c>
    </row>
    <row r="21">
      <c r="A21" s="13">
        <v>45915.0</v>
      </c>
      <c r="B21" s="53">
        <v>19.0</v>
      </c>
      <c r="C21" s="53">
        <v>0.0</v>
      </c>
      <c r="D21" s="53">
        <v>4.0</v>
      </c>
      <c r="E21" s="65">
        <f t="shared" si="1"/>
        <v>23</v>
      </c>
    </row>
    <row r="22">
      <c r="A22" s="13">
        <v>45922.0</v>
      </c>
      <c r="B22" s="53">
        <v>30.0</v>
      </c>
      <c r="C22" s="53">
        <v>0.0</v>
      </c>
      <c r="D22" s="53">
        <v>7.0</v>
      </c>
      <c r="E22" s="65">
        <f t="shared" si="1"/>
        <v>37</v>
      </c>
    </row>
    <row r="23">
      <c r="A23" s="13">
        <v>45929.0</v>
      </c>
      <c r="B23" s="53">
        <v>32.0</v>
      </c>
      <c r="C23" s="53">
        <v>0.0</v>
      </c>
      <c r="D23" s="53">
        <v>11.0</v>
      </c>
      <c r="E23" s="65">
        <f t="shared" si="1"/>
        <v>43</v>
      </c>
    </row>
    <row r="24">
      <c r="A24" s="13">
        <v>45936.0</v>
      </c>
      <c r="B24" s="53">
        <v>25.0</v>
      </c>
      <c r="C24" s="53">
        <v>0.0</v>
      </c>
      <c r="D24" s="53">
        <v>9.0</v>
      </c>
      <c r="E24" s="65">
        <f t="shared" si="1"/>
        <v>34</v>
      </c>
    </row>
    <row r="25">
      <c r="A25" s="13">
        <v>45943.0</v>
      </c>
      <c r="B25" s="53">
        <v>21.0</v>
      </c>
      <c r="C25" s="53">
        <v>0.0</v>
      </c>
      <c r="D25" s="53">
        <v>7.0</v>
      </c>
      <c r="E25" s="65">
        <f t="shared" si="1"/>
        <v>28</v>
      </c>
    </row>
    <row r="26">
      <c r="A26" s="13">
        <v>45950.0</v>
      </c>
      <c r="B26" s="53">
        <v>17.0</v>
      </c>
      <c r="C26" s="53">
        <v>0.0</v>
      </c>
      <c r="D26" s="53">
        <v>8.0</v>
      </c>
      <c r="E26" s="65">
        <f t="shared" si="1"/>
        <v>25</v>
      </c>
    </row>
    <row r="27">
      <c r="A27" s="13"/>
      <c r="B27" s="53"/>
      <c r="C27" s="53"/>
      <c r="D27" s="53"/>
      <c r="E27" s="65" t="str">
        <f t="shared" si="1"/>
        <v/>
      </c>
    </row>
    <row r="28">
      <c r="A28" s="13"/>
      <c r="B28" s="53"/>
      <c r="C28" s="53"/>
      <c r="D28" s="53"/>
      <c r="E28" s="65" t="str">
        <f t="shared" si="1"/>
        <v/>
      </c>
    </row>
    <row r="29">
      <c r="A29" s="13"/>
      <c r="B29" s="53"/>
      <c r="C29" s="53"/>
      <c r="D29" s="53"/>
      <c r="E29" s="65" t="str">
        <f t="shared" si="1"/>
        <v/>
      </c>
    </row>
    <row r="30">
      <c r="A30" s="13"/>
      <c r="B30" s="53"/>
      <c r="C30" s="53"/>
      <c r="D30" s="53"/>
      <c r="E30" s="65" t="str">
        <f t="shared" si="1"/>
        <v/>
      </c>
    </row>
    <row r="31">
      <c r="A31" s="13"/>
      <c r="B31" s="53"/>
      <c r="C31" s="53"/>
      <c r="D31" s="53"/>
      <c r="E31" s="65" t="str">
        <f t="shared" si="1"/>
        <v/>
      </c>
    </row>
    <row r="32">
      <c r="A32" s="13"/>
      <c r="B32" s="53"/>
      <c r="C32" s="53"/>
      <c r="D32" s="53"/>
      <c r="E32" s="65" t="str">
        <f t="shared" si="1"/>
        <v/>
      </c>
    </row>
    <row r="33">
      <c r="A33" s="13"/>
      <c r="B33" s="53"/>
      <c r="C33" s="53"/>
      <c r="D33" s="53"/>
      <c r="E33" s="65" t="str">
        <f t="shared" si="1"/>
        <v/>
      </c>
    </row>
    <row r="34">
      <c r="A34" s="13"/>
      <c r="B34" s="53"/>
      <c r="C34" s="53"/>
      <c r="D34" s="53"/>
      <c r="E34" s="65" t="str">
        <f t="shared" si="1"/>
        <v/>
      </c>
    </row>
    <row r="35">
      <c r="A35" s="13"/>
      <c r="B35" s="53"/>
      <c r="C35" s="53"/>
      <c r="D35" s="53"/>
      <c r="E35" s="65" t="str">
        <f t="shared" si="1"/>
        <v/>
      </c>
    </row>
    <row r="36">
      <c r="A36" s="13"/>
      <c r="B36" s="53"/>
      <c r="C36" s="53"/>
      <c r="D36" s="53"/>
      <c r="E36" s="65" t="str">
        <f t="shared" si="1"/>
        <v/>
      </c>
    </row>
    <row r="37">
      <c r="A37" s="13"/>
      <c r="B37" s="53"/>
      <c r="C37" s="53"/>
      <c r="D37" s="53"/>
      <c r="E37" s="65" t="str">
        <f t="shared" si="1"/>
        <v/>
      </c>
    </row>
    <row r="38">
      <c r="A38" s="13"/>
      <c r="B38" s="53"/>
      <c r="C38" s="53"/>
      <c r="D38" s="53"/>
      <c r="E38" s="65" t="str">
        <f t="shared" si="1"/>
        <v/>
      </c>
    </row>
    <row r="39">
      <c r="A39" s="13"/>
      <c r="B39" s="53"/>
      <c r="C39" s="53"/>
      <c r="D39" s="53"/>
      <c r="E39" s="65" t="str">
        <f t="shared" si="1"/>
        <v/>
      </c>
    </row>
    <row r="40">
      <c r="A40" s="13"/>
      <c r="B40" s="53"/>
      <c r="C40" s="53"/>
      <c r="D40" s="53"/>
      <c r="E40" s="65" t="str">
        <f t="shared" si="1"/>
        <v/>
      </c>
    </row>
    <row r="41">
      <c r="A41" s="13"/>
      <c r="B41" s="53"/>
      <c r="C41" s="53"/>
      <c r="D41" s="53"/>
      <c r="E41" s="65" t="str">
        <f t="shared" si="1"/>
        <v/>
      </c>
    </row>
    <row r="42">
      <c r="A42" s="13"/>
      <c r="B42" s="53"/>
      <c r="C42" s="53"/>
      <c r="D42" s="53"/>
      <c r="E42" s="65" t="str">
        <f t="shared" si="1"/>
        <v/>
      </c>
    </row>
    <row r="43">
      <c r="A43" s="13"/>
      <c r="B43" s="53"/>
      <c r="C43" s="53"/>
      <c r="D43" s="53"/>
      <c r="E43" s="65" t="str">
        <f t="shared" si="1"/>
        <v/>
      </c>
    </row>
    <row r="44">
      <c r="A44" s="13"/>
      <c r="B44" s="53"/>
      <c r="C44" s="53"/>
      <c r="D44" s="53"/>
      <c r="E44" s="65" t="str">
        <f t="shared" si="1"/>
        <v/>
      </c>
    </row>
    <row r="45">
      <c r="A45" s="13"/>
      <c r="B45" s="53"/>
      <c r="C45" s="53"/>
      <c r="D45" s="53"/>
      <c r="E45" s="65" t="str">
        <f t="shared" si="1"/>
        <v/>
      </c>
    </row>
    <row r="46">
      <c r="A46" s="13"/>
      <c r="B46" s="53"/>
      <c r="C46" s="53"/>
      <c r="D46" s="53"/>
      <c r="E46" s="65" t="str">
        <f t="shared" si="1"/>
        <v/>
      </c>
    </row>
    <row r="47">
      <c r="A47" s="13"/>
      <c r="B47" s="53"/>
      <c r="C47" s="53"/>
      <c r="D47" s="53"/>
      <c r="E47" s="65" t="str">
        <f t="shared" si="1"/>
        <v/>
      </c>
    </row>
    <row r="48">
      <c r="A48" s="13"/>
      <c r="B48" s="53"/>
      <c r="C48" s="53"/>
      <c r="D48" s="53"/>
      <c r="E48" s="65" t="str">
        <f t="shared" si="1"/>
        <v/>
      </c>
    </row>
    <row r="49">
      <c r="A49" s="13"/>
      <c r="B49" s="53"/>
      <c r="C49" s="53"/>
      <c r="D49" s="53"/>
      <c r="E49" s="65" t="str">
        <f t="shared" si="1"/>
        <v/>
      </c>
    </row>
    <row r="50">
      <c r="A50" s="13"/>
      <c r="B50" s="53"/>
      <c r="C50" s="53"/>
      <c r="D50" s="53"/>
      <c r="E50" s="65" t="str">
        <f t="shared" si="1"/>
        <v/>
      </c>
    </row>
    <row r="51">
      <c r="A51" s="13"/>
      <c r="B51" s="53"/>
      <c r="C51" s="53"/>
      <c r="D51" s="53"/>
      <c r="E51" s="65" t="str">
        <f t="shared" si="1"/>
        <v/>
      </c>
    </row>
    <row r="52">
      <c r="A52" s="13"/>
      <c r="B52" s="53"/>
      <c r="C52" s="53"/>
      <c r="D52" s="53"/>
      <c r="E52" s="65" t="str">
        <f t="shared" si="1"/>
        <v/>
      </c>
    </row>
    <row r="53">
      <c r="A53" s="13"/>
      <c r="B53" s="53"/>
      <c r="C53" s="53"/>
      <c r="D53" s="53"/>
      <c r="E53" s="65" t="str">
        <f t="shared" si="1"/>
        <v/>
      </c>
    </row>
    <row r="54">
      <c r="A54" s="13"/>
      <c r="B54" s="53"/>
      <c r="C54" s="53"/>
      <c r="D54" s="53"/>
      <c r="E54" s="65" t="str">
        <f t="shared" si="1"/>
        <v/>
      </c>
    </row>
    <row r="55">
      <c r="A55" s="13"/>
      <c r="B55" s="53"/>
      <c r="C55" s="53"/>
      <c r="D55" s="53"/>
      <c r="E55" s="65" t="str">
        <f t="shared" si="1"/>
        <v/>
      </c>
    </row>
    <row r="56">
      <c r="A56" s="13"/>
      <c r="B56" s="53"/>
      <c r="C56" s="53"/>
      <c r="D56" s="53"/>
      <c r="E56" s="65" t="str">
        <f t="shared" si="1"/>
        <v/>
      </c>
    </row>
    <row r="57">
      <c r="A57" s="13"/>
      <c r="B57" s="53"/>
      <c r="C57" s="53"/>
      <c r="D57" s="53"/>
      <c r="E57" s="65" t="str">
        <f t="shared" si="1"/>
        <v/>
      </c>
    </row>
    <row r="58">
      <c r="A58" s="13"/>
      <c r="B58" s="53"/>
      <c r="C58" s="53"/>
      <c r="D58" s="53"/>
      <c r="E58" s="65" t="str">
        <f t="shared" si="1"/>
        <v/>
      </c>
    </row>
    <row r="59">
      <c r="A59" s="13"/>
      <c r="B59" s="53"/>
      <c r="C59" s="53"/>
      <c r="D59" s="53"/>
      <c r="E59" s="65" t="str">
        <f t="shared" si="1"/>
        <v/>
      </c>
    </row>
    <row r="60">
      <c r="A60" s="13"/>
      <c r="B60" s="53"/>
      <c r="C60" s="53"/>
      <c r="D60" s="53"/>
      <c r="E60" s="65" t="str">
        <f t="shared" si="1"/>
        <v/>
      </c>
    </row>
    <row r="61">
      <c r="A61" s="13"/>
      <c r="B61" s="53"/>
      <c r="C61" s="53"/>
      <c r="D61" s="53"/>
      <c r="E61" s="65" t="str">
        <f t="shared" si="1"/>
        <v/>
      </c>
    </row>
    <row r="62">
      <c r="A62" s="13"/>
      <c r="B62" s="53"/>
      <c r="C62" s="53"/>
      <c r="D62" s="53"/>
      <c r="E62" s="65" t="str">
        <f t="shared" si="1"/>
        <v/>
      </c>
    </row>
    <row r="63">
      <c r="A63" s="13"/>
      <c r="B63" s="53"/>
      <c r="C63" s="53"/>
      <c r="D63" s="53"/>
      <c r="E63" s="65" t="str">
        <f t="shared" si="1"/>
        <v/>
      </c>
    </row>
    <row r="64">
      <c r="A64" s="13"/>
      <c r="B64" s="53"/>
      <c r="C64" s="53"/>
      <c r="D64" s="53"/>
      <c r="E64" s="65" t="str">
        <f t="shared" si="1"/>
        <v/>
      </c>
    </row>
    <row r="65">
      <c r="A65" s="13"/>
      <c r="B65" s="53"/>
      <c r="C65" s="53"/>
      <c r="D65" s="53"/>
      <c r="E65" s="65" t="str">
        <f t="shared" si="1"/>
        <v/>
      </c>
    </row>
    <row r="66">
      <c r="A66" s="13"/>
      <c r="B66" s="53"/>
      <c r="C66" s="53"/>
      <c r="D66" s="53"/>
      <c r="E66" s="65" t="str">
        <f t="shared" si="1"/>
        <v/>
      </c>
    </row>
    <row r="67">
      <c r="A67" s="13"/>
      <c r="B67" s="53"/>
      <c r="C67" s="53"/>
      <c r="D67" s="53"/>
      <c r="E67" s="65" t="str">
        <f t="shared" si="1"/>
        <v/>
      </c>
    </row>
    <row r="68">
      <c r="A68" s="13"/>
      <c r="B68" s="53"/>
      <c r="C68" s="53"/>
      <c r="D68" s="53"/>
      <c r="E68" s="65" t="str">
        <f t="shared" si="1"/>
        <v/>
      </c>
    </row>
    <row r="69">
      <c r="A69" s="13"/>
      <c r="B69" s="53"/>
      <c r="C69" s="53"/>
      <c r="D69" s="53"/>
      <c r="E69" s="65" t="str">
        <f t="shared" si="1"/>
        <v/>
      </c>
    </row>
    <row r="70">
      <c r="A70" s="13"/>
      <c r="B70" s="53"/>
      <c r="C70" s="53"/>
      <c r="D70" s="53"/>
      <c r="E70" s="65" t="str">
        <f t="shared" si="1"/>
        <v/>
      </c>
    </row>
    <row r="71">
      <c r="A71" s="13"/>
      <c r="B71" s="53"/>
      <c r="C71" s="53"/>
      <c r="D71" s="53"/>
      <c r="E71" s="65" t="str">
        <f t="shared" si="1"/>
        <v/>
      </c>
    </row>
    <row r="72">
      <c r="A72" s="13"/>
      <c r="B72" s="53"/>
      <c r="C72" s="53"/>
      <c r="D72" s="53"/>
      <c r="E72" s="65" t="str">
        <f t="shared" si="1"/>
        <v/>
      </c>
    </row>
    <row r="73">
      <c r="A73" s="13"/>
      <c r="B73" s="53"/>
      <c r="C73" s="53"/>
      <c r="D73" s="53"/>
      <c r="E73" s="65" t="str">
        <f t="shared" si="1"/>
        <v/>
      </c>
    </row>
    <row r="74">
      <c r="A74" s="13"/>
      <c r="B74" s="53"/>
      <c r="C74" s="53"/>
      <c r="D74" s="53"/>
      <c r="E74" s="65" t="str">
        <f t="shared" si="1"/>
        <v/>
      </c>
    </row>
    <row r="75">
      <c r="A75" s="13"/>
      <c r="B75" s="53"/>
      <c r="C75" s="53"/>
      <c r="D75" s="53"/>
      <c r="E75" s="65" t="str">
        <f t="shared" si="1"/>
        <v/>
      </c>
    </row>
    <row r="76">
      <c r="A76" s="13"/>
      <c r="B76" s="53"/>
      <c r="C76" s="53"/>
      <c r="D76" s="53"/>
      <c r="E76" s="65" t="str">
        <f t="shared" si="1"/>
        <v/>
      </c>
    </row>
    <row r="77">
      <c r="A77" s="13"/>
      <c r="B77" s="53"/>
      <c r="C77" s="53"/>
      <c r="D77" s="53"/>
      <c r="E77" s="65" t="str">
        <f t="shared" si="1"/>
        <v/>
      </c>
    </row>
    <row r="78">
      <c r="A78" s="13"/>
      <c r="B78" s="53"/>
      <c r="C78" s="53"/>
      <c r="D78" s="53"/>
      <c r="E78" s="65" t="str">
        <f t="shared" si="1"/>
        <v/>
      </c>
    </row>
    <row r="79">
      <c r="A79" s="13"/>
      <c r="B79" s="53"/>
      <c r="C79" s="53"/>
      <c r="D79" s="53"/>
      <c r="E79" s="65" t="str">
        <f t="shared" si="1"/>
        <v/>
      </c>
    </row>
    <row r="80">
      <c r="A80" s="13"/>
      <c r="B80" s="53"/>
      <c r="C80" s="53"/>
      <c r="D80" s="53"/>
      <c r="E80" s="65" t="str">
        <f t="shared" si="1"/>
        <v/>
      </c>
    </row>
    <row r="81">
      <c r="A81" s="13"/>
      <c r="B81" s="53"/>
      <c r="C81" s="53"/>
      <c r="D81" s="53"/>
      <c r="E81" s="65" t="str">
        <f t="shared" si="1"/>
        <v/>
      </c>
    </row>
    <row r="82">
      <c r="A82" s="13"/>
      <c r="B82" s="53"/>
      <c r="C82" s="53"/>
      <c r="D82" s="53"/>
      <c r="E82" s="65" t="str">
        <f t="shared" si="1"/>
        <v/>
      </c>
    </row>
    <row r="83">
      <c r="A83" s="13"/>
      <c r="B83" s="53"/>
      <c r="C83" s="53"/>
      <c r="D83" s="53"/>
      <c r="E83" s="65" t="str">
        <f t="shared" si="1"/>
        <v/>
      </c>
    </row>
    <row r="84">
      <c r="A84" s="13"/>
      <c r="B84" s="53"/>
      <c r="C84" s="53"/>
      <c r="D84" s="53"/>
      <c r="E84" s="65" t="str">
        <f t="shared" si="1"/>
        <v/>
      </c>
    </row>
    <row r="85">
      <c r="A85" s="13"/>
      <c r="B85" s="53"/>
      <c r="C85" s="53"/>
      <c r="D85" s="53"/>
      <c r="E85" s="65" t="str">
        <f t="shared" si="1"/>
        <v/>
      </c>
    </row>
    <row r="86">
      <c r="A86" s="13"/>
      <c r="B86" s="53"/>
      <c r="C86" s="53"/>
      <c r="D86" s="53"/>
      <c r="E86" s="65" t="str">
        <f t="shared" si="1"/>
        <v/>
      </c>
    </row>
    <row r="87">
      <c r="A87" s="13"/>
      <c r="B87" s="53"/>
      <c r="C87" s="53"/>
      <c r="D87" s="53"/>
      <c r="E87" s="65" t="str">
        <f t="shared" si="1"/>
        <v/>
      </c>
    </row>
    <row r="88">
      <c r="A88" s="13"/>
      <c r="B88" s="53"/>
      <c r="C88" s="53"/>
      <c r="D88" s="53"/>
      <c r="E88" s="65" t="str">
        <f t="shared" si="1"/>
        <v/>
      </c>
    </row>
    <row r="89">
      <c r="A89" s="13"/>
      <c r="B89" s="53"/>
      <c r="C89" s="53"/>
      <c r="D89" s="53"/>
      <c r="E89" s="65" t="str">
        <f t="shared" si="1"/>
        <v/>
      </c>
    </row>
    <row r="90">
      <c r="A90" s="13"/>
      <c r="B90" s="53"/>
      <c r="C90" s="53"/>
      <c r="D90" s="53"/>
      <c r="E90" s="65" t="str">
        <f t="shared" si="1"/>
        <v/>
      </c>
    </row>
    <row r="91">
      <c r="A91" s="13"/>
      <c r="B91" s="53"/>
      <c r="C91" s="53"/>
      <c r="D91" s="53"/>
      <c r="E91" s="65" t="str">
        <f t="shared" si="1"/>
        <v/>
      </c>
    </row>
    <row r="92">
      <c r="A92" s="13"/>
      <c r="B92" s="53"/>
      <c r="C92" s="53"/>
      <c r="D92" s="53"/>
      <c r="E92" s="65" t="str">
        <f t="shared" si="1"/>
        <v/>
      </c>
    </row>
    <row r="93">
      <c r="A93" s="13"/>
      <c r="B93" s="53"/>
      <c r="C93" s="53"/>
      <c r="D93" s="53"/>
      <c r="E93" s="65" t="str">
        <f t="shared" si="1"/>
        <v/>
      </c>
    </row>
    <row r="94">
      <c r="A94" s="13"/>
      <c r="B94" s="53"/>
      <c r="C94" s="53"/>
      <c r="D94" s="53"/>
      <c r="E94" s="65" t="str">
        <f t="shared" si="1"/>
        <v/>
      </c>
    </row>
    <row r="95">
      <c r="A95" s="13"/>
      <c r="B95" s="53"/>
      <c r="C95" s="53"/>
      <c r="D95" s="53"/>
      <c r="E95" s="65" t="str">
        <f t="shared" si="1"/>
        <v/>
      </c>
    </row>
    <row r="96">
      <c r="A96" s="13"/>
      <c r="B96" s="53"/>
      <c r="C96" s="53"/>
      <c r="D96" s="53"/>
      <c r="E96" s="65" t="str">
        <f t="shared" si="1"/>
        <v/>
      </c>
    </row>
    <row r="97">
      <c r="A97" s="13"/>
      <c r="B97" s="53"/>
      <c r="C97" s="53"/>
      <c r="D97" s="53"/>
      <c r="E97" s="65" t="str">
        <f t="shared" si="1"/>
        <v/>
      </c>
    </row>
    <row r="98">
      <c r="A98" s="13"/>
      <c r="B98" s="53"/>
      <c r="C98" s="53"/>
      <c r="D98" s="53"/>
      <c r="E98" s="65" t="str">
        <f t="shared" si="1"/>
        <v/>
      </c>
    </row>
    <row r="99">
      <c r="A99" s="13"/>
      <c r="B99" s="53"/>
      <c r="C99" s="53"/>
      <c r="D99" s="53"/>
      <c r="E99" s="65" t="str">
        <f t="shared" si="1"/>
        <v/>
      </c>
    </row>
    <row r="100">
      <c r="A100" s="13"/>
      <c r="B100" s="53"/>
      <c r="C100" s="53"/>
      <c r="D100" s="53"/>
      <c r="E100" s="65" t="str">
        <f t="shared" si="1"/>
        <v/>
      </c>
    </row>
    <row r="101">
      <c r="A101" s="13"/>
      <c r="B101" s="53"/>
      <c r="C101" s="53"/>
      <c r="D101" s="53"/>
      <c r="E101" s="65" t="str">
        <f t="shared" si="1"/>
        <v/>
      </c>
    </row>
    <row r="102">
      <c r="A102" s="13"/>
      <c r="B102" s="53"/>
      <c r="C102" s="53"/>
      <c r="D102" s="53"/>
      <c r="E102" s="65" t="str">
        <f t="shared" si="1"/>
        <v/>
      </c>
    </row>
    <row r="103">
      <c r="A103" s="13"/>
      <c r="B103" s="53"/>
      <c r="C103" s="53"/>
      <c r="D103" s="53"/>
      <c r="E103" s="65" t="str">
        <f t="shared" si="1"/>
        <v/>
      </c>
    </row>
    <row r="104">
      <c r="A104" s="13"/>
      <c r="B104" s="53"/>
      <c r="C104" s="53"/>
      <c r="D104" s="53"/>
      <c r="E104" s="65" t="str">
        <f t="shared" si="1"/>
        <v/>
      </c>
    </row>
    <row r="105">
      <c r="A105" s="13"/>
      <c r="B105" s="53"/>
      <c r="C105" s="53"/>
      <c r="D105" s="53"/>
      <c r="E105" s="65" t="str">
        <f t="shared" si="1"/>
        <v/>
      </c>
    </row>
    <row r="106">
      <c r="A106" s="13"/>
      <c r="B106" s="53"/>
      <c r="C106" s="53"/>
      <c r="D106" s="53"/>
      <c r="E106" s="65" t="str">
        <f t="shared" si="1"/>
        <v/>
      </c>
    </row>
    <row r="107">
      <c r="A107" s="13"/>
      <c r="B107" s="53"/>
      <c r="C107" s="53"/>
      <c r="D107" s="53"/>
      <c r="E107" s="65" t="str">
        <f t="shared" si="1"/>
        <v/>
      </c>
    </row>
    <row r="108">
      <c r="A108" s="13"/>
      <c r="B108" s="53"/>
      <c r="C108" s="53"/>
      <c r="D108" s="53"/>
      <c r="E108" s="65" t="str">
        <f t="shared" si="1"/>
        <v/>
      </c>
    </row>
    <row r="109">
      <c r="A109" s="13"/>
      <c r="B109" s="53"/>
      <c r="C109" s="53"/>
      <c r="D109" s="53"/>
      <c r="E109" s="65" t="str">
        <f t="shared" si="1"/>
        <v/>
      </c>
    </row>
    <row r="110">
      <c r="A110" s="13"/>
      <c r="B110" s="53"/>
      <c r="C110" s="53"/>
      <c r="D110" s="53"/>
      <c r="E110" s="65" t="str">
        <f t="shared" si="1"/>
        <v/>
      </c>
    </row>
    <row r="111">
      <c r="A111" s="13"/>
      <c r="B111" s="53"/>
      <c r="C111" s="53"/>
      <c r="D111" s="53"/>
      <c r="E111" s="65" t="str">
        <f t="shared" si="1"/>
        <v/>
      </c>
    </row>
    <row r="112">
      <c r="A112" s="13"/>
      <c r="B112" s="53"/>
      <c r="C112" s="53"/>
      <c r="D112" s="53"/>
      <c r="E112" s="65" t="str">
        <f t="shared" si="1"/>
        <v/>
      </c>
    </row>
    <row r="113">
      <c r="A113" s="13"/>
      <c r="B113" s="53"/>
      <c r="C113" s="53"/>
      <c r="D113" s="53"/>
      <c r="E113" s="65" t="str">
        <f t="shared" si="1"/>
        <v/>
      </c>
    </row>
    <row r="114">
      <c r="A114" s="13"/>
      <c r="B114" s="53"/>
      <c r="C114" s="53"/>
      <c r="D114" s="53"/>
      <c r="E114" s="65" t="str">
        <f t="shared" si="1"/>
        <v/>
      </c>
    </row>
    <row r="115">
      <c r="A115" s="13"/>
      <c r="B115" s="53"/>
      <c r="C115" s="53"/>
      <c r="D115" s="53"/>
      <c r="E115" s="65" t="str">
        <f t="shared" si="1"/>
        <v/>
      </c>
    </row>
    <row r="116">
      <c r="A116" s="13"/>
      <c r="B116" s="53"/>
      <c r="C116" s="53"/>
      <c r="D116" s="53"/>
      <c r="E116" s="65" t="str">
        <f t="shared" si="1"/>
        <v/>
      </c>
    </row>
    <row r="117">
      <c r="A117" s="13"/>
      <c r="B117" s="53"/>
      <c r="C117" s="53"/>
      <c r="D117" s="53"/>
      <c r="E117" s="65" t="str">
        <f t="shared" si="1"/>
        <v/>
      </c>
    </row>
    <row r="118">
      <c r="B118" s="56"/>
      <c r="C118" s="56"/>
      <c r="D118" s="56"/>
      <c r="E118" s="65" t="str">
        <f t="shared" si="1"/>
        <v/>
      </c>
    </row>
    <row r="119">
      <c r="B119" s="56"/>
      <c r="C119" s="56"/>
      <c r="D119" s="56"/>
      <c r="E119" s="65" t="str">
        <f t="shared" si="1"/>
        <v/>
      </c>
    </row>
    <row r="120">
      <c r="B120" s="56"/>
      <c r="C120" s="56"/>
      <c r="D120" s="56"/>
      <c r="E120" s="65" t="str">
        <f t="shared" si="1"/>
        <v/>
      </c>
    </row>
    <row r="121">
      <c r="B121" s="56"/>
      <c r="C121" s="56"/>
      <c r="D121" s="56"/>
      <c r="E121" s="65" t="str">
        <f t="shared" si="1"/>
        <v/>
      </c>
    </row>
    <row r="122">
      <c r="B122" s="56"/>
      <c r="C122" s="56"/>
      <c r="D122" s="56"/>
      <c r="E122" s="65" t="str">
        <f t="shared" si="1"/>
        <v/>
      </c>
    </row>
    <row r="123">
      <c r="B123" s="56"/>
      <c r="C123" s="56"/>
      <c r="D123" s="56"/>
      <c r="E123" s="65" t="str">
        <f t="shared" si="1"/>
        <v/>
      </c>
    </row>
    <row r="124">
      <c r="B124" s="56"/>
      <c r="C124" s="56"/>
      <c r="D124" s="56"/>
      <c r="E124" s="65" t="str">
        <f t="shared" si="1"/>
        <v/>
      </c>
    </row>
    <row r="125">
      <c r="B125" s="56"/>
      <c r="C125" s="56"/>
      <c r="D125" s="56"/>
      <c r="E125" s="65" t="str">
        <f t="shared" si="1"/>
        <v/>
      </c>
    </row>
    <row r="126">
      <c r="B126" s="56"/>
      <c r="C126" s="56"/>
      <c r="D126" s="56"/>
      <c r="E126" s="65" t="str">
        <f t="shared" si="1"/>
        <v/>
      </c>
    </row>
    <row r="127">
      <c r="B127" s="56"/>
      <c r="C127" s="56"/>
      <c r="D127" s="56"/>
      <c r="E127" s="65" t="str">
        <f t="shared" si="1"/>
        <v/>
      </c>
    </row>
    <row r="128">
      <c r="B128" s="56"/>
      <c r="C128" s="56"/>
      <c r="D128" s="56"/>
      <c r="E128" s="65" t="str">
        <f t="shared" si="1"/>
        <v/>
      </c>
    </row>
    <row r="129">
      <c r="B129" s="56"/>
      <c r="C129" s="56"/>
      <c r="D129" s="56"/>
      <c r="E129" s="65" t="str">
        <f t="shared" si="1"/>
        <v/>
      </c>
    </row>
    <row r="130">
      <c r="B130" s="56"/>
      <c r="C130" s="56"/>
      <c r="D130" s="56"/>
      <c r="E130" s="65" t="str">
        <f t="shared" si="1"/>
        <v/>
      </c>
    </row>
    <row r="131">
      <c r="B131" s="56"/>
      <c r="C131" s="56"/>
      <c r="D131" s="56"/>
      <c r="E131" s="65" t="str">
        <f t="shared" si="1"/>
        <v/>
      </c>
    </row>
    <row r="132">
      <c r="B132" s="56"/>
      <c r="C132" s="56"/>
      <c r="D132" s="56"/>
      <c r="E132" s="65" t="str">
        <f t="shared" si="1"/>
        <v/>
      </c>
    </row>
    <row r="133">
      <c r="B133" s="56"/>
      <c r="C133" s="56"/>
      <c r="D133" s="56"/>
      <c r="E133" s="65" t="str">
        <f t="shared" si="1"/>
        <v/>
      </c>
    </row>
    <row r="134">
      <c r="B134" s="56"/>
      <c r="C134" s="56"/>
      <c r="D134" s="56"/>
      <c r="E134" s="65" t="str">
        <f t="shared" si="1"/>
        <v/>
      </c>
    </row>
    <row r="135">
      <c r="B135" s="56"/>
      <c r="C135" s="56"/>
      <c r="D135" s="56"/>
      <c r="E135" s="65" t="str">
        <f t="shared" si="1"/>
        <v/>
      </c>
    </row>
    <row r="136">
      <c r="B136" s="56"/>
      <c r="C136" s="56"/>
      <c r="D136" s="56"/>
      <c r="E136" s="65" t="str">
        <f t="shared" si="1"/>
        <v/>
      </c>
    </row>
    <row r="137">
      <c r="B137" s="56"/>
      <c r="C137" s="56"/>
      <c r="D137" s="56"/>
      <c r="E137" s="65" t="str">
        <f t="shared" si="1"/>
        <v/>
      </c>
    </row>
    <row r="138">
      <c r="B138" s="56"/>
      <c r="C138" s="56"/>
      <c r="D138" s="56"/>
      <c r="E138" s="65" t="str">
        <f t="shared" si="1"/>
        <v/>
      </c>
    </row>
    <row r="139">
      <c r="B139" s="56"/>
      <c r="C139" s="56"/>
      <c r="D139" s="56"/>
      <c r="E139" s="65" t="str">
        <f t="shared" si="1"/>
        <v/>
      </c>
    </row>
    <row r="140">
      <c r="B140" s="56"/>
      <c r="C140" s="56"/>
      <c r="D140" s="56"/>
      <c r="E140" s="65" t="str">
        <f t="shared" si="1"/>
        <v/>
      </c>
    </row>
    <row r="141">
      <c r="B141" s="56"/>
      <c r="C141" s="56"/>
      <c r="D141" s="56"/>
      <c r="E141" s="65" t="str">
        <f t="shared" si="1"/>
        <v/>
      </c>
    </row>
    <row r="142">
      <c r="B142" s="56"/>
      <c r="C142" s="56"/>
      <c r="D142" s="56"/>
      <c r="E142" s="65" t="str">
        <f t="shared" si="1"/>
        <v/>
      </c>
    </row>
    <row r="143">
      <c r="B143" s="56"/>
      <c r="C143" s="56"/>
      <c r="D143" s="56"/>
      <c r="E143" s="65" t="str">
        <f t="shared" si="1"/>
        <v/>
      </c>
    </row>
    <row r="144">
      <c r="B144" s="56"/>
      <c r="C144" s="56"/>
      <c r="D144" s="56"/>
      <c r="E144" s="65" t="str">
        <f t="shared" si="1"/>
        <v/>
      </c>
    </row>
    <row r="145">
      <c r="B145" s="56"/>
      <c r="C145" s="56"/>
      <c r="D145" s="56"/>
      <c r="E145" s="65" t="str">
        <f t="shared" si="1"/>
        <v/>
      </c>
    </row>
    <row r="146">
      <c r="B146" s="56"/>
      <c r="C146" s="56"/>
      <c r="D146" s="56"/>
      <c r="E146" s="65" t="str">
        <f t="shared" si="1"/>
        <v/>
      </c>
    </row>
    <row r="147">
      <c r="B147" s="56"/>
      <c r="C147" s="56"/>
      <c r="D147" s="56"/>
      <c r="E147" s="65" t="str">
        <f t="shared" si="1"/>
        <v/>
      </c>
    </row>
    <row r="148">
      <c r="B148" s="56"/>
      <c r="C148" s="56"/>
      <c r="D148" s="56"/>
      <c r="E148" s="65" t="str">
        <f t="shared" si="1"/>
        <v/>
      </c>
    </row>
    <row r="149">
      <c r="B149" s="56"/>
      <c r="C149" s="56"/>
      <c r="D149" s="56"/>
      <c r="E149" s="65" t="str">
        <f t="shared" si="1"/>
        <v/>
      </c>
    </row>
    <row r="150">
      <c r="B150" s="56"/>
      <c r="C150" s="56"/>
      <c r="D150" s="56"/>
      <c r="E150" s="65" t="str">
        <f t="shared" si="1"/>
        <v/>
      </c>
    </row>
    <row r="151">
      <c r="B151" s="56"/>
      <c r="C151" s="56"/>
      <c r="D151" s="56"/>
      <c r="E151" s="65" t="str">
        <f t="shared" ref="E151:E529" si="2">IF(SUM(C151:D151)=0,"",SUM(C151:D151))</f>
        <v/>
      </c>
    </row>
    <row r="152">
      <c r="B152" s="56"/>
      <c r="C152" s="56"/>
      <c r="D152" s="56"/>
      <c r="E152" s="65" t="str">
        <f t="shared" si="2"/>
        <v/>
      </c>
    </row>
    <row r="153">
      <c r="B153" s="56"/>
      <c r="C153" s="56"/>
      <c r="D153" s="56"/>
      <c r="E153" s="65" t="str">
        <f t="shared" si="2"/>
        <v/>
      </c>
    </row>
    <row r="154">
      <c r="B154" s="56"/>
      <c r="C154" s="56"/>
      <c r="D154" s="56"/>
      <c r="E154" s="65" t="str">
        <f t="shared" si="2"/>
        <v/>
      </c>
    </row>
    <row r="155">
      <c r="B155" s="56"/>
      <c r="C155" s="56"/>
      <c r="D155" s="56"/>
      <c r="E155" s="65" t="str">
        <f t="shared" si="2"/>
        <v/>
      </c>
    </row>
    <row r="156">
      <c r="B156" s="56"/>
      <c r="C156" s="56"/>
      <c r="D156" s="56"/>
      <c r="E156" s="65" t="str">
        <f t="shared" si="2"/>
        <v/>
      </c>
    </row>
    <row r="157">
      <c r="B157" s="56"/>
      <c r="C157" s="56"/>
      <c r="D157" s="56"/>
      <c r="E157" s="65" t="str">
        <f t="shared" si="2"/>
        <v/>
      </c>
    </row>
    <row r="158">
      <c r="B158" s="56"/>
      <c r="C158" s="56"/>
      <c r="D158" s="56"/>
      <c r="E158" s="65" t="str">
        <f t="shared" si="2"/>
        <v/>
      </c>
    </row>
    <row r="159">
      <c r="B159" s="56"/>
      <c r="C159" s="56"/>
      <c r="D159" s="56"/>
      <c r="E159" s="65" t="str">
        <f t="shared" si="2"/>
        <v/>
      </c>
    </row>
    <row r="160">
      <c r="B160" s="56"/>
      <c r="C160" s="56"/>
      <c r="D160" s="56"/>
      <c r="E160" s="65" t="str">
        <f t="shared" si="2"/>
        <v/>
      </c>
    </row>
    <row r="161">
      <c r="B161" s="56"/>
      <c r="C161" s="56"/>
      <c r="D161" s="56"/>
      <c r="E161" s="65" t="str">
        <f t="shared" si="2"/>
        <v/>
      </c>
    </row>
    <row r="162">
      <c r="B162" s="56"/>
      <c r="C162" s="56"/>
      <c r="D162" s="56"/>
      <c r="E162" s="65" t="str">
        <f t="shared" si="2"/>
        <v/>
      </c>
    </row>
    <row r="163">
      <c r="B163" s="56"/>
      <c r="C163" s="56"/>
      <c r="D163" s="56"/>
      <c r="E163" s="65" t="str">
        <f t="shared" si="2"/>
        <v/>
      </c>
    </row>
    <row r="164">
      <c r="B164" s="56"/>
      <c r="C164" s="56"/>
      <c r="D164" s="56"/>
      <c r="E164" s="65" t="str">
        <f t="shared" si="2"/>
        <v/>
      </c>
    </row>
    <row r="165">
      <c r="B165" s="56"/>
      <c r="C165" s="56"/>
      <c r="D165" s="56"/>
      <c r="E165" s="65" t="str">
        <f t="shared" si="2"/>
        <v/>
      </c>
    </row>
    <row r="166">
      <c r="B166" s="56"/>
      <c r="C166" s="56"/>
      <c r="D166" s="56"/>
      <c r="E166" s="65" t="str">
        <f t="shared" si="2"/>
        <v/>
      </c>
    </row>
    <row r="167">
      <c r="B167" s="56"/>
      <c r="C167" s="56"/>
      <c r="D167" s="56"/>
      <c r="E167" s="65" t="str">
        <f t="shared" si="2"/>
        <v/>
      </c>
    </row>
    <row r="168">
      <c r="B168" s="56"/>
      <c r="C168" s="56"/>
      <c r="D168" s="56"/>
      <c r="E168" s="65" t="str">
        <f t="shared" si="2"/>
        <v/>
      </c>
    </row>
    <row r="169">
      <c r="B169" s="56"/>
      <c r="C169" s="56"/>
      <c r="D169" s="56"/>
      <c r="E169" s="65" t="str">
        <f t="shared" si="2"/>
        <v/>
      </c>
    </row>
    <row r="170">
      <c r="B170" s="56"/>
      <c r="C170" s="56"/>
      <c r="D170" s="56"/>
      <c r="E170" s="65" t="str">
        <f t="shared" si="2"/>
        <v/>
      </c>
    </row>
    <row r="171">
      <c r="B171" s="56"/>
      <c r="C171" s="56"/>
      <c r="D171" s="56"/>
      <c r="E171" s="65" t="str">
        <f t="shared" si="2"/>
        <v/>
      </c>
    </row>
    <row r="172">
      <c r="B172" s="56"/>
      <c r="C172" s="56"/>
      <c r="D172" s="56"/>
      <c r="E172" s="65" t="str">
        <f t="shared" si="2"/>
        <v/>
      </c>
    </row>
    <row r="173">
      <c r="B173" s="56"/>
      <c r="C173" s="56"/>
      <c r="D173" s="56"/>
      <c r="E173" s="65" t="str">
        <f t="shared" si="2"/>
        <v/>
      </c>
    </row>
    <row r="174">
      <c r="B174" s="56"/>
      <c r="C174" s="56"/>
      <c r="D174" s="56"/>
      <c r="E174" s="65" t="str">
        <f t="shared" si="2"/>
        <v/>
      </c>
    </row>
    <row r="175">
      <c r="B175" s="56"/>
      <c r="C175" s="56"/>
      <c r="D175" s="56"/>
      <c r="E175" s="65" t="str">
        <f t="shared" si="2"/>
        <v/>
      </c>
    </row>
    <row r="176">
      <c r="B176" s="56"/>
      <c r="C176" s="56"/>
      <c r="D176" s="56"/>
      <c r="E176" s="65" t="str">
        <f t="shared" si="2"/>
        <v/>
      </c>
    </row>
    <row r="177">
      <c r="B177" s="56"/>
      <c r="C177" s="56"/>
      <c r="D177" s="56"/>
      <c r="E177" s="65" t="str">
        <f t="shared" si="2"/>
        <v/>
      </c>
    </row>
    <row r="178">
      <c r="B178" s="56"/>
      <c r="C178" s="56"/>
      <c r="D178" s="56"/>
      <c r="E178" s="65" t="str">
        <f t="shared" si="2"/>
        <v/>
      </c>
    </row>
    <row r="179">
      <c r="B179" s="56"/>
      <c r="C179" s="56"/>
      <c r="D179" s="56"/>
      <c r="E179" s="65" t="str">
        <f t="shared" si="2"/>
        <v/>
      </c>
    </row>
    <row r="180">
      <c r="B180" s="56"/>
      <c r="C180" s="56"/>
      <c r="D180" s="56"/>
      <c r="E180" s="65" t="str">
        <f t="shared" si="2"/>
        <v/>
      </c>
    </row>
    <row r="181">
      <c r="B181" s="56"/>
      <c r="C181" s="56"/>
      <c r="D181" s="56"/>
      <c r="E181" s="65" t="str">
        <f t="shared" si="2"/>
        <v/>
      </c>
    </row>
    <row r="182">
      <c r="B182" s="56"/>
      <c r="C182" s="56"/>
      <c r="D182" s="56"/>
      <c r="E182" s="65" t="str">
        <f t="shared" si="2"/>
        <v/>
      </c>
    </row>
    <row r="183">
      <c r="B183" s="56"/>
      <c r="C183" s="56"/>
      <c r="D183" s="56"/>
      <c r="E183" s="65" t="str">
        <f t="shared" si="2"/>
        <v/>
      </c>
    </row>
    <row r="184">
      <c r="B184" s="56"/>
      <c r="C184" s="56"/>
      <c r="D184" s="56"/>
      <c r="E184" s="65" t="str">
        <f t="shared" si="2"/>
        <v/>
      </c>
    </row>
    <row r="185">
      <c r="B185" s="56"/>
      <c r="C185" s="56"/>
      <c r="D185" s="56"/>
      <c r="E185" s="65" t="str">
        <f t="shared" si="2"/>
        <v/>
      </c>
    </row>
    <row r="186">
      <c r="B186" s="56"/>
      <c r="C186" s="56"/>
      <c r="D186" s="56"/>
      <c r="E186" s="65" t="str">
        <f t="shared" si="2"/>
        <v/>
      </c>
    </row>
    <row r="187">
      <c r="B187" s="56"/>
      <c r="C187" s="56"/>
      <c r="D187" s="56"/>
      <c r="E187" s="65" t="str">
        <f t="shared" si="2"/>
        <v/>
      </c>
    </row>
    <row r="188">
      <c r="B188" s="56"/>
      <c r="C188" s="56"/>
      <c r="D188" s="56"/>
      <c r="E188" s="65" t="str">
        <f t="shared" si="2"/>
        <v/>
      </c>
    </row>
    <row r="189">
      <c r="B189" s="56"/>
      <c r="C189" s="56"/>
      <c r="D189" s="56"/>
      <c r="E189" s="65" t="str">
        <f t="shared" si="2"/>
        <v/>
      </c>
    </row>
    <row r="190">
      <c r="B190" s="56"/>
      <c r="C190" s="56"/>
      <c r="D190" s="56"/>
      <c r="E190" s="65" t="str">
        <f t="shared" si="2"/>
        <v/>
      </c>
    </row>
    <row r="191">
      <c r="B191" s="56"/>
      <c r="C191" s="56"/>
      <c r="D191" s="56"/>
      <c r="E191" s="65" t="str">
        <f t="shared" si="2"/>
        <v/>
      </c>
    </row>
    <row r="192">
      <c r="B192" s="56"/>
      <c r="C192" s="56"/>
      <c r="D192" s="56"/>
      <c r="E192" s="65" t="str">
        <f t="shared" si="2"/>
        <v/>
      </c>
    </row>
    <row r="193">
      <c r="B193" s="56"/>
      <c r="C193" s="56"/>
      <c r="D193" s="56"/>
      <c r="E193" s="65" t="str">
        <f t="shared" si="2"/>
        <v/>
      </c>
    </row>
    <row r="194">
      <c r="B194" s="56"/>
      <c r="C194" s="56"/>
      <c r="D194" s="56"/>
      <c r="E194" s="65" t="str">
        <f t="shared" si="2"/>
        <v/>
      </c>
    </row>
    <row r="195">
      <c r="B195" s="56"/>
      <c r="C195" s="56"/>
      <c r="D195" s="56"/>
      <c r="E195" s="65" t="str">
        <f t="shared" si="2"/>
        <v/>
      </c>
    </row>
    <row r="196">
      <c r="B196" s="56"/>
      <c r="C196" s="56"/>
      <c r="D196" s="56"/>
      <c r="E196" s="65" t="str">
        <f t="shared" si="2"/>
        <v/>
      </c>
    </row>
    <row r="197">
      <c r="B197" s="56"/>
      <c r="C197" s="56"/>
      <c r="D197" s="56"/>
      <c r="E197" s="65" t="str">
        <f t="shared" si="2"/>
        <v/>
      </c>
    </row>
    <row r="198">
      <c r="B198" s="56"/>
      <c r="C198" s="56"/>
      <c r="D198" s="56"/>
      <c r="E198" s="65" t="str">
        <f t="shared" si="2"/>
        <v/>
      </c>
    </row>
    <row r="199">
      <c r="B199" s="56"/>
      <c r="C199" s="56"/>
      <c r="D199" s="56"/>
      <c r="E199" s="65" t="str">
        <f t="shared" si="2"/>
        <v/>
      </c>
    </row>
    <row r="200">
      <c r="B200" s="56"/>
      <c r="C200" s="56"/>
      <c r="D200" s="56"/>
      <c r="E200" s="65" t="str">
        <f t="shared" si="2"/>
        <v/>
      </c>
    </row>
    <row r="201">
      <c r="B201" s="56"/>
      <c r="C201" s="56"/>
      <c r="D201" s="56"/>
      <c r="E201" s="65" t="str">
        <f t="shared" si="2"/>
        <v/>
      </c>
    </row>
    <row r="202">
      <c r="B202" s="56"/>
      <c r="C202" s="56"/>
      <c r="D202" s="56"/>
      <c r="E202" s="65" t="str">
        <f t="shared" si="2"/>
        <v/>
      </c>
    </row>
    <row r="203">
      <c r="B203" s="56"/>
      <c r="C203" s="56"/>
      <c r="D203" s="56"/>
      <c r="E203" s="65" t="str">
        <f t="shared" si="2"/>
        <v/>
      </c>
    </row>
    <row r="204">
      <c r="B204" s="56"/>
      <c r="C204" s="56"/>
      <c r="D204" s="56"/>
      <c r="E204" s="65" t="str">
        <f t="shared" si="2"/>
        <v/>
      </c>
    </row>
    <row r="205">
      <c r="B205" s="56"/>
      <c r="C205" s="56"/>
      <c r="D205" s="56"/>
      <c r="E205" s="65" t="str">
        <f t="shared" si="2"/>
        <v/>
      </c>
    </row>
    <row r="206">
      <c r="B206" s="56"/>
      <c r="C206" s="56"/>
      <c r="D206" s="56"/>
      <c r="E206" s="65" t="str">
        <f t="shared" si="2"/>
        <v/>
      </c>
    </row>
    <row r="207">
      <c r="B207" s="56"/>
      <c r="C207" s="56"/>
      <c r="D207" s="56"/>
      <c r="E207" s="65" t="str">
        <f t="shared" si="2"/>
        <v/>
      </c>
    </row>
    <row r="208">
      <c r="B208" s="56"/>
      <c r="C208" s="56"/>
      <c r="D208" s="56"/>
      <c r="E208" s="65" t="str">
        <f t="shared" si="2"/>
        <v/>
      </c>
    </row>
    <row r="209">
      <c r="B209" s="56"/>
      <c r="C209" s="56"/>
      <c r="D209" s="56"/>
      <c r="E209" s="65" t="str">
        <f t="shared" si="2"/>
        <v/>
      </c>
    </row>
    <row r="210">
      <c r="B210" s="56"/>
      <c r="C210" s="56"/>
      <c r="D210" s="56"/>
      <c r="E210" s="65" t="str">
        <f t="shared" si="2"/>
        <v/>
      </c>
    </row>
    <row r="211">
      <c r="B211" s="56"/>
      <c r="C211" s="56"/>
      <c r="D211" s="56"/>
      <c r="E211" s="65" t="str">
        <f t="shared" si="2"/>
        <v/>
      </c>
    </row>
    <row r="212">
      <c r="B212" s="56"/>
      <c r="C212" s="56"/>
      <c r="D212" s="56"/>
      <c r="E212" s="65" t="str">
        <f t="shared" si="2"/>
        <v/>
      </c>
    </row>
    <row r="213">
      <c r="B213" s="56"/>
      <c r="C213" s="56"/>
      <c r="D213" s="56"/>
      <c r="E213" s="65" t="str">
        <f t="shared" si="2"/>
        <v/>
      </c>
    </row>
    <row r="214">
      <c r="B214" s="56"/>
      <c r="C214" s="56"/>
      <c r="D214" s="56"/>
      <c r="E214" s="65" t="str">
        <f t="shared" si="2"/>
        <v/>
      </c>
    </row>
    <row r="215">
      <c r="B215" s="56"/>
      <c r="C215" s="56"/>
      <c r="D215" s="56"/>
      <c r="E215" s="65" t="str">
        <f t="shared" si="2"/>
        <v/>
      </c>
    </row>
    <row r="216">
      <c r="B216" s="56"/>
      <c r="C216" s="56"/>
      <c r="D216" s="56"/>
      <c r="E216" s="65" t="str">
        <f t="shared" si="2"/>
        <v/>
      </c>
    </row>
    <row r="217">
      <c r="B217" s="56"/>
      <c r="C217" s="56"/>
      <c r="D217" s="56"/>
      <c r="E217" s="65" t="str">
        <f t="shared" si="2"/>
        <v/>
      </c>
    </row>
    <row r="218">
      <c r="B218" s="56"/>
      <c r="C218" s="56"/>
      <c r="D218" s="56"/>
      <c r="E218" s="65" t="str">
        <f t="shared" si="2"/>
        <v/>
      </c>
    </row>
    <row r="219">
      <c r="B219" s="56"/>
      <c r="C219" s="56"/>
      <c r="D219" s="56"/>
      <c r="E219" s="65" t="str">
        <f t="shared" si="2"/>
        <v/>
      </c>
    </row>
    <row r="220">
      <c r="B220" s="56"/>
      <c r="C220" s="56"/>
      <c r="D220" s="56"/>
      <c r="E220" s="65" t="str">
        <f t="shared" si="2"/>
        <v/>
      </c>
    </row>
    <row r="221">
      <c r="B221" s="56"/>
      <c r="C221" s="56"/>
      <c r="D221" s="56"/>
      <c r="E221" s="65" t="str">
        <f t="shared" si="2"/>
        <v/>
      </c>
    </row>
    <row r="222">
      <c r="B222" s="56"/>
      <c r="C222" s="56"/>
      <c r="D222" s="56"/>
      <c r="E222" s="65" t="str">
        <f t="shared" si="2"/>
        <v/>
      </c>
    </row>
    <row r="223">
      <c r="B223" s="56"/>
      <c r="C223" s="56"/>
      <c r="D223" s="56"/>
      <c r="E223" s="65" t="str">
        <f t="shared" si="2"/>
        <v/>
      </c>
    </row>
    <row r="224">
      <c r="B224" s="56"/>
      <c r="C224" s="56"/>
      <c r="D224" s="56"/>
      <c r="E224" s="65" t="str">
        <f t="shared" si="2"/>
        <v/>
      </c>
    </row>
    <row r="225">
      <c r="B225" s="56"/>
      <c r="C225" s="56"/>
      <c r="D225" s="56"/>
      <c r="E225" s="65" t="str">
        <f t="shared" si="2"/>
        <v/>
      </c>
    </row>
    <row r="226">
      <c r="B226" s="56"/>
      <c r="C226" s="56"/>
      <c r="D226" s="56"/>
      <c r="E226" s="65" t="str">
        <f t="shared" si="2"/>
        <v/>
      </c>
    </row>
    <row r="227">
      <c r="B227" s="56"/>
      <c r="C227" s="56"/>
      <c r="D227" s="56"/>
      <c r="E227" s="65" t="str">
        <f t="shared" si="2"/>
        <v/>
      </c>
    </row>
    <row r="228">
      <c r="B228" s="56"/>
      <c r="C228" s="56"/>
      <c r="D228" s="56"/>
      <c r="E228" s="65" t="str">
        <f t="shared" si="2"/>
        <v/>
      </c>
    </row>
    <row r="229">
      <c r="B229" s="56"/>
      <c r="C229" s="56"/>
      <c r="D229" s="56"/>
      <c r="E229" s="65" t="str">
        <f t="shared" si="2"/>
        <v/>
      </c>
    </row>
    <row r="230">
      <c r="B230" s="56"/>
      <c r="C230" s="56"/>
      <c r="D230" s="56"/>
      <c r="E230" s="65" t="str">
        <f t="shared" si="2"/>
        <v/>
      </c>
    </row>
    <row r="231">
      <c r="B231" s="56"/>
      <c r="C231" s="56"/>
      <c r="D231" s="56"/>
      <c r="E231" s="65" t="str">
        <f t="shared" si="2"/>
        <v/>
      </c>
    </row>
    <row r="232">
      <c r="B232" s="56"/>
      <c r="C232" s="56"/>
      <c r="D232" s="56"/>
      <c r="E232" s="65" t="str">
        <f t="shared" si="2"/>
        <v/>
      </c>
    </row>
    <row r="233">
      <c r="B233" s="56"/>
      <c r="C233" s="56"/>
      <c r="D233" s="56"/>
      <c r="E233" s="65" t="str">
        <f t="shared" si="2"/>
        <v/>
      </c>
    </row>
    <row r="234">
      <c r="B234" s="56"/>
      <c r="C234" s="56"/>
      <c r="D234" s="56"/>
      <c r="E234" s="65" t="str">
        <f t="shared" si="2"/>
        <v/>
      </c>
    </row>
    <row r="235">
      <c r="B235" s="56"/>
      <c r="C235" s="56"/>
      <c r="D235" s="56"/>
      <c r="E235" s="65" t="str">
        <f t="shared" si="2"/>
        <v/>
      </c>
    </row>
    <row r="236">
      <c r="B236" s="56"/>
      <c r="C236" s="56"/>
      <c r="D236" s="56"/>
      <c r="E236" s="65" t="str">
        <f t="shared" si="2"/>
        <v/>
      </c>
    </row>
    <row r="237">
      <c r="B237" s="56"/>
      <c r="C237" s="56"/>
      <c r="D237" s="56"/>
      <c r="E237" s="65" t="str">
        <f t="shared" si="2"/>
        <v/>
      </c>
    </row>
    <row r="238">
      <c r="B238" s="56"/>
      <c r="C238" s="56"/>
      <c r="D238" s="56"/>
      <c r="E238" s="65" t="str">
        <f t="shared" si="2"/>
        <v/>
      </c>
    </row>
    <row r="239">
      <c r="B239" s="56"/>
      <c r="C239" s="56"/>
      <c r="D239" s="56"/>
      <c r="E239" s="65" t="str">
        <f t="shared" si="2"/>
        <v/>
      </c>
    </row>
    <row r="240">
      <c r="B240" s="56"/>
      <c r="C240" s="56"/>
      <c r="D240" s="56"/>
      <c r="E240" s="65" t="str">
        <f t="shared" si="2"/>
        <v/>
      </c>
    </row>
    <row r="241">
      <c r="B241" s="56"/>
      <c r="C241" s="56"/>
      <c r="D241" s="56"/>
      <c r="E241" s="65" t="str">
        <f t="shared" si="2"/>
        <v/>
      </c>
    </row>
    <row r="242">
      <c r="B242" s="56"/>
      <c r="C242" s="56"/>
      <c r="D242" s="56"/>
      <c r="E242" s="65" t="str">
        <f t="shared" si="2"/>
        <v/>
      </c>
    </row>
    <row r="243">
      <c r="B243" s="56"/>
      <c r="C243" s="56"/>
      <c r="D243" s="56"/>
      <c r="E243" s="65" t="str">
        <f t="shared" si="2"/>
        <v/>
      </c>
    </row>
    <row r="244">
      <c r="B244" s="56"/>
      <c r="C244" s="56"/>
      <c r="D244" s="56"/>
      <c r="E244" s="65" t="str">
        <f t="shared" si="2"/>
        <v/>
      </c>
    </row>
    <row r="245">
      <c r="B245" s="56"/>
      <c r="C245" s="56"/>
      <c r="D245" s="56"/>
      <c r="E245" s="65" t="str">
        <f t="shared" si="2"/>
        <v/>
      </c>
    </row>
    <row r="246">
      <c r="B246" s="56"/>
      <c r="C246" s="56"/>
      <c r="D246" s="56"/>
      <c r="E246" s="65" t="str">
        <f t="shared" si="2"/>
        <v/>
      </c>
    </row>
    <row r="247">
      <c r="B247" s="56"/>
      <c r="C247" s="56"/>
      <c r="D247" s="56"/>
      <c r="E247" s="65" t="str">
        <f t="shared" si="2"/>
        <v/>
      </c>
    </row>
    <row r="248">
      <c r="B248" s="56"/>
      <c r="C248" s="56"/>
      <c r="D248" s="56"/>
      <c r="E248" s="65" t="str">
        <f t="shared" si="2"/>
        <v/>
      </c>
    </row>
    <row r="249">
      <c r="B249" s="56"/>
      <c r="C249" s="56"/>
      <c r="D249" s="56"/>
      <c r="E249" s="65" t="str">
        <f t="shared" si="2"/>
        <v/>
      </c>
    </row>
    <row r="250">
      <c r="B250" s="56"/>
      <c r="C250" s="56"/>
      <c r="D250" s="56"/>
      <c r="E250" s="65" t="str">
        <f t="shared" si="2"/>
        <v/>
      </c>
    </row>
    <row r="251">
      <c r="B251" s="56"/>
      <c r="C251" s="56"/>
      <c r="D251" s="56"/>
      <c r="E251" s="65" t="str">
        <f t="shared" si="2"/>
        <v/>
      </c>
    </row>
    <row r="252">
      <c r="B252" s="56"/>
      <c r="C252" s="56"/>
      <c r="D252" s="56"/>
      <c r="E252" s="65" t="str">
        <f t="shared" si="2"/>
        <v/>
      </c>
    </row>
    <row r="253">
      <c r="B253" s="56"/>
      <c r="C253" s="56"/>
      <c r="D253" s="56"/>
      <c r="E253" s="65" t="str">
        <f t="shared" si="2"/>
        <v/>
      </c>
    </row>
    <row r="254">
      <c r="B254" s="56"/>
      <c r="C254" s="56"/>
      <c r="D254" s="56"/>
      <c r="E254" s="65" t="str">
        <f t="shared" si="2"/>
        <v/>
      </c>
    </row>
    <row r="255">
      <c r="B255" s="56"/>
      <c r="C255" s="56"/>
      <c r="D255" s="56"/>
      <c r="E255" s="65" t="str">
        <f t="shared" si="2"/>
        <v/>
      </c>
    </row>
    <row r="256">
      <c r="B256" s="56"/>
      <c r="C256" s="56"/>
      <c r="D256" s="56"/>
      <c r="E256" s="65" t="str">
        <f t="shared" si="2"/>
        <v/>
      </c>
    </row>
    <row r="257">
      <c r="B257" s="56"/>
      <c r="C257" s="56"/>
      <c r="D257" s="56"/>
      <c r="E257" s="65" t="str">
        <f t="shared" si="2"/>
        <v/>
      </c>
    </row>
    <row r="258">
      <c r="B258" s="56"/>
      <c r="C258" s="56"/>
      <c r="D258" s="56"/>
      <c r="E258" s="65" t="str">
        <f t="shared" si="2"/>
        <v/>
      </c>
    </row>
    <row r="259">
      <c r="B259" s="56"/>
      <c r="C259" s="56"/>
      <c r="D259" s="56"/>
      <c r="E259" s="65" t="str">
        <f t="shared" si="2"/>
        <v/>
      </c>
    </row>
    <row r="260">
      <c r="B260" s="56"/>
      <c r="C260" s="56"/>
      <c r="D260" s="56"/>
      <c r="E260" s="65" t="str">
        <f t="shared" si="2"/>
        <v/>
      </c>
    </row>
    <row r="261">
      <c r="B261" s="56"/>
      <c r="C261" s="56"/>
      <c r="D261" s="56"/>
      <c r="E261" s="65" t="str">
        <f t="shared" si="2"/>
        <v/>
      </c>
    </row>
    <row r="262">
      <c r="B262" s="56"/>
      <c r="C262" s="56"/>
      <c r="D262" s="56"/>
      <c r="E262" s="65" t="str">
        <f t="shared" si="2"/>
        <v/>
      </c>
    </row>
    <row r="263">
      <c r="B263" s="56"/>
      <c r="C263" s="56"/>
      <c r="D263" s="56"/>
      <c r="E263" s="65" t="str">
        <f t="shared" si="2"/>
        <v/>
      </c>
    </row>
    <row r="264">
      <c r="B264" s="56"/>
      <c r="C264" s="56"/>
      <c r="D264" s="56"/>
      <c r="E264" s="65" t="str">
        <f t="shared" si="2"/>
        <v/>
      </c>
    </row>
    <row r="265">
      <c r="B265" s="56"/>
      <c r="C265" s="56"/>
      <c r="D265" s="56"/>
      <c r="E265" s="65" t="str">
        <f t="shared" si="2"/>
        <v/>
      </c>
    </row>
    <row r="266">
      <c r="B266" s="56"/>
      <c r="C266" s="56"/>
      <c r="D266" s="56"/>
      <c r="E266" s="65" t="str">
        <f t="shared" si="2"/>
        <v/>
      </c>
    </row>
    <row r="267">
      <c r="B267" s="56"/>
      <c r="C267" s="56"/>
      <c r="D267" s="56"/>
      <c r="E267" s="65" t="str">
        <f t="shared" si="2"/>
        <v/>
      </c>
    </row>
    <row r="268">
      <c r="B268" s="56"/>
      <c r="C268" s="56"/>
      <c r="D268" s="56"/>
      <c r="E268" s="65" t="str">
        <f t="shared" si="2"/>
        <v/>
      </c>
    </row>
    <row r="269">
      <c r="B269" s="56"/>
      <c r="C269" s="56"/>
      <c r="D269" s="56"/>
      <c r="E269" s="65" t="str">
        <f t="shared" si="2"/>
        <v/>
      </c>
    </row>
    <row r="270">
      <c r="B270" s="56"/>
      <c r="C270" s="56"/>
      <c r="D270" s="56"/>
      <c r="E270" s="65" t="str">
        <f t="shared" si="2"/>
        <v/>
      </c>
    </row>
    <row r="271">
      <c r="B271" s="56"/>
      <c r="C271" s="56"/>
      <c r="D271" s="56"/>
      <c r="E271" s="65" t="str">
        <f t="shared" si="2"/>
        <v/>
      </c>
    </row>
    <row r="272">
      <c r="B272" s="56"/>
      <c r="C272" s="56"/>
      <c r="D272" s="56"/>
      <c r="E272" s="65" t="str">
        <f t="shared" si="2"/>
        <v/>
      </c>
    </row>
    <row r="273">
      <c r="B273" s="56"/>
      <c r="C273" s="56"/>
      <c r="D273" s="56"/>
      <c r="E273" s="65" t="str">
        <f t="shared" si="2"/>
        <v/>
      </c>
    </row>
    <row r="274">
      <c r="B274" s="56"/>
      <c r="C274" s="56"/>
      <c r="D274" s="56"/>
      <c r="E274" s="65" t="str">
        <f t="shared" si="2"/>
        <v/>
      </c>
    </row>
    <row r="275">
      <c r="B275" s="56"/>
      <c r="C275" s="56"/>
      <c r="D275" s="56"/>
      <c r="E275" s="65" t="str">
        <f t="shared" si="2"/>
        <v/>
      </c>
    </row>
    <row r="276">
      <c r="B276" s="56"/>
      <c r="C276" s="56"/>
      <c r="D276" s="56"/>
      <c r="E276" s="65" t="str">
        <f t="shared" si="2"/>
        <v/>
      </c>
    </row>
    <row r="277">
      <c r="B277" s="56"/>
      <c r="C277" s="56"/>
      <c r="D277" s="56"/>
      <c r="E277" s="65" t="str">
        <f t="shared" si="2"/>
        <v/>
      </c>
    </row>
    <row r="278">
      <c r="B278" s="56"/>
      <c r="C278" s="56"/>
      <c r="D278" s="56"/>
      <c r="E278" s="65" t="str">
        <f t="shared" si="2"/>
        <v/>
      </c>
    </row>
    <row r="279">
      <c r="B279" s="56"/>
      <c r="C279" s="56"/>
      <c r="D279" s="56"/>
      <c r="E279" s="65" t="str">
        <f t="shared" si="2"/>
        <v/>
      </c>
    </row>
    <row r="280">
      <c r="B280" s="56"/>
      <c r="C280" s="56"/>
      <c r="D280" s="56"/>
      <c r="E280" s="65" t="str">
        <f t="shared" si="2"/>
        <v/>
      </c>
    </row>
    <row r="281">
      <c r="B281" s="56"/>
      <c r="C281" s="56"/>
      <c r="D281" s="56"/>
      <c r="E281" s="65" t="str">
        <f t="shared" si="2"/>
        <v/>
      </c>
    </row>
    <row r="282">
      <c r="B282" s="56"/>
      <c r="C282" s="56"/>
      <c r="D282" s="56"/>
      <c r="E282" s="65" t="str">
        <f t="shared" si="2"/>
        <v/>
      </c>
    </row>
    <row r="283">
      <c r="B283" s="56"/>
      <c r="C283" s="56"/>
      <c r="D283" s="56"/>
      <c r="E283" s="65" t="str">
        <f t="shared" si="2"/>
        <v/>
      </c>
    </row>
    <row r="284">
      <c r="B284" s="56"/>
      <c r="C284" s="56"/>
      <c r="D284" s="56"/>
      <c r="E284" s="65" t="str">
        <f t="shared" si="2"/>
        <v/>
      </c>
    </row>
    <row r="285">
      <c r="B285" s="56"/>
      <c r="C285" s="56"/>
      <c r="D285" s="56"/>
      <c r="E285" s="65" t="str">
        <f t="shared" si="2"/>
        <v/>
      </c>
    </row>
    <row r="286">
      <c r="B286" s="56"/>
      <c r="C286" s="56"/>
      <c r="D286" s="56"/>
      <c r="E286" s="65" t="str">
        <f t="shared" si="2"/>
        <v/>
      </c>
    </row>
    <row r="287">
      <c r="B287" s="56"/>
      <c r="C287" s="56"/>
      <c r="D287" s="56"/>
      <c r="E287" s="65" t="str">
        <f t="shared" si="2"/>
        <v/>
      </c>
    </row>
    <row r="288">
      <c r="B288" s="56"/>
      <c r="C288" s="56"/>
      <c r="D288" s="56"/>
      <c r="E288" s="65" t="str">
        <f t="shared" si="2"/>
        <v/>
      </c>
    </row>
    <row r="289">
      <c r="B289" s="56"/>
      <c r="C289" s="56"/>
      <c r="D289" s="56"/>
      <c r="E289" s="65" t="str">
        <f t="shared" si="2"/>
        <v/>
      </c>
    </row>
    <row r="290">
      <c r="B290" s="56"/>
      <c r="C290" s="56"/>
      <c r="D290" s="56"/>
      <c r="E290" s="65" t="str">
        <f t="shared" si="2"/>
        <v/>
      </c>
    </row>
    <row r="291">
      <c r="B291" s="56"/>
      <c r="C291" s="56"/>
      <c r="D291" s="56"/>
      <c r="E291" s="65" t="str">
        <f t="shared" si="2"/>
        <v/>
      </c>
    </row>
    <row r="292">
      <c r="B292" s="56"/>
      <c r="C292" s="56"/>
      <c r="D292" s="56"/>
      <c r="E292" s="65" t="str">
        <f t="shared" si="2"/>
        <v/>
      </c>
    </row>
    <row r="293">
      <c r="B293" s="56"/>
      <c r="C293" s="56"/>
      <c r="D293" s="56"/>
      <c r="E293" s="65" t="str">
        <f t="shared" si="2"/>
        <v/>
      </c>
    </row>
    <row r="294">
      <c r="B294" s="56"/>
      <c r="C294" s="56"/>
      <c r="D294" s="56"/>
      <c r="E294" s="65" t="str">
        <f t="shared" si="2"/>
        <v/>
      </c>
    </row>
    <row r="295">
      <c r="B295" s="56"/>
      <c r="C295" s="56"/>
      <c r="D295" s="56"/>
      <c r="E295" s="65" t="str">
        <f t="shared" si="2"/>
        <v/>
      </c>
    </row>
    <row r="296">
      <c r="B296" s="56"/>
      <c r="C296" s="56"/>
      <c r="D296" s="56"/>
      <c r="E296" s="65" t="str">
        <f t="shared" si="2"/>
        <v/>
      </c>
    </row>
    <row r="297">
      <c r="B297" s="56"/>
      <c r="C297" s="56"/>
      <c r="D297" s="56"/>
      <c r="E297" s="65" t="str">
        <f t="shared" si="2"/>
        <v/>
      </c>
    </row>
    <row r="298">
      <c r="B298" s="56"/>
      <c r="C298" s="56"/>
      <c r="D298" s="56"/>
      <c r="E298" s="65" t="str">
        <f t="shared" si="2"/>
        <v/>
      </c>
    </row>
    <row r="299">
      <c r="B299" s="56"/>
      <c r="C299" s="56"/>
      <c r="D299" s="56"/>
      <c r="E299" s="65" t="str">
        <f t="shared" si="2"/>
        <v/>
      </c>
    </row>
    <row r="300">
      <c r="B300" s="56"/>
      <c r="C300" s="56"/>
      <c r="D300" s="56"/>
      <c r="E300" s="65" t="str">
        <f t="shared" si="2"/>
        <v/>
      </c>
    </row>
    <row r="301">
      <c r="B301" s="56"/>
      <c r="C301" s="56"/>
      <c r="D301" s="56"/>
      <c r="E301" s="65" t="str">
        <f t="shared" si="2"/>
        <v/>
      </c>
    </row>
    <row r="302">
      <c r="B302" s="56"/>
      <c r="C302" s="56"/>
      <c r="D302" s="56"/>
      <c r="E302" s="65" t="str">
        <f t="shared" si="2"/>
        <v/>
      </c>
    </row>
    <row r="303">
      <c r="B303" s="56"/>
      <c r="C303" s="56"/>
      <c r="D303" s="56"/>
      <c r="E303" s="65" t="str">
        <f t="shared" si="2"/>
        <v/>
      </c>
    </row>
    <row r="304">
      <c r="B304" s="56"/>
      <c r="C304" s="56"/>
      <c r="D304" s="56"/>
      <c r="E304" s="65" t="str">
        <f t="shared" si="2"/>
        <v/>
      </c>
    </row>
    <row r="305">
      <c r="B305" s="56"/>
      <c r="C305" s="56"/>
      <c r="D305" s="56"/>
      <c r="E305" s="65" t="str">
        <f t="shared" si="2"/>
        <v/>
      </c>
    </row>
    <row r="306">
      <c r="B306" s="56"/>
      <c r="C306" s="56"/>
      <c r="D306" s="56"/>
      <c r="E306" s="65" t="str">
        <f t="shared" si="2"/>
        <v/>
      </c>
    </row>
    <row r="307">
      <c r="B307" s="56"/>
      <c r="C307" s="56"/>
      <c r="D307" s="56"/>
      <c r="E307" s="65" t="str">
        <f t="shared" si="2"/>
        <v/>
      </c>
    </row>
    <row r="308">
      <c r="B308" s="56"/>
      <c r="C308" s="56"/>
      <c r="D308" s="56"/>
      <c r="E308" s="65" t="str">
        <f t="shared" si="2"/>
        <v/>
      </c>
    </row>
    <row r="309">
      <c r="B309" s="56"/>
      <c r="C309" s="56"/>
      <c r="D309" s="56"/>
      <c r="E309" s="65" t="str">
        <f t="shared" si="2"/>
        <v/>
      </c>
    </row>
    <row r="310">
      <c r="B310" s="56"/>
      <c r="C310" s="56"/>
      <c r="D310" s="56"/>
      <c r="E310" s="65" t="str">
        <f t="shared" si="2"/>
        <v/>
      </c>
    </row>
    <row r="311">
      <c r="B311" s="56"/>
      <c r="C311" s="56"/>
      <c r="D311" s="56"/>
      <c r="E311" s="65" t="str">
        <f t="shared" si="2"/>
        <v/>
      </c>
    </row>
    <row r="312">
      <c r="B312" s="56"/>
      <c r="C312" s="56"/>
      <c r="D312" s="56"/>
      <c r="E312" s="65" t="str">
        <f t="shared" si="2"/>
        <v/>
      </c>
    </row>
    <row r="313">
      <c r="B313" s="56"/>
      <c r="C313" s="56"/>
      <c r="D313" s="56"/>
      <c r="E313" s="65" t="str">
        <f t="shared" si="2"/>
        <v/>
      </c>
    </row>
    <row r="314">
      <c r="B314" s="56"/>
      <c r="C314" s="56"/>
      <c r="D314" s="56"/>
      <c r="E314" s="65" t="str">
        <f t="shared" si="2"/>
        <v/>
      </c>
    </row>
    <row r="315">
      <c r="B315" s="56"/>
      <c r="C315" s="56"/>
      <c r="D315" s="56"/>
      <c r="E315" s="65" t="str">
        <f t="shared" si="2"/>
        <v/>
      </c>
    </row>
    <row r="316">
      <c r="B316" s="56"/>
      <c r="C316" s="56"/>
      <c r="D316" s="56"/>
      <c r="E316" s="65" t="str">
        <f t="shared" si="2"/>
        <v/>
      </c>
    </row>
    <row r="317">
      <c r="B317" s="56"/>
      <c r="C317" s="56"/>
      <c r="D317" s="56"/>
      <c r="E317" s="65" t="str">
        <f t="shared" si="2"/>
        <v/>
      </c>
    </row>
    <row r="318">
      <c r="B318" s="56"/>
      <c r="C318" s="56"/>
      <c r="D318" s="56"/>
      <c r="E318" s="65" t="str">
        <f t="shared" si="2"/>
        <v/>
      </c>
    </row>
    <row r="319">
      <c r="B319" s="56"/>
      <c r="C319" s="56"/>
      <c r="D319" s="56"/>
      <c r="E319" s="65" t="str">
        <f t="shared" si="2"/>
        <v/>
      </c>
    </row>
    <row r="320">
      <c r="B320" s="56"/>
      <c r="C320" s="56"/>
      <c r="D320" s="56"/>
      <c r="E320" s="65" t="str">
        <f t="shared" si="2"/>
        <v/>
      </c>
    </row>
    <row r="321">
      <c r="B321" s="56"/>
      <c r="C321" s="56"/>
      <c r="D321" s="56"/>
      <c r="E321" s="65" t="str">
        <f t="shared" si="2"/>
        <v/>
      </c>
    </row>
    <row r="322">
      <c r="B322" s="56"/>
      <c r="C322" s="56"/>
      <c r="D322" s="56"/>
      <c r="E322" s="65" t="str">
        <f t="shared" si="2"/>
        <v/>
      </c>
    </row>
    <row r="323">
      <c r="B323" s="56"/>
      <c r="C323" s="56"/>
      <c r="D323" s="56"/>
      <c r="E323" s="65" t="str">
        <f t="shared" si="2"/>
        <v/>
      </c>
    </row>
    <row r="324">
      <c r="B324" s="56"/>
      <c r="C324" s="56"/>
      <c r="D324" s="56"/>
      <c r="E324" s="65" t="str">
        <f t="shared" si="2"/>
        <v/>
      </c>
    </row>
    <row r="325">
      <c r="B325" s="56"/>
      <c r="C325" s="56"/>
      <c r="D325" s="56"/>
      <c r="E325" s="65" t="str">
        <f t="shared" si="2"/>
        <v/>
      </c>
    </row>
    <row r="326">
      <c r="B326" s="56"/>
      <c r="C326" s="56"/>
      <c r="D326" s="56"/>
      <c r="E326" s="65" t="str">
        <f t="shared" si="2"/>
        <v/>
      </c>
    </row>
    <row r="327">
      <c r="B327" s="56"/>
      <c r="C327" s="56"/>
      <c r="D327" s="56"/>
      <c r="E327" s="65" t="str">
        <f t="shared" si="2"/>
        <v/>
      </c>
    </row>
    <row r="328">
      <c r="B328" s="56"/>
      <c r="C328" s="56"/>
      <c r="D328" s="56"/>
      <c r="E328" s="65" t="str">
        <f t="shared" si="2"/>
        <v/>
      </c>
    </row>
    <row r="329">
      <c r="B329" s="56"/>
      <c r="C329" s="56"/>
      <c r="D329" s="56"/>
      <c r="E329" s="65" t="str">
        <f t="shared" si="2"/>
        <v/>
      </c>
    </row>
    <row r="330">
      <c r="B330" s="56"/>
      <c r="C330" s="56"/>
      <c r="D330" s="56"/>
      <c r="E330" s="65" t="str">
        <f t="shared" si="2"/>
        <v/>
      </c>
    </row>
    <row r="331">
      <c r="B331" s="56"/>
      <c r="C331" s="56"/>
      <c r="D331" s="56"/>
      <c r="E331" s="65" t="str">
        <f t="shared" si="2"/>
        <v/>
      </c>
    </row>
    <row r="332">
      <c r="B332" s="56"/>
      <c r="C332" s="56"/>
      <c r="D332" s="56"/>
      <c r="E332" s="65" t="str">
        <f t="shared" si="2"/>
        <v/>
      </c>
    </row>
    <row r="333">
      <c r="B333" s="56"/>
      <c r="C333" s="56"/>
      <c r="D333" s="56"/>
      <c r="E333" s="65" t="str">
        <f t="shared" si="2"/>
        <v/>
      </c>
    </row>
    <row r="334">
      <c r="B334" s="56"/>
      <c r="C334" s="56"/>
      <c r="D334" s="56"/>
      <c r="E334" s="65" t="str">
        <f t="shared" si="2"/>
        <v/>
      </c>
    </row>
    <row r="335">
      <c r="B335" s="56"/>
      <c r="C335" s="56"/>
      <c r="D335" s="56"/>
      <c r="E335" s="65" t="str">
        <f t="shared" si="2"/>
        <v/>
      </c>
    </row>
    <row r="336">
      <c r="B336" s="56"/>
      <c r="C336" s="56"/>
      <c r="D336" s="56"/>
      <c r="E336" s="65" t="str">
        <f t="shared" si="2"/>
        <v/>
      </c>
    </row>
    <row r="337">
      <c r="B337" s="56"/>
      <c r="C337" s="56"/>
      <c r="D337" s="56"/>
      <c r="E337" s="65" t="str">
        <f t="shared" si="2"/>
        <v/>
      </c>
    </row>
    <row r="338">
      <c r="B338" s="56"/>
      <c r="C338" s="56"/>
      <c r="D338" s="56"/>
      <c r="E338" s="65" t="str">
        <f t="shared" si="2"/>
        <v/>
      </c>
    </row>
    <row r="339">
      <c r="B339" s="56"/>
      <c r="C339" s="56"/>
      <c r="D339" s="56"/>
      <c r="E339" s="65" t="str">
        <f t="shared" si="2"/>
        <v/>
      </c>
    </row>
    <row r="340">
      <c r="B340" s="56"/>
      <c r="C340" s="56"/>
      <c r="D340" s="56"/>
      <c r="E340" s="65" t="str">
        <f t="shared" si="2"/>
        <v/>
      </c>
    </row>
    <row r="341">
      <c r="B341" s="56"/>
      <c r="C341" s="56"/>
      <c r="D341" s="56"/>
      <c r="E341" s="65" t="str">
        <f t="shared" si="2"/>
        <v/>
      </c>
    </row>
    <row r="342">
      <c r="B342" s="56"/>
      <c r="C342" s="56"/>
      <c r="D342" s="56"/>
      <c r="E342" s="65" t="str">
        <f t="shared" si="2"/>
        <v/>
      </c>
    </row>
    <row r="343">
      <c r="B343" s="56"/>
      <c r="C343" s="56"/>
      <c r="D343" s="56"/>
      <c r="E343" s="65" t="str">
        <f t="shared" si="2"/>
        <v/>
      </c>
    </row>
    <row r="344">
      <c r="B344" s="56"/>
      <c r="C344" s="56"/>
      <c r="D344" s="56"/>
      <c r="E344" s="65" t="str">
        <f t="shared" si="2"/>
        <v/>
      </c>
    </row>
    <row r="345">
      <c r="B345" s="56"/>
      <c r="C345" s="56"/>
      <c r="D345" s="56"/>
      <c r="E345" s="65" t="str">
        <f t="shared" si="2"/>
        <v/>
      </c>
    </row>
    <row r="346">
      <c r="B346" s="56"/>
      <c r="C346" s="56"/>
      <c r="D346" s="56"/>
      <c r="E346" s="65" t="str">
        <f t="shared" si="2"/>
        <v/>
      </c>
    </row>
    <row r="347">
      <c r="B347" s="56"/>
      <c r="C347" s="56"/>
      <c r="D347" s="56"/>
      <c r="E347" s="65" t="str">
        <f t="shared" si="2"/>
        <v/>
      </c>
    </row>
    <row r="348">
      <c r="B348" s="56"/>
      <c r="C348" s="56"/>
      <c r="D348" s="56"/>
      <c r="E348" s="65" t="str">
        <f t="shared" si="2"/>
        <v/>
      </c>
    </row>
    <row r="349">
      <c r="B349" s="56"/>
      <c r="C349" s="56"/>
      <c r="D349" s="56"/>
      <c r="E349" s="65" t="str">
        <f t="shared" si="2"/>
        <v/>
      </c>
    </row>
    <row r="350">
      <c r="B350" s="56"/>
      <c r="C350" s="56"/>
      <c r="D350" s="56"/>
      <c r="E350" s="65" t="str">
        <f t="shared" si="2"/>
        <v/>
      </c>
    </row>
    <row r="351">
      <c r="B351" s="56"/>
      <c r="C351" s="56"/>
      <c r="D351" s="56"/>
      <c r="E351" s="65" t="str">
        <f t="shared" si="2"/>
        <v/>
      </c>
    </row>
    <row r="352">
      <c r="B352" s="56"/>
      <c r="C352" s="56"/>
      <c r="D352" s="56"/>
      <c r="E352" s="65" t="str">
        <f t="shared" si="2"/>
        <v/>
      </c>
    </row>
    <row r="353">
      <c r="B353" s="56"/>
      <c r="C353" s="56"/>
      <c r="D353" s="56"/>
      <c r="E353" s="65" t="str">
        <f t="shared" si="2"/>
        <v/>
      </c>
    </row>
    <row r="354">
      <c r="B354" s="56"/>
      <c r="C354" s="56"/>
      <c r="D354" s="56"/>
      <c r="E354" s="65" t="str">
        <f t="shared" si="2"/>
        <v/>
      </c>
    </row>
    <row r="355">
      <c r="B355" s="56"/>
      <c r="C355" s="56"/>
      <c r="D355" s="56"/>
      <c r="E355" s="65" t="str">
        <f t="shared" si="2"/>
        <v/>
      </c>
    </row>
    <row r="356">
      <c r="B356" s="56"/>
      <c r="C356" s="56"/>
      <c r="D356" s="56"/>
      <c r="E356" s="65" t="str">
        <f t="shared" si="2"/>
        <v/>
      </c>
    </row>
    <row r="357">
      <c r="B357" s="56"/>
      <c r="C357" s="56"/>
      <c r="D357" s="56"/>
      <c r="E357" s="65" t="str">
        <f t="shared" si="2"/>
        <v/>
      </c>
    </row>
    <row r="358">
      <c r="B358" s="56"/>
      <c r="C358" s="56"/>
      <c r="D358" s="56"/>
      <c r="E358" s="65" t="str">
        <f t="shared" si="2"/>
        <v/>
      </c>
    </row>
    <row r="359">
      <c r="B359" s="56"/>
      <c r="C359" s="56"/>
      <c r="D359" s="56"/>
      <c r="E359" s="65" t="str">
        <f t="shared" si="2"/>
        <v/>
      </c>
    </row>
    <row r="360">
      <c r="B360" s="56"/>
      <c r="C360" s="56"/>
      <c r="D360" s="56"/>
      <c r="E360" s="65" t="str">
        <f t="shared" si="2"/>
        <v/>
      </c>
    </row>
    <row r="361">
      <c r="B361" s="56"/>
      <c r="C361" s="56"/>
      <c r="D361" s="56"/>
      <c r="E361" s="65" t="str">
        <f t="shared" si="2"/>
        <v/>
      </c>
    </row>
    <row r="362">
      <c r="B362" s="56"/>
      <c r="C362" s="56"/>
      <c r="D362" s="56"/>
      <c r="E362" s="65" t="str">
        <f t="shared" si="2"/>
        <v/>
      </c>
    </row>
    <row r="363">
      <c r="B363" s="56"/>
      <c r="C363" s="56"/>
      <c r="D363" s="56"/>
      <c r="E363" s="65" t="str">
        <f t="shared" si="2"/>
        <v/>
      </c>
    </row>
    <row r="364">
      <c r="B364" s="56"/>
      <c r="C364" s="56"/>
      <c r="D364" s="56"/>
      <c r="E364" s="65" t="str">
        <f t="shared" si="2"/>
        <v/>
      </c>
    </row>
    <row r="365">
      <c r="B365" s="56"/>
      <c r="C365" s="56"/>
      <c r="D365" s="56"/>
      <c r="E365" s="65" t="str">
        <f t="shared" si="2"/>
        <v/>
      </c>
    </row>
    <row r="366">
      <c r="B366" s="56"/>
      <c r="C366" s="56"/>
      <c r="D366" s="56"/>
      <c r="E366" s="65" t="str">
        <f t="shared" si="2"/>
        <v/>
      </c>
    </row>
    <row r="367">
      <c r="B367" s="56"/>
      <c r="C367" s="56"/>
      <c r="D367" s="56"/>
      <c r="E367" s="65" t="str">
        <f t="shared" si="2"/>
        <v/>
      </c>
    </row>
    <row r="368">
      <c r="B368" s="56"/>
      <c r="C368" s="56"/>
      <c r="D368" s="56"/>
      <c r="E368" s="65" t="str">
        <f t="shared" si="2"/>
        <v/>
      </c>
    </row>
    <row r="369">
      <c r="B369" s="56"/>
      <c r="C369" s="56"/>
      <c r="D369" s="56"/>
      <c r="E369" s="65" t="str">
        <f t="shared" si="2"/>
        <v/>
      </c>
    </row>
    <row r="370">
      <c r="B370" s="56"/>
      <c r="C370" s="56"/>
      <c r="D370" s="56"/>
      <c r="E370" s="65" t="str">
        <f t="shared" si="2"/>
        <v/>
      </c>
    </row>
    <row r="371">
      <c r="B371" s="56"/>
      <c r="C371" s="56"/>
      <c r="D371" s="56"/>
      <c r="E371" s="65" t="str">
        <f t="shared" si="2"/>
        <v/>
      </c>
    </row>
    <row r="372">
      <c r="B372" s="56"/>
      <c r="C372" s="56"/>
      <c r="D372" s="56"/>
      <c r="E372" s="65" t="str">
        <f t="shared" si="2"/>
        <v/>
      </c>
    </row>
    <row r="373">
      <c r="B373" s="56"/>
      <c r="C373" s="56"/>
      <c r="D373" s="56"/>
      <c r="E373" s="65" t="str">
        <f t="shared" si="2"/>
        <v/>
      </c>
    </row>
    <row r="374">
      <c r="B374" s="56"/>
      <c r="C374" s="56"/>
      <c r="D374" s="56"/>
      <c r="E374" s="65" t="str">
        <f t="shared" si="2"/>
        <v/>
      </c>
    </row>
    <row r="375">
      <c r="B375" s="56"/>
      <c r="C375" s="56"/>
      <c r="D375" s="56"/>
      <c r="E375" s="65" t="str">
        <f t="shared" si="2"/>
        <v/>
      </c>
    </row>
    <row r="376">
      <c r="B376" s="56"/>
      <c r="C376" s="56"/>
      <c r="D376" s="56"/>
      <c r="E376" s="65" t="str">
        <f t="shared" si="2"/>
        <v/>
      </c>
    </row>
    <row r="377">
      <c r="B377" s="56"/>
      <c r="C377" s="56"/>
      <c r="D377" s="56"/>
      <c r="E377" s="65" t="str">
        <f t="shared" si="2"/>
        <v/>
      </c>
    </row>
    <row r="378">
      <c r="B378" s="56"/>
      <c r="C378" s="56"/>
      <c r="D378" s="56"/>
      <c r="E378" s="65" t="str">
        <f t="shared" si="2"/>
        <v/>
      </c>
    </row>
    <row r="379">
      <c r="B379" s="56"/>
      <c r="C379" s="56"/>
      <c r="D379" s="56"/>
      <c r="E379" s="65" t="str">
        <f t="shared" si="2"/>
        <v/>
      </c>
    </row>
    <row r="380">
      <c r="B380" s="56"/>
      <c r="C380" s="56"/>
      <c r="D380" s="56"/>
      <c r="E380" s="65" t="str">
        <f t="shared" si="2"/>
        <v/>
      </c>
    </row>
    <row r="381">
      <c r="B381" s="56"/>
      <c r="C381" s="56"/>
      <c r="D381" s="56"/>
      <c r="E381" s="65" t="str">
        <f t="shared" si="2"/>
        <v/>
      </c>
    </row>
    <row r="382">
      <c r="B382" s="56"/>
      <c r="C382" s="56"/>
      <c r="D382" s="56"/>
      <c r="E382" s="65" t="str">
        <f t="shared" si="2"/>
        <v/>
      </c>
    </row>
    <row r="383">
      <c r="B383" s="56"/>
      <c r="C383" s="56"/>
      <c r="D383" s="56"/>
      <c r="E383" s="65" t="str">
        <f t="shared" si="2"/>
        <v/>
      </c>
    </row>
    <row r="384">
      <c r="B384" s="56"/>
      <c r="C384" s="56"/>
      <c r="D384" s="56"/>
      <c r="E384" s="65" t="str">
        <f t="shared" si="2"/>
        <v/>
      </c>
    </row>
    <row r="385">
      <c r="B385" s="56"/>
      <c r="C385" s="56"/>
      <c r="D385" s="56"/>
      <c r="E385" s="65" t="str">
        <f t="shared" si="2"/>
        <v/>
      </c>
    </row>
    <row r="386">
      <c r="B386" s="56"/>
      <c r="C386" s="56"/>
      <c r="D386" s="56"/>
      <c r="E386" s="65" t="str">
        <f t="shared" si="2"/>
        <v/>
      </c>
    </row>
    <row r="387">
      <c r="B387" s="56"/>
      <c r="C387" s="56"/>
      <c r="D387" s="56"/>
      <c r="E387" s="65" t="str">
        <f t="shared" si="2"/>
        <v/>
      </c>
    </row>
    <row r="388">
      <c r="B388" s="56"/>
      <c r="C388" s="56"/>
      <c r="D388" s="56"/>
      <c r="E388" s="65" t="str">
        <f t="shared" si="2"/>
        <v/>
      </c>
    </row>
    <row r="389">
      <c r="B389" s="56"/>
      <c r="C389" s="56"/>
      <c r="D389" s="56"/>
      <c r="E389" s="65" t="str">
        <f t="shared" si="2"/>
        <v/>
      </c>
    </row>
    <row r="390">
      <c r="B390" s="56"/>
      <c r="C390" s="56"/>
      <c r="D390" s="56"/>
      <c r="E390" s="65" t="str">
        <f t="shared" si="2"/>
        <v/>
      </c>
    </row>
    <row r="391">
      <c r="B391" s="56"/>
      <c r="C391" s="56"/>
      <c r="D391" s="56"/>
      <c r="E391" s="65" t="str">
        <f t="shared" si="2"/>
        <v/>
      </c>
    </row>
    <row r="392">
      <c r="B392" s="56"/>
      <c r="C392" s="56"/>
      <c r="D392" s="56"/>
      <c r="E392" s="65" t="str">
        <f t="shared" si="2"/>
        <v/>
      </c>
    </row>
    <row r="393">
      <c r="B393" s="56"/>
      <c r="C393" s="56"/>
      <c r="D393" s="56"/>
      <c r="E393" s="65" t="str">
        <f t="shared" si="2"/>
        <v/>
      </c>
    </row>
    <row r="394">
      <c r="B394" s="56"/>
      <c r="C394" s="56"/>
      <c r="D394" s="56"/>
      <c r="E394" s="65" t="str">
        <f t="shared" si="2"/>
        <v/>
      </c>
    </row>
    <row r="395">
      <c r="B395" s="56"/>
      <c r="C395" s="56"/>
      <c r="D395" s="56"/>
      <c r="E395" s="65" t="str">
        <f t="shared" si="2"/>
        <v/>
      </c>
    </row>
    <row r="396">
      <c r="B396" s="56"/>
      <c r="C396" s="56"/>
      <c r="D396" s="56"/>
      <c r="E396" s="65" t="str">
        <f t="shared" si="2"/>
        <v/>
      </c>
    </row>
    <row r="397">
      <c r="B397" s="56"/>
      <c r="C397" s="56"/>
      <c r="D397" s="56"/>
      <c r="E397" s="65" t="str">
        <f t="shared" si="2"/>
        <v/>
      </c>
    </row>
    <row r="398">
      <c r="B398" s="56"/>
      <c r="C398" s="56"/>
      <c r="D398" s="56"/>
      <c r="E398" s="65" t="str">
        <f t="shared" si="2"/>
        <v/>
      </c>
    </row>
    <row r="399">
      <c r="B399" s="56"/>
      <c r="C399" s="56"/>
      <c r="D399" s="56"/>
      <c r="E399" s="65" t="str">
        <f t="shared" si="2"/>
        <v/>
      </c>
    </row>
    <row r="400">
      <c r="B400" s="56"/>
      <c r="C400" s="56"/>
      <c r="D400" s="56"/>
      <c r="E400" s="65" t="str">
        <f t="shared" si="2"/>
        <v/>
      </c>
    </row>
    <row r="401">
      <c r="B401" s="56"/>
      <c r="C401" s="56"/>
      <c r="D401" s="56"/>
      <c r="E401" s="65" t="str">
        <f t="shared" si="2"/>
        <v/>
      </c>
    </row>
    <row r="402">
      <c r="B402" s="56"/>
      <c r="C402" s="56"/>
      <c r="D402" s="56"/>
      <c r="E402" s="65" t="str">
        <f t="shared" si="2"/>
        <v/>
      </c>
    </row>
    <row r="403">
      <c r="B403" s="56"/>
      <c r="C403" s="56"/>
      <c r="D403" s="56"/>
      <c r="E403" s="65" t="str">
        <f t="shared" si="2"/>
        <v/>
      </c>
    </row>
    <row r="404">
      <c r="B404" s="56"/>
      <c r="C404" s="56"/>
      <c r="D404" s="56"/>
      <c r="E404" s="65" t="str">
        <f t="shared" si="2"/>
        <v/>
      </c>
    </row>
    <row r="405">
      <c r="B405" s="56"/>
      <c r="C405" s="56"/>
      <c r="D405" s="56"/>
      <c r="E405" s="65" t="str">
        <f t="shared" si="2"/>
        <v/>
      </c>
    </row>
    <row r="406">
      <c r="B406" s="56"/>
      <c r="C406" s="56"/>
      <c r="D406" s="56"/>
      <c r="E406" s="65" t="str">
        <f t="shared" si="2"/>
        <v/>
      </c>
    </row>
    <row r="407">
      <c r="B407" s="56"/>
      <c r="C407" s="56"/>
      <c r="D407" s="56"/>
      <c r="E407" s="65" t="str">
        <f t="shared" si="2"/>
        <v/>
      </c>
    </row>
    <row r="408">
      <c r="B408" s="56"/>
      <c r="C408" s="56"/>
      <c r="D408" s="56"/>
      <c r="E408" s="65" t="str">
        <f t="shared" si="2"/>
        <v/>
      </c>
    </row>
    <row r="409">
      <c r="B409" s="56"/>
      <c r="C409" s="56"/>
      <c r="D409" s="56"/>
      <c r="E409" s="65" t="str">
        <f t="shared" si="2"/>
        <v/>
      </c>
    </row>
    <row r="410">
      <c r="B410" s="56"/>
      <c r="C410" s="56"/>
      <c r="D410" s="56"/>
      <c r="E410" s="65" t="str">
        <f t="shared" si="2"/>
        <v/>
      </c>
    </row>
    <row r="411">
      <c r="B411" s="56"/>
      <c r="C411" s="56"/>
      <c r="D411" s="56"/>
      <c r="E411" s="65" t="str">
        <f t="shared" si="2"/>
        <v/>
      </c>
    </row>
    <row r="412">
      <c r="B412" s="56"/>
      <c r="C412" s="56"/>
      <c r="D412" s="56"/>
      <c r="E412" s="65" t="str">
        <f t="shared" si="2"/>
        <v/>
      </c>
    </row>
    <row r="413">
      <c r="B413" s="56"/>
      <c r="C413" s="56"/>
      <c r="D413" s="56"/>
      <c r="E413" s="65" t="str">
        <f t="shared" si="2"/>
        <v/>
      </c>
    </row>
    <row r="414">
      <c r="B414" s="56"/>
      <c r="C414" s="56"/>
      <c r="D414" s="56"/>
      <c r="E414" s="65" t="str">
        <f t="shared" si="2"/>
        <v/>
      </c>
    </row>
    <row r="415">
      <c r="B415" s="56"/>
      <c r="C415" s="56"/>
      <c r="D415" s="56"/>
      <c r="E415" s="65" t="str">
        <f t="shared" si="2"/>
        <v/>
      </c>
    </row>
    <row r="416">
      <c r="B416" s="56"/>
      <c r="C416" s="56"/>
      <c r="D416" s="56"/>
      <c r="E416" s="65" t="str">
        <f t="shared" si="2"/>
        <v/>
      </c>
    </row>
    <row r="417">
      <c r="B417" s="56"/>
      <c r="C417" s="56"/>
      <c r="D417" s="56"/>
      <c r="E417" s="65" t="str">
        <f t="shared" si="2"/>
        <v/>
      </c>
    </row>
    <row r="418">
      <c r="B418" s="56"/>
      <c r="C418" s="56"/>
      <c r="D418" s="56"/>
      <c r="E418" s="65" t="str">
        <f t="shared" si="2"/>
        <v/>
      </c>
    </row>
    <row r="419">
      <c r="B419" s="56"/>
      <c r="C419" s="56"/>
      <c r="D419" s="56"/>
      <c r="E419" s="65" t="str">
        <f t="shared" si="2"/>
        <v/>
      </c>
    </row>
    <row r="420">
      <c r="B420" s="56"/>
      <c r="C420" s="56"/>
      <c r="D420" s="56"/>
      <c r="E420" s="65" t="str">
        <f t="shared" si="2"/>
        <v/>
      </c>
    </row>
    <row r="421">
      <c r="B421" s="56"/>
      <c r="C421" s="56"/>
      <c r="D421" s="56"/>
      <c r="E421" s="65" t="str">
        <f t="shared" si="2"/>
        <v/>
      </c>
    </row>
    <row r="422">
      <c r="B422" s="56"/>
      <c r="C422" s="56"/>
      <c r="D422" s="56"/>
      <c r="E422" s="65" t="str">
        <f t="shared" si="2"/>
        <v/>
      </c>
    </row>
    <row r="423">
      <c r="B423" s="56"/>
      <c r="C423" s="56"/>
      <c r="D423" s="56"/>
      <c r="E423" s="65" t="str">
        <f t="shared" si="2"/>
        <v/>
      </c>
    </row>
    <row r="424">
      <c r="B424" s="56"/>
      <c r="C424" s="56"/>
      <c r="D424" s="56"/>
      <c r="E424" s="65" t="str">
        <f t="shared" si="2"/>
        <v/>
      </c>
    </row>
    <row r="425">
      <c r="B425" s="56"/>
      <c r="C425" s="56"/>
      <c r="D425" s="56"/>
      <c r="E425" s="65" t="str">
        <f t="shared" si="2"/>
        <v/>
      </c>
    </row>
    <row r="426">
      <c r="B426" s="56"/>
      <c r="C426" s="56"/>
      <c r="D426" s="56"/>
      <c r="E426" s="65" t="str">
        <f t="shared" si="2"/>
        <v/>
      </c>
    </row>
    <row r="427">
      <c r="B427" s="56"/>
      <c r="C427" s="56"/>
      <c r="D427" s="56"/>
      <c r="E427" s="65" t="str">
        <f t="shared" si="2"/>
        <v/>
      </c>
    </row>
    <row r="428">
      <c r="B428" s="56"/>
      <c r="C428" s="56"/>
      <c r="D428" s="56"/>
      <c r="E428" s="65" t="str">
        <f t="shared" si="2"/>
        <v/>
      </c>
    </row>
    <row r="429">
      <c r="B429" s="56"/>
      <c r="C429" s="56"/>
      <c r="D429" s="56"/>
      <c r="E429" s="65" t="str">
        <f t="shared" si="2"/>
        <v/>
      </c>
    </row>
    <row r="430">
      <c r="B430" s="56"/>
      <c r="C430" s="56"/>
      <c r="D430" s="56"/>
      <c r="E430" s="65" t="str">
        <f t="shared" si="2"/>
        <v/>
      </c>
    </row>
    <row r="431">
      <c r="B431" s="56"/>
      <c r="C431" s="56"/>
      <c r="D431" s="56"/>
      <c r="E431" s="65" t="str">
        <f t="shared" si="2"/>
        <v/>
      </c>
    </row>
    <row r="432">
      <c r="B432" s="56"/>
      <c r="C432" s="56"/>
      <c r="D432" s="56"/>
      <c r="E432" s="65" t="str">
        <f t="shared" si="2"/>
        <v/>
      </c>
    </row>
    <row r="433">
      <c r="B433" s="56"/>
      <c r="C433" s="56"/>
      <c r="D433" s="56"/>
      <c r="E433" s="65" t="str">
        <f t="shared" si="2"/>
        <v/>
      </c>
    </row>
    <row r="434">
      <c r="B434" s="56"/>
      <c r="C434" s="56"/>
      <c r="D434" s="56"/>
      <c r="E434" s="65" t="str">
        <f t="shared" si="2"/>
        <v/>
      </c>
    </row>
    <row r="435">
      <c r="B435" s="56"/>
      <c r="C435" s="56"/>
      <c r="D435" s="56"/>
      <c r="E435" s="65" t="str">
        <f t="shared" si="2"/>
        <v/>
      </c>
    </row>
    <row r="436">
      <c r="B436" s="56"/>
      <c r="C436" s="56"/>
      <c r="D436" s="56"/>
      <c r="E436" s="65" t="str">
        <f t="shared" si="2"/>
        <v/>
      </c>
    </row>
    <row r="437">
      <c r="B437" s="56"/>
      <c r="C437" s="56"/>
      <c r="D437" s="56"/>
      <c r="E437" s="65" t="str">
        <f t="shared" si="2"/>
        <v/>
      </c>
    </row>
    <row r="438">
      <c r="B438" s="56"/>
      <c r="C438" s="56"/>
      <c r="D438" s="56"/>
      <c r="E438" s="65" t="str">
        <f t="shared" si="2"/>
        <v/>
      </c>
    </row>
    <row r="439">
      <c r="B439" s="56"/>
      <c r="C439" s="56"/>
      <c r="D439" s="56"/>
      <c r="E439" s="65" t="str">
        <f t="shared" si="2"/>
        <v/>
      </c>
    </row>
    <row r="440">
      <c r="B440" s="56"/>
      <c r="C440" s="56"/>
      <c r="D440" s="56"/>
      <c r="E440" s="65" t="str">
        <f t="shared" si="2"/>
        <v/>
      </c>
    </row>
    <row r="441">
      <c r="B441" s="56"/>
      <c r="C441" s="56"/>
      <c r="D441" s="56"/>
      <c r="E441" s="65" t="str">
        <f t="shared" si="2"/>
        <v/>
      </c>
    </row>
    <row r="442">
      <c r="B442" s="56"/>
      <c r="C442" s="56"/>
      <c r="D442" s="56"/>
      <c r="E442" s="65" t="str">
        <f t="shared" si="2"/>
        <v/>
      </c>
    </row>
    <row r="443">
      <c r="B443" s="56"/>
      <c r="C443" s="56"/>
      <c r="D443" s="56"/>
      <c r="E443" s="65" t="str">
        <f t="shared" si="2"/>
        <v/>
      </c>
    </row>
    <row r="444">
      <c r="B444" s="56"/>
      <c r="C444" s="56"/>
      <c r="D444" s="56"/>
      <c r="E444" s="65" t="str">
        <f t="shared" si="2"/>
        <v/>
      </c>
    </row>
    <row r="445">
      <c r="B445" s="56"/>
      <c r="C445" s="56"/>
      <c r="D445" s="56"/>
      <c r="E445" s="65" t="str">
        <f t="shared" si="2"/>
        <v/>
      </c>
    </row>
    <row r="446">
      <c r="B446" s="56"/>
      <c r="C446" s="56"/>
      <c r="D446" s="56"/>
      <c r="E446" s="65" t="str">
        <f t="shared" si="2"/>
        <v/>
      </c>
    </row>
    <row r="447">
      <c r="B447" s="56"/>
      <c r="C447" s="56"/>
      <c r="D447" s="56"/>
      <c r="E447" s="65" t="str">
        <f t="shared" si="2"/>
        <v/>
      </c>
    </row>
    <row r="448">
      <c r="B448" s="56"/>
      <c r="C448" s="56"/>
      <c r="D448" s="56"/>
      <c r="E448" s="65" t="str">
        <f t="shared" si="2"/>
        <v/>
      </c>
    </row>
    <row r="449">
      <c r="B449" s="56"/>
      <c r="C449" s="56"/>
      <c r="D449" s="56"/>
      <c r="E449" s="65" t="str">
        <f t="shared" si="2"/>
        <v/>
      </c>
    </row>
    <row r="450">
      <c r="B450" s="56"/>
      <c r="C450" s="56"/>
      <c r="D450" s="56"/>
      <c r="E450" s="65" t="str">
        <f t="shared" si="2"/>
        <v/>
      </c>
    </row>
    <row r="451">
      <c r="B451" s="56"/>
      <c r="C451" s="56"/>
      <c r="D451" s="56"/>
      <c r="E451" s="65" t="str">
        <f t="shared" si="2"/>
        <v/>
      </c>
    </row>
    <row r="452">
      <c r="B452" s="56"/>
      <c r="C452" s="56"/>
      <c r="D452" s="56"/>
      <c r="E452" s="65" t="str">
        <f t="shared" si="2"/>
        <v/>
      </c>
    </row>
    <row r="453">
      <c r="B453" s="56"/>
      <c r="C453" s="56"/>
      <c r="D453" s="56"/>
      <c r="E453" s="65" t="str">
        <f t="shared" si="2"/>
        <v/>
      </c>
    </row>
    <row r="454">
      <c r="B454" s="56"/>
      <c r="C454" s="56"/>
      <c r="D454" s="56"/>
      <c r="E454" s="65" t="str">
        <f t="shared" si="2"/>
        <v/>
      </c>
    </row>
    <row r="455">
      <c r="B455" s="56"/>
      <c r="C455" s="56"/>
      <c r="D455" s="56"/>
      <c r="E455" s="65" t="str">
        <f t="shared" si="2"/>
        <v/>
      </c>
    </row>
    <row r="456">
      <c r="B456" s="56"/>
      <c r="C456" s="56"/>
      <c r="D456" s="56"/>
      <c r="E456" s="65" t="str">
        <f t="shared" si="2"/>
        <v/>
      </c>
    </row>
    <row r="457">
      <c r="B457" s="56"/>
      <c r="C457" s="56"/>
      <c r="D457" s="56"/>
      <c r="E457" s="65" t="str">
        <f t="shared" si="2"/>
        <v/>
      </c>
    </row>
    <row r="458">
      <c r="B458" s="56"/>
      <c r="C458" s="56"/>
      <c r="D458" s="56"/>
      <c r="E458" s="65" t="str">
        <f t="shared" si="2"/>
        <v/>
      </c>
    </row>
    <row r="459">
      <c r="B459" s="56"/>
      <c r="C459" s="56"/>
      <c r="D459" s="56"/>
      <c r="E459" s="65" t="str">
        <f t="shared" si="2"/>
        <v/>
      </c>
    </row>
    <row r="460">
      <c r="B460" s="56"/>
      <c r="C460" s="56"/>
      <c r="D460" s="56"/>
      <c r="E460" s="65" t="str">
        <f t="shared" si="2"/>
        <v/>
      </c>
    </row>
    <row r="461">
      <c r="B461" s="56"/>
      <c r="C461" s="56"/>
      <c r="D461" s="56"/>
      <c r="E461" s="65" t="str">
        <f t="shared" si="2"/>
        <v/>
      </c>
    </row>
    <row r="462">
      <c r="B462" s="56"/>
      <c r="C462" s="56"/>
      <c r="D462" s="56"/>
      <c r="E462" s="65" t="str">
        <f t="shared" si="2"/>
        <v/>
      </c>
    </row>
    <row r="463">
      <c r="B463" s="56"/>
      <c r="C463" s="56"/>
      <c r="D463" s="56"/>
      <c r="E463" s="65" t="str">
        <f t="shared" si="2"/>
        <v/>
      </c>
    </row>
    <row r="464">
      <c r="B464" s="56"/>
      <c r="C464" s="56"/>
      <c r="D464" s="56"/>
      <c r="E464" s="65" t="str">
        <f t="shared" si="2"/>
        <v/>
      </c>
    </row>
    <row r="465">
      <c r="B465" s="56"/>
      <c r="C465" s="56"/>
      <c r="D465" s="56"/>
      <c r="E465" s="65" t="str">
        <f t="shared" si="2"/>
        <v/>
      </c>
    </row>
    <row r="466">
      <c r="B466" s="56"/>
      <c r="C466" s="56"/>
      <c r="D466" s="56"/>
      <c r="E466" s="65" t="str">
        <f t="shared" si="2"/>
        <v/>
      </c>
    </row>
    <row r="467">
      <c r="B467" s="56"/>
      <c r="C467" s="56"/>
      <c r="D467" s="56"/>
      <c r="E467" s="65" t="str">
        <f t="shared" si="2"/>
        <v/>
      </c>
    </row>
    <row r="468">
      <c r="B468" s="56"/>
      <c r="C468" s="56"/>
      <c r="D468" s="56"/>
      <c r="E468" s="65" t="str">
        <f t="shared" si="2"/>
        <v/>
      </c>
    </row>
    <row r="469">
      <c r="B469" s="56"/>
      <c r="C469" s="56"/>
      <c r="D469" s="56"/>
      <c r="E469" s="65" t="str">
        <f t="shared" si="2"/>
        <v/>
      </c>
    </row>
    <row r="470">
      <c r="B470" s="56"/>
      <c r="C470" s="56"/>
      <c r="D470" s="56"/>
      <c r="E470" s="65" t="str">
        <f t="shared" si="2"/>
        <v/>
      </c>
    </row>
    <row r="471">
      <c r="B471" s="56"/>
      <c r="C471" s="56"/>
      <c r="D471" s="56"/>
      <c r="E471" s="65" t="str">
        <f t="shared" si="2"/>
        <v/>
      </c>
    </row>
    <row r="472">
      <c r="B472" s="56"/>
      <c r="C472" s="56"/>
      <c r="D472" s="56"/>
      <c r="E472" s="65" t="str">
        <f t="shared" si="2"/>
        <v/>
      </c>
    </row>
    <row r="473">
      <c r="B473" s="56"/>
      <c r="C473" s="56"/>
      <c r="D473" s="56"/>
      <c r="E473" s="65" t="str">
        <f t="shared" si="2"/>
        <v/>
      </c>
    </row>
    <row r="474">
      <c r="B474" s="56"/>
      <c r="C474" s="56"/>
      <c r="D474" s="56"/>
      <c r="E474" s="65" t="str">
        <f t="shared" si="2"/>
        <v/>
      </c>
    </row>
    <row r="475">
      <c r="B475" s="56"/>
      <c r="C475" s="56"/>
      <c r="D475" s="56"/>
      <c r="E475" s="65" t="str">
        <f t="shared" si="2"/>
        <v/>
      </c>
    </row>
    <row r="476">
      <c r="B476" s="56"/>
      <c r="C476" s="56"/>
      <c r="D476" s="56"/>
      <c r="E476" s="65" t="str">
        <f t="shared" si="2"/>
        <v/>
      </c>
    </row>
    <row r="477">
      <c r="B477" s="56"/>
      <c r="C477" s="56"/>
      <c r="D477" s="56"/>
      <c r="E477" s="65" t="str">
        <f t="shared" si="2"/>
        <v/>
      </c>
    </row>
    <row r="478">
      <c r="B478" s="56"/>
      <c r="C478" s="56"/>
      <c r="D478" s="56"/>
      <c r="E478" s="65" t="str">
        <f t="shared" si="2"/>
        <v/>
      </c>
    </row>
    <row r="479">
      <c r="B479" s="56"/>
      <c r="C479" s="56"/>
      <c r="D479" s="56"/>
      <c r="E479" s="65" t="str">
        <f t="shared" si="2"/>
        <v/>
      </c>
    </row>
    <row r="480">
      <c r="B480" s="56"/>
      <c r="C480" s="56"/>
      <c r="D480" s="56"/>
      <c r="E480" s="65" t="str">
        <f t="shared" si="2"/>
        <v/>
      </c>
    </row>
    <row r="481">
      <c r="B481" s="56"/>
      <c r="C481" s="56"/>
      <c r="D481" s="56"/>
      <c r="E481" s="65" t="str">
        <f t="shared" si="2"/>
        <v/>
      </c>
    </row>
    <row r="482">
      <c r="B482" s="56"/>
      <c r="C482" s="56"/>
      <c r="D482" s="56"/>
      <c r="E482" s="65" t="str">
        <f t="shared" si="2"/>
        <v/>
      </c>
    </row>
    <row r="483">
      <c r="B483" s="56"/>
      <c r="C483" s="56"/>
      <c r="D483" s="56"/>
      <c r="E483" s="65" t="str">
        <f t="shared" si="2"/>
        <v/>
      </c>
    </row>
    <row r="484">
      <c r="B484" s="56"/>
      <c r="C484" s="56"/>
      <c r="D484" s="56"/>
      <c r="E484" s="65" t="str">
        <f t="shared" si="2"/>
        <v/>
      </c>
    </row>
    <row r="485">
      <c r="B485" s="56"/>
      <c r="C485" s="56"/>
      <c r="D485" s="56"/>
      <c r="E485" s="65" t="str">
        <f t="shared" si="2"/>
        <v/>
      </c>
    </row>
    <row r="486">
      <c r="B486" s="56"/>
      <c r="C486" s="56"/>
      <c r="D486" s="56"/>
      <c r="E486" s="65" t="str">
        <f t="shared" si="2"/>
        <v/>
      </c>
    </row>
    <row r="487">
      <c r="B487" s="56"/>
      <c r="C487" s="56"/>
      <c r="D487" s="56"/>
      <c r="E487" s="65" t="str">
        <f t="shared" si="2"/>
        <v/>
      </c>
    </row>
    <row r="488">
      <c r="B488" s="56"/>
      <c r="C488" s="56"/>
      <c r="D488" s="56"/>
      <c r="E488" s="65" t="str">
        <f t="shared" si="2"/>
        <v/>
      </c>
    </row>
    <row r="489">
      <c r="B489" s="56"/>
      <c r="C489" s="56"/>
      <c r="D489" s="56"/>
      <c r="E489" s="65" t="str">
        <f t="shared" si="2"/>
        <v/>
      </c>
    </row>
    <row r="490">
      <c r="B490" s="56"/>
      <c r="C490" s="56"/>
      <c r="D490" s="56"/>
      <c r="E490" s="65" t="str">
        <f t="shared" si="2"/>
        <v/>
      </c>
    </row>
    <row r="491">
      <c r="B491" s="56"/>
      <c r="C491" s="56"/>
      <c r="D491" s="56"/>
      <c r="E491" s="65" t="str">
        <f t="shared" si="2"/>
        <v/>
      </c>
    </row>
    <row r="492">
      <c r="B492" s="56"/>
      <c r="C492" s="56"/>
      <c r="D492" s="56"/>
      <c r="E492" s="65" t="str">
        <f t="shared" si="2"/>
        <v/>
      </c>
    </row>
    <row r="493">
      <c r="B493" s="56"/>
      <c r="C493" s="56"/>
      <c r="D493" s="56"/>
      <c r="E493" s="65" t="str">
        <f t="shared" si="2"/>
        <v/>
      </c>
    </row>
    <row r="494">
      <c r="B494" s="56"/>
      <c r="C494" s="56"/>
      <c r="D494" s="56"/>
      <c r="E494" s="65" t="str">
        <f t="shared" si="2"/>
        <v/>
      </c>
    </row>
    <row r="495">
      <c r="B495" s="56"/>
      <c r="C495" s="56"/>
      <c r="D495" s="56"/>
      <c r="E495" s="65" t="str">
        <f t="shared" si="2"/>
        <v/>
      </c>
    </row>
    <row r="496">
      <c r="B496" s="56"/>
      <c r="C496" s="56"/>
      <c r="D496" s="56"/>
      <c r="E496" s="65" t="str">
        <f t="shared" si="2"/>
        <v/>
      </c>
    </row>
    <row r="497">
      <c r="B497" s="56"/>
      <c r="C497" s="56"/>
      <c r="D497" s="56"/>
      <c r="E497" s="65" t="str">
        <f t="shared" si="2"/>
        <v/>
      </c>
    </row>
    <row r="498">
      <c r="B498" s="56"/>
      <c r="C498" s="56"/>
      <c r="D498" s="56"/>
      <c r="E498" s="65" t="str">
        <f t="shared" si="2"/>
        <v/>
      </c>
    </row>
    <row r="499">
      <c r="B499" s="56"/>
      <c r="C499" s="56"/>
      <c r="D499" s="56"/>
      <c r="E499" s="65" t="str">
        <f t="shared" si="2"/>
        <v/>
      </c>
    </row>
    <row r="500">
      <c r="B500" s="56"/>
      <c r="C500" s="56"/>
      <c r="D500" s="56"/>
      <c r="E500" s="65" t="str">
        <f t="shared" si="2"/>
        <v/>
      </c>
    </row>
    <row r="501">
      <c r="B501" s="56"/>
      <c r="C501" s="56"/>
      <c r="D501" s="56"/>
      <c r="E501" s="65" t="str">
        <f t="shared" si="2"/>
        <v/>
      </c>
    </row>
    <row r="502">
      <c r="B502" s="56"/>
      <c r="C502" s="56"/>
      <c r="D502" s="56"/>
      <c r="E502" s="65" t="str">
        <f t="shared" si="2"/>
        <v/>
      </c>
    </row>
    <row r="503">
      <c r="B503" s="56"/>
      <c r="C503" s="56"/>
      <c r="D503" s="56"/>
      <c r="E503" s="65" t="str">
        <f t="shared" si="2"/>
        <v/>
      </c>
    </row>
    <row r="504">
      <c r="B504" s="56"/>
      <c r="C504" s="56"/>
      <c r="D504" s="56"/>
      <c r="E504" s="65" t="str">
        <f t="shared" si="2"/>
        <v/>
      </c>
    </row>
    <row r="505">
      <c r="B505" s="56"/>
      <c r="C505" s="56"/>
      <c r="D505" s="56"/>
      <c r="E505" s="65" t="str">
        <f t="shared" si="2"/>
        <v/>
      </c>
    </row>
    <row r="506">
      <c r="B506" s="56"/>
      <c r="C506" s="56"/>
      <c r="D506" s="56"/>
      <c r="E506" s="65" t="str">
        <f t="shared" si="2"/>
        <v/>
      </c>
    </row>
    <row r="507">
      <c r="B507" s="56"/>
      <c r="C507" s="56"/>
      <c r="D507" s="56"/>
      <c r="E507" s="65" t="str">
        <f t="shared" si="2"/>
        <v/>
      </c>
    </row>
    <row r="508">
      <c r="B508" s="56"/>
      <c r="C508" s="56"/>
      <c r="D508" s="56"/>
      <c r="E508" s="65" t="str">
        <f t="shared" si="2"/>
        <v/>
      </c>
    </row>
    <row r="509">
      <c r="B509" s="56"/>
      <c r="C509" s="56"/>
      <c r="D509" s="56"/>
      <c r="E509" s="65" t="str">
        <f t="shared" si="2"/>
        <v/>
      </c>
    </row>
    <row r="510">
      <c r="B510" s="56"/>
      <c r="C510" s="56"/>
      <c r="D510" s="56"/>
      <c r="E510" s="65" t="str">
        <f t="shared" si="2"/>
        <v/>
      </c>
    </row>
    <row r="511">
      <c r="B511" s="56"/>
      <c r="C511" s="56"/>
      <c r="D511" s="56"/>
      <c r="E511" s="65" t="str">
        <f t="shared" si="2"/>
        <v/>
      </c>
    </row>
    <row r="512">
      <c r="B512" s="56"/>
      <c r="C512" s="56"/>
      <c r="D512" s="56"/>
      <c r="E512" s="65" t="str">
        <f t="shared" si="2"/>
        <v/>
      </c>
    </row>
    <row r="513">
      <c r="B513" s="56"/>
      <c r="C513" s="56"/>
      <c r="D513" s="56"/>
      <c r="E513" s="65" t="str">
        <f t="shared" si="2"/>
        <v/>
      </c>
    </row>
    <row r="514">
      <c r="B514" s="56"/>
      <c r="C514" s="56"/>
      <c r="D514" s="56"/>
      <c r="E514" s="65" t="str">
        <f t="shared" si="2"/>
        <v/>
      </c>
    </row>
    <row r="515">
      <c r="B515" s="56"/>
      <c r="C515" s="56"/>
      <c r="D515" s="56"/>
      <c r="E515" s="65" t="str">
        <f t="shared" si="2"/>
        <v/>
      </c>
    </row>
    <row r="516">
      <c r="B516" s="56"/>
      <c r="C516" s="56"/>
      <c r="D516" s="56"/>
      <c r="E516" s="65" t="str">
        <f t="shared" si="2"/>
        <v/>
      </c>
    </row>
    <row r="517">
      <c r="B517" s="56"/>
      <c r="C517" s="56"/>
      <c r="D517" s="56"/>
      <c r="E517" s="65" t="str">
        <f t="shared" si="2"/>
        <v/>
      </c>
    </row>
    <row r="518">
      <c r="B518" s="56"/>
      <c r="C518" s="56"/>
      <c r="D518" s="56"/>
      <c r="E518" s="65" t="str">
        <f t="shared" si="2"/>
        <v/>
      </c>
    </row>
    <row r="519">
      <c r="B519" s="56"/>
      <c r="C519" s="56"/>
      <c r="D519" s="56"/>
      <c r="E519" s="65" t="str">
        <f t="shared" si="2"/>
        <v/>
      </c>
    </row>
    <row r="520">
      <c r="B520" s="56"/>
      <c r="C520" s="56"/>
      <c r="D520" s="56"/>
      <c r="E520" s="65" t="str">
        <f t="shared" si="2"/>
        <v/>
      </c>
    </row>
    <row r="521">
      <c r="B521" s="56"/>
      <c r="C521" s="56"/>
      <c r="D521" s="56"/>
      <c r="E521" s="65" t="str">
        <f t="shared" si="2"/>
        <v/>
      </c>
    </row>
    <row r="522">
      <c r="B522" s="56"/>
      <c r="C522" s="56"/>
      <c r="D522" s="56"/>
      <c r="E522" s="65" t="str">
        <f t="shared" si="2"/>
        <v/>
      </c>
    </row>
    <row r="523">
      <c r="B523" s="56"/>
      <c r="C523" s="56"/>
      <c r="D523" s="56"/>
      <c r="E523" s="65" t="str">
        <f t="shared" si="2"/>
        <v/>
      </c>
    </row>
    <row r="524">
      <c r="B524" s="56"/>
      <c r="C524" s="56"/>
      <c r="D524" s="56"/>
      <c r="E524" s="65" t="str">
        <f t="shared" si="2"/>
        <v/>
      </c>
    </row>
    <row r="525">
      <c r="B525" s="56"/>
      <c r="C525" s="56"/>
      <c r="D525" s="56"/>
      <c r="E525" s="65" t="str">
        <f t="shared" si="2"/>
        <v/>
      </c>
    </row>
    <row r="526">
      <c r="B526" s="56"/>
      <c r="C526" s="56"/>
      <c r="D526" s="56"/>
      <c r="E526" s="65" t="str">
        <f t="shared" si="2"/>
        <v/>
      </c>
    </row>
    <row r="527">
      <c r="B527" s="56"/>
      <c r="C527" s="56"/>
      <c r="D527" s="56"/>
      <c r="E527" s="65" t="str">
        <f t="shared" si="2"/>
        <v/>
      </c>
    </row>
    <row r="528">
      <c r="B528" s="56"/>
      <c r="C528" s="56"/>
      <c r="D528" s="56"/>
      <c r="E528" s="65" t="str">
        <f t="shared" si="2"/>
        <v/>
      </c>
    </row>
    <row r="529">
      <c r="B529" s="56"/>
      <c r="C529" s="56"/>
      <c r="D529" s="56"/>
      <c r="E529" s="65" t="str">
        <f t="shared" si="2"/>
        <v/>
      </c>
    </row>
    <row r="530">
      <c r="B530" s="56"/>
      <c r="C530" s="56"/>
      <c r="D530" s="56"/>
      <c r="E530" s="65"/>
    </row>
    <row r="531">
      <c r="B531" s="56"/>
      <c r="C531" s="56"/>
      <c r="D531" s="56"/>
      <c r="E531" s="65"/>
    </row>
    <row r="532">
      <c r="B532" s="56"/>
      <c r="C532" s="56"/>
      <c r="D532" s="56"/>
      <c r="E532" s="65"/>
    </row>
    <row r="533">
      <c r="B533" s="56"/>
      <c r="C533" s="56"/>
      <c r="D533" s="56"/>
      <c r="E533" s="65"/>
    </row>
    <row r="534">
      <c r="B534" s="56"/>
      <c r="C534" s="56"/>
      <c r="D534" s="56"/>
      <c r="E534" s="65"/>
    </row>
    <row r="535">
      <c r="B535" s="56"/>
      <c r="C535" s="56"/>
      <c r="D535" s="56"/>
      <c r="E535" s="65"/>
    </row>
    <row r="536">
      <c r="B536" s="56"/>
      <c r="C536" s="56"/>
      <c r="D536" s="56"/>
      <c r="E536" s="65"/>
    </row>
    <row r="537">
      <c r="B537" s="56"/>
      <c r="C537" s="56"/>
      <c r="D537" s="56"/>
      <c r="E537" s="65"/>
    </row>
    <row r="538">
      <c r="B538" s="56"/>
      <c r="C538" s="56"/>
      <c r="D538" s="56"/>
      <c r="E538" s="65"/>
    </row>
    <row r="539">
      <c r="B539" s="56"/>
      <c r="C539" s="56"/>
      <c r="D539" s="56"/>
      <c r="E539" s="65"/>
    </row>
    <row r="540">
      <c r="B540" s="56"/>
      <c r="C540" s="56"/>
      <c r="D540" s="56"/>
      <c r="E540" s="65"/>
    </row>
    <row r="541">
      <c r="B541" s="56"/>
      <c r="C541" s="56"/>
      <c r="D541" s="56"/>
      <c r="E541" s="65"/>
    </row>
    <row r="542">
      <c r="B542" s="56"/>
      <c r="C542" s="56"/>
      <c r="D542" s="56"/>
      <c r="E542" s="65"/>
    </row>
    <row r="543">
      <c r="B543" s="56"/>
      <c r="C543" s="56"/>
      <c r="D543" s="56"/>
      <c r="E543" s="65"/>
    </row>
    <row r="544">
      <c r="B544" s="56"/>
      <c r="C544" s="56"/>
      <c r="D544" s="56"/>
      <c r="E544" s="65"/>
    </row>
    <row r="545">
      <c r="B545" s="56"/>
      <c r="C545" s="56"/>
      <c r="D545" s="56"/>
      <c r="E545" s="65"/>
    </row>
    <row r="546">
      <c r="B546" s="56"/>
      <c r="C546" s="56"/>
      <c r="D546" s="56"/>
      <c r="E546" s="65"/>
    </row>
    <row r="547">
      <c r="B547" s="56"/>
      <c r="C547" s="56"/>
      <c r="D547" s="56"/>
      <c r="E547" s="65"/>
    </row>
    <row r="548">
      <c r="B548" s="56"/>
      <c r="C548" s="56"/>
      <c r="D548" s="56"/>
      <c r="E548" s="65"/>
    </row>
    <row r="549">
      <c r="B549" s="56"/>
      <c r="C549" s="56"/>
      <c r="D549" s="56"/>
      <c r="E549" s="65"/>
    </row>
    <row r="550">
      <c r="B550" s="56"/>
      <c r="C550" s="56"/>
      <c r="D550" s="56"/>
      <c r="E550" s="65"/>
    </row>
    <row r="551">
      <c r="B551" s="56"/>
      <c r="C551" s="56"/>
      <c r="D551" s="56"/>
      <c r="E551" s="65"/>
    </row>
    <row r="552">
      <c r="B552" s="56"/>
      <c r="C552" s="56"/>
      <c r="D552" s="56"/>
      <c r="E552" s="65"/>
    </row>
    <row r="553">
      <c r="B553" s="56"/>
      <c r="C553" s="56"/>
      <c r="D553" s="56"/>
      <c r="E553" s="65"/>
    </row>
    <row r="554">
      <c r="B554" s="56"/>
      <c r="C554" s="56"/>
      <c r="D554" s="56"/>
      <c r="E554" s="65"/>
    </row>
    <row r="555">
      <c r="B555" s="56"/>
      <c r="C555" s="56"/>
      <c r="D555" s="56"/>
      <c r="E555" s="65"/>
    </row>
    <row r="556">
      <c r="B556" s="56"/>
      <c r="C556" s="56"/>
      <c r="D556" s="56"/>
      <c r="E556" s="65"/>
    </row>
    <row r="557">
      <c r="B557" s="56"/>
      <c r="C557" s="56"/>
      <c r="D557" s="56"/>
      <c r="E557" s="65"/>
    </row>
    <row r="558">
      <c r="B558" s="56"/>
      <c r="C558" s="56"/>
      <c r="D558" s="56"/>
      <c r="E558" s="65"/>
    </row>
    <row r="559">
      <c r="B559" s="56"/>
      <c r="C559" s="56"/>
      <c r="D559" s="56"/>
      <c r="E559" s="65"/>
    </row>
    <row r="560">
      <c r="B560" s="56"/>
      <c r="C560" s="56"/>
      <c r="D560" s="56"/>
      <c r="E560" s="65"/>
    </row>
    <row r="561">
      <c r="B561" s="56"/>
      <c r="C561" s="56"/>
      <c r="D561" s="56"/>
      <c r="E561" s="65"/>
    </row>
    <row r="562">
      <c r="B562" s="56"/>
      <c r="C562" s="56"/>
      <c r="D562" s="56"/>
      <c r="E562" s="65"/>
    </row>
    <row r="563">
      <c r="B563" s="56"/>
      <c r="C563" s="56"/>
      <c r="D563" s="56"/>
      <c r="E563" s="65"/>
    </row>
    <row r="564">
      <c r="B564" s="56"/>
      <c r="C564" s="56"/>
      <c r="D564" s="56"/>
      <c r="E564" s="65"/>
    </row>
    <row r="565">
      <c r="B565" s="56"/>
      <c r="C565" s="56"/>
      <c r="D565" s="56"/>
      <c r="E565" s="65"/>
    </row>
    <row r="566">
      <c r="B566" s="56"/>
      <c r="C566" s="56"/>
      <c r="D566" s="56"/>
      <c r="E566" s="65"/>
    </row>
    <row r="567">
      <c r="B567" s="56"/>
      <c r="C567" s="56"/>
      <c r="D567" s="56"/>
      <c r="E567" s="65"/>
    </row>
    <row r="568">
      <c r="B568" s="56"/>
      <c r="C568" s="56"/>
      <c r="D568" s="56"/>
      <c r="E568" s="65"/>
    </row>
    <row r="569">
      <c r="B569" s="56"/>
      <c r="C569" s="56"/>
      <c r="D569" s="56"/>
      <c r="E569" s="65"/>
    </row>
    <row r="570">
      <c r="B570" s="56"/>
      <c r="C570" s="56"/>
      <c r="D570" s="56"/>
      <c r="E570" s="65"/>
    </row>
    <row r="571">
      <c r="B571" s="56"/>
      <c r="C571" s="56"/>
      <c r="D571" s="56"/>
      <c r="E571" s="65"/>
    </row>
    <row r="572">
      <c r="B572" s="56"/>
      <c r="C572" s="56"/>
      <c r="D572" s="56"/>
      <c r="E572" s="65"/>
    </row>
    <row r="573">
      <c r="B573" s="56"/>
      <c r="C573" s="56"/>
      <c r="D573" s="56"/>
      <c r="E573" s="65"/>
    </row>
    <row r="574">
      <c r="B574" s="56"/>
      <c r="C574" s="56"/>
      <c r="D574" s="56"/>
      <c r="E574" s="65"/>
    </row>
    <row r="575">
      <c r="B575" s="56"/>
      <c r="C575" s="56"/>
      <c r="D575" s="56"/>
      <c r="E575" s="65"/>
    </row>
    <row r="576">
      <c r="B576" s="56"/>
      <c r="C576" s="56"/>
      <c r="D576" s="56"/>
      <c r="E576" s="65"/>
    </row>
    <row r="577">
      <c r="B577" s="56"/>
      <c r="C577" s="56"/>
      <c r="D577" s="56"/>
      <c r="E577" s="65"/>
    </row>
    <row r="578">
      <c r="B578" s="56"/>
      <c r="C578" s="56"/>
      <c r="D578" s="56"/>
      <c r="E578" s="65"/>
    </row>
    <row r="579">
      <c r="B579" s="56"/>
      <c r="C579" s="56"/>
      <c r="D579" s="56"/>
      <c r="E579" s="65"/>
    </row>
    <row r="580">
      <c r="B580" s="56"/>
      <c r="C580" s="56"/>
      <c r="D580" s="56"/>
      <c r="E580" s="65"/>
    </row>
    <row r="581">
      <c r="B581" s="56"/>
      <c r="C581" s="56"/>
      <c r="D581" s="56"/>
      <c r="E581" s="65"/>
    </row>
    <row r="582">
      <c r="B582" s="56"/>
      <c r="C582" s="56"/>
      <c r="D582" s="56"/>
      <c r="E582" s="65"/>
    </row>
    <row r="583">
      <c r="B583" s="56"/>
      <c r="C583" s="56"/>
      <c r="D583" s="56"/>
      <c r="E583" s="65"/>
    </row>
    <row r="584">
      <c r="B584" s="56"/>
      <c r="C584" s="56"/>
      <c r="D584" s="56"/>
      <c r="E584" s="65"/>
    </row>
    <row r="585">
      <c r="B585" s="56"/>
      <c r="C585" s="56"/>
      <c r="D585" s="56"/>
      <c r="E585" s="65"/>
    </row>
    <row r="586">
      <c r="B586" s="56"/>
      <c r="C586" s="56"/>
      <c r="D586" s="56"/>
      <c r="E586" s="65"/>
    </row>
    <row r="587">
      <c r="B587" s="56"/>
      <c r="C587" s="56"/>
      <c r="D587" s="56"/>
      <c r="E587" s="65"/>
    </row>
    <row r="588">
      <c r="B588" s="56"/>
      <c r="C588" s="56"/>
      <c r="D588" s="56"/>
      <c r="E588" s="65"/>
    </row>
    <row r="589">
      <c r="B589" s="56"/>
      <c r="C589" s="56"/>
      <c r="D589" s="56"/>
      <c r="E589" s="65"/>
    </row>
    <row r="590">
      <c r="B590" s="56"/>
      <c r="C590" s="56"/>
      <c r="D590" s="56"/>
      <c r="E590" s="65"/>
    </row>
    <row r="591">
      <c r="B591" s="56"/>
      <c r="C591" s="56"/>
      <c r="D591" s="56"/>
      <c r="E591" s="65"/>
    </row>
    <row r="592">
      <c r="B592" s="56"/>
      <c r="C592" s="56"/>
      <c r="D592" s="56"/>
      <c r="E592" s="65"/>
    </row>
    <row r="593">
      <c r="B593" s="56"/>
      <c r="C593" s="56"/>
      <c r="D593" s="56"/>
      <c r="E593" s="65"/>
    </row>
    <row r="594">
      <c r="B594" s="56"/>
      <c r="C594" s="56"/>
      <c r="D594" s="56"/>
      <c r="E594" s="65"/>
    </row>
    <row r="595">
      <c r="B595" s="56"/>
      <c r="C595" s="56"/>
      <c r="D595" s="56"/>
      <c r="E595" s="65"/>
    </row>
    <row r="596">
      <c r="B596" s="56"/>
      <c r="C596" s="56"/>
      <c r="D596" s="56"/>
      <c r="E596" s="65"/>
    </row>
    <row r="597">
      <c r="B597" s="56"/>
      <c r="C597" s="56"/>
      <c r="D597" s="56"/>
      <c r="E597" s="65"/>
    </row>
    <row r="598">
      <c r="B598" s="56"/>
      <c r="C598" s="56"/>
      <c r="D598" s="56"/>
      <c r="E598" s="65"/>
    </row>
    <row r="599">
      <c r="B599" s="56"/>
      <c r="C599" s="56"/>
      <c r="D599" s="56"/>
      <c r="E599" s="65"/>
    </row>
    <row r="600">
      <c r="B600" s="56"/>
      <c r="C600" s="56"/>
      <c r="D600" s="56"/>
      <c r="E600" s="65"/>
    </row>
    <row r="601">
      <c r="B601" s="56"/>
      <c r="C601" s="56"/>
      <c r="D601" s="56"/>
      <c r="E601" s="65"/>
    </row>
    <row r="602">
      <c r="B602" s="56"/>
      <c r="C602" s="56"/>
      <c r="D602" s="56"/>
      <c r="E602" s="65"/>
    </row>
    <row r="603">
      <c r="B603" s="56"/>
      <c r="C603" s="56"/>
      <c r="D603" s="56"/>
      <c r="E603" s="65"/>
    </row>
    <row r="604">
      <c r="B604" s="56"/>
      <c r="C604" s="56"/>
      <c r="D604" s="56"/>
      <c r="E604" s="65"/>
    </row>
    <row r="605">
      <c r="B605" s="56"/>
      <c r="C605" s="56"/>
      <c r="D605" s="56"/>
      <c r="E605" s="65"/>
    </row>
    <row r="606">
      <c r="B606" s="56"/>
      <c r="C606" s="56"/>
      <c r="D606" s="56"/>
      <c r="E606" s="65"/>
    </row>
    <row r="607">
      <c r="B607" s="56"/>
      <c r="C607" s="56"/>
      <c r="D607" s="56"/>
      <c r="E607" s="65"/>
    </row>
    <row r="608">
      <c r="B608" s="56"/>
      <c r="C608" s="56"/>
      <c r="D608" s="56"/>
      <c r="E608" s="65"/>
    </row>
    <row r="609">
      <c r="B609" s="56"/>
      <c r="C609" s="56"/>
      <c r="D609" s="56"/>
      <c r="E609" s="65"/>
    </row>
    <row r="610">
      <c r="B610" s="56"/>
      <c r="C610" s="56"/>
      <c r="D610" s="56"/>
      <c r="E610" s="65"/>
    </row>
    <row r="611">
      <c r="B611" s="56"/>
      <c r="C611" s="56"/>
      <c r="D611" s="56"/>
      <c r="E611" s="65"/>
    </row>
    <row r="612">
      <c r="B612" s="56"/>
      <c r="C612" s="56"/>
      <c r="D612" s="56"/>
      <c r="E612" s="65"/>
    </row>
    <row r="613">
      <c r="B613" s="56"/>
      <c r="C613" s="56"/>
      <c r="D613" s="56"/>
      <c r="E613" s="65"/>
    </row>
    <row r="614">
      <c r="B614" s="56"/>
      <c r="C614" s="56"/>
      <c r="D614" s="56"/>
      <c r="E614" s="65"/>
    </row>
    <row r="615">
      <c r="B615" s="56"/>
      <c r="C615" s="56"/>
      <c r="D615" s="56"/>
      <c r="E615" s="65"/>
    </row>
    <row r="616">
      <c r="B616" s="56"/>
      <c r="C616" s="56"/>
      <c r="D616" s="56"/>
      <c r="E616" s="65"/>
    </row>
    <row r="617">
      <c r="B617" s="56"/>
      <c r="C617" s="56"/>
      <c r="D617" s="56"/>
      <c r="E617" s="65"/>
    </row>
    <row r="618">
      <c r="B618" s="56"/>
      <c r="C618" s="56"/>
      <c r="D618" s="56"/>
      <c r="E618" s="65"/>
    </row>
    <row r="619">
      <c r="B619" s="56"/>
      <c r="C619" s="56"/>
      <c r="D619" s="56"/>
      <c r="E619" s="65"/>
    </row>
    <row r="620">
      <c r="B620" s="56"/>
      <c r="C620" s="56"/>
      <c r="D620" s="56"/>
      <c r="E620" s="65"/>
    </row>
    <row r="621">
      <c r="B621" s="56"/>
      <c r="C621" s="56"/>
      <c r="D621" s="56"/>
      <c r="E621" s="65"/>
    </row>
    <row r="622">
      <c r="B622" s="56"/>
      <c r="C622" s="56"/>
      <c r="D622" s="56"/>
      <c r="E622" s="65"/>
    </row>
    <row r="623">
      <c r="B623" s="56"/>
      <c r="C623" s="56"/>
      <c r="D623" s="56"/>
      <c r="E623" s="65"/>
    </row>
    <row r="624">
      <c r="B624" s="56"/>
      <c r="C624" s="56"/>
      <c r="D624" s="56"/>
      <c r="E624" s="65"/>
    </row>
    <row r="625">
      <c r="B625" s="56"/>
      <c r="C625" s="56"/>
      <c r="D625" s="56"/>
      <c r="E625" s="65"/>
    </row>
    <row r="626">
      <c r="B626" s="56"/>
      <c r="C626" s="56"/>
      <c r="D626" s="56"/>
      <c r="E626" s="65"/>
    </row>
    <row r="627">
      <c r="B627" s="56"/>
      <c r="C627" s="56"/>
      <c r="D627" s="56"/>
      <c r="E627" s="65"/>
    </row>
    <row r="628">
      <c r="B628" s="56"/>
      <c r="C628" s="56"/>
      <c r="D628" s="56"/>
      <c r="E628" s="65"/>
    </row>
    <row r="629">
      <c r="B629" s="56"/>
      <c r="C629" s="56"/>
      <c r="D629" s="56"/>
      <c r="E629" s="65"/>
    </row>
    <row r="630">
      <c r="B630" s="56"/>
      <c r="C630" s="56"/>
      <c r="D630" s="56"/>
      <c r="E630" s="65"/>
    </row>
    <row r="631">
      <c r="B631" s="56"/>
      <c r="C631" s="56"/>
      <c r="D631" s="56"/>
      <c r="E631" s="65"/>
    </row>
    <row r="632">
      <c r="B632" s="56"/>
      <c r="C632" s="56"/>
      <c r="D632" s="56"/>
      <c r="E632" s="65"/>
    </row>
    <row r="633">
      <c r="B633" s="56"/>
      <c r="C633" s="56"/>
      <c r="D633" s="56"/>
      <c r="E633" s="65"/>
    </row>
    <row r="634">
      <c r="B634" s="56"/>
      <c r="C634" s="56"/>
      <c r="D634" s="56"/>
      <c r="E634" s="65"/>
    </row>
    <row r="635">
      <c r="B635" s="56"/>
      <c r="C635" s="56"/>
      <c r="D635" s="56"/>
      <c r="E635" s="65"/>
    </row>
    <row r="636">
      <c r="B636" s="56"/>
      <c r="C636" s="56"/>
      <c r="D636" s="56"/>
      <c r="E636" s="65"/>
    </row>
    <row r="637">
      <c r="B637" s="56"/>
      <c r="C637" s="56"/>
      <c r="D637" s="56"/>
      <c r="E637" s="65"/>
    </row>
    <row r="638">
      <c r="B638" s="56"/>
      <c r="C638" s="56"/>
      <c r="D638" s="56"/>
      <c r="E638" s="65"/>
    </row>
    <row r="639">
      <c r="B639" s="56"/>
      <c r="C639" s="56"/>
      <c r="D639" s="56"/>
      <c r="E639" s="65"/>
    </row>
    <row r="640">
      <c r="B640" s="56"/>
      <c r="C640" s="56"/>
      <c r="D640" s="56"/>
      <c r="E640" s="65"/>
    </row>
    <row r="641">
      <c r="B641" s="56"/>
      <c r="C641" s="56"/>
      <c r="D641" s="56"/>
      <c r="E641" s="65"/>
    </row>
    <row r="642">
      <c r="B642" s="56"/>
      <c r="C642" s="56"/>
      <c r="D642" s="56"/>
      <c r="E642" s="65"/>
    </row>
    <row r="643">
      <c r="B643" s="56"/>
      <c r="C643" s="56"/>
      <c r="D643" s="56"/>
      <c r="E643" s="65"/>
    </row>
    <row r="644">
      <c r="B644" s="56"/>
      <c r="C644" s="56"/>
      <c r="D644" s="56"/>
      <c r="E644" s="65"/>
    </row>
    <row r="645">
      <c r="B645" s="56"/>
      <c r="C645" s="56"/>
      <c r="D645" s="56"/>
      <c r="E645" s="65"/>
    </row>
    <row r="646">
      <c r="B646" s="56"/>
      <c r="C646" s="56"/>
      <c r="D646" s="56"/>
      <c r="E646" s="65"/>
    </row>
    <row r="647">
      <c r="B647" s="56"/>
      <c r="C647" s="56"/>
      <c r="D647" s="56"/>
      <c r="E647" s="65"/>
    </row>
    <row r="648">
      <c r="B648" s="56"/>
      <c r="C648" s="56"/>
      <c r="D648" s="56"/>
      <c r="E648" s="65"/>
    </row>
    <row r="649">
      <c r="B649" s="56"/>
      <c r="C649" s="56"/>
      <c r="D649" s="56"/>
      <c r="E649" s="65"/>
    </row>
    <row r="650">
      <c r="B650" s="56"/>
      <c r="C650" s="56"/>
      <c r="D650" s="56"/>
      <c r="E650" s="65"/>
    </row>
    <row r="651">
      <c r="B651" s="56"/>
      <c r="C651" s="56"/>
      <c r="D651" s="56"/>
      <c r="E651" s="65"/>
    </row>
    <row r="652">
      <c r="B652" s="56"/>
      <c r="C652" s="56"/>
      <c r="D652" s="56"/>
      <c r="E652" s="65"/>
    </row>
    <row r="653">
      <c r="B653" s="56"/>
      <c r="C653" s="56"/>
      <c r="D653" s="56"/>
      <c r="E653" s="65"/>
    </row>
    <row r="654">
      <c r="B654" s="56"/>
      <c r="C654" s="56"/>
      <c r="D654" s="56"/>
      <c r="E654" s="65"/>
    </row>
    <row r="655">
      <c r="B655" s="56"/>
      <c r="C655" s="56"/>
      <c r="D655" s="56"/>
      <c r="E655" s="65"/>
    </row>
    <row r="656">
      <c r="B656" s="56"/>
      <c r="C656" s="56"/>
      <c r="D656" s="56"/>
      <c r="E656" s="65"/>
    </row>
    <row r="657">
      <c r="B657" s="56"/>
      <c r="C657" s="56"/>
      <c r="D657" s="56"/>
      <c r="E657" s="65"/>
    </row>
    <row r="658">
      <c r="B658" s="56"/>
      <c r="C658" s="56"/>
      <c r="D658" s="56"/>
      <c r="E658" s="65"/>
    </row>
    <row r="659">
      <c r="B659" s="56"/>
      <c r="C659" s="56"/>
      <c r="D659" s="56"/>
      <c r="E659" s="65"/>
    </row>
    <row r="660">
      <c r="B660" s="56"/>
      <c r="C660" s="56"/>
      <c r="D660" s="56"/>
      <c r="E660" s="65"/>
    </row>
    <row r="661">
      <c r="B661" s="56"/>
      <c r="C661" s="56"/>
      <c r="D661" s="56"/>
      <c r="E661" s="65"/>
    </row>
    <row r="662">
      <c r="B662" s="56"/>
      <c r="C662" s="56"/>
      <c r="D662" s="56"/>
      <c r="E662" s="65"/>
    </row>
    <row r="663">
      <c r="B663" s="56"/>
      <c r="C663" s="56"/>
      <c r="D663" s="56"/>
      <c r="E663" s="65"/>
    </row>
    <row r="664">
      <c r="B664" s="56"/>
      <c r="C664" s="56"/>
      <c r="D664" s="56"/>
      <c r="E664" s="65"/>
    </row>
    <row r="665">
      <c r="B665" s="56"/>
      <c r="C665" s="56"/>
      <c r="D665" s="56"/>
      <c r="E665" s="65"/>
    </row>
    <row r="666">
      <c r="B666" s="56"/>
      <c r="C666" s="56"/>
      <c r="D666" s="56"/>
      <c r="E666" s="65"/>
    </row>
    <row r="667">
      <c r="B667" s="56"/>
      <c r="C667" s="56"/>
      <c r="D667" s="56"/>
      <c r="E667" s="65"/>
    </row>
    <row r="668">
      <c r="B668" s="56"/>
      <c r="C668" s="56"/>
      <c r="D668" s="56"/>
      <c r="E668" s="65"/>
    </row>
    <row r="669">
      <c r="B669" s="56"/>
      <c r="C669" s="56"/>
      <c r="D669" s="56"/>
      <c r="E669" s="65"/>
    </row>
    <row r="670">
      <c r="B670" s="56"/>
      <c r="C670" s="56"/>
      <c r="D670" s="56"/>
      <c r="E670" s="65"/>
    </row>
    <row r="671">
      <c r="B671" s="56"/>
      <c r="C671" s="56"/>
      <c r="D671" s="56"/>
      <c r="E671" s="65"/>
    </row>
    <row r="672">
      <c r="B672" s="56"/>
      <c r="C672" s="56"/>
      <c r="D672" s="56"/>
      <c r="E672" s="65"/>
    </row>
    <row r="673">
      <c r="B673" s="56"/>
      <c r="C673" s="56"/>
      <c r="D673" s="56"/>
      <c r="E673" s="65"/>
    </row>
    <row r="674">
      <c r="B674" s="56"/>
      <c r="C674" s="56"/>
      <c r="D674" s="56"/>
      <c r="E674" s="65"/>
    </row>
    <row r="675">
      <c r="B675" s="56"/>
      <c r="C675" s="56"/>
      <c r="D675" s="56"/>
      <c r="E675" s="65"/>
    </row>
    <row r="676">
      <c r="B676" s="56"/>
      <c r="C676" s="56"/>
      <c r="D676" s="56"/>
      <c r="E676" s="65"/>
    </row>
    <row r="677">
      <c r="B677" s="56"/>
      <c r="C677" s="56"/>
      <c r="D677" s="56"/>
      <c r="E677" s="65"/>
    </row>
    <row r="678">
      <c r="B678" s="56"/>
      <c r="C678" s="56"/>
      <c r="D678" s="56"/>
      <c r="E678" s="65"/>
    </row>
    <row r="679">
      <c r="B679" s="56"/>
      <c r="C679" s="56"/>
      <c r="D679" s="56"/>
      <c r="E679" s="65"/>
    </row>
    <row r="680">
      <c r="B680" s="56"/>
      <c r="C680" s="56"/>
      <c r="D680" s="56"/>
      <c r="E680" s="65"/>
    </row>
    <row r="681">
      <c r="B681" s="56"/>
      <c r="C681" s="56"/>
      <c r="D681" s="56"/>
      <c r="E681" s="65"/>
    </row>
    <row r="682">
      <c r="B682" s="56"/>
      <c r="C682" s="56"/>
      <c r="D682" s="56"/>
      <c r="E682" s="65"/>
    </row>
    <row r="683">
      <c r="B683" s="56"/>
      <c r="C683" s="56"/>
      <c r="D683" s="56"/>
      <c r="E683" s="65"/>
    </row>
    <row r="684">
      <c r="B684" s="56"/>
      <c r="C684" s="56"/>
      <c r="D684" s="56"/>
      <c r="E684" s="65"/>
    </row>
    <row r="685">
      <c r="B685" s="56"/>
      <c r="C685" s="56"/>
      <c r="D685" s="56"/>
      <c r="E685" s="65"/>
    </row>
    <row r="686">
      <c r="B686" s="56"/>
      <c r="C686" s="56"/>
      <c r="D686" s="56"/>
      <c r="E686" s="65"/>
    </row>
    <row r="687">
      <c r="B687" s="56"/>
      <c r="C687" s="56"/>
      <c r="D687" s="56"/>
      <c r="E687" s="65"/>
    </row>
    <row r="688">
      <c r="B688" s="56"/>
      <c r="C688" s="56"/>
      <c r="D688" s="56"/>
      <c r="E688" s="65"/>
    </row>
    <row r="689">
      <c r="B689" s="56"/>
      <c r="C689" s="56"/>
      <c r="D689" s="56"/>
      <c r="E689" s="65"/>
    </row>
    <row r="690">
      <c r="B690" s="56"/>
      <c r="C690" s="56"/>
      <c r="D690" s="56"/>
      <c r="E690" s="65"/>
    </row>
    <row r="691">
      <c r="B691" s="56"/>
      <c r="C691" s="56"/>
      <c r="D691" s="56"/>
      <c r="E691" s="65"/>
    </row>
    <row r="692">
      <c r="B692" s="56"/>
      <c r="C692" s="56"/>
      <c r="D692" s="56"/>
      <c r="E692" s="65"/>
    </row>
    <row r="693">
      <c r="B693" s="56"/>
      <c r="C693" s="56"/>
      <c r="D693" s="56"/>
      <c r="E693" s="65"/>
    </row>
    <row r="694">
      <c r="B694" s="56"/>
      <c r="C694" s="56"/>
      <c r="D694" s="56"/>
      <c r="E694" s="65"/>
    </row>
    <row r="695">
      <c r="B695" s="56"/>
      <c r="C695" s="56"/>
      <c r="D695" s="56"/>
      <c r="E695" s="65"/>
    </row>
    <row r="696">
      <c r="B696" s="56"/>
      <c r="C696" s="56"/>
      <c r="D696" s="56"/>
      <c r="E696" s="65"/>
    </row>
    <row r="697">
      <c r="B697" s="56"/>
      <c r="C697" s="56"/>
      <c r="D697" s="56"/>
      <c r="E697" s="65"/>
    </row>
    <row r="698">
      <c r="B698" s="56"/>
      <c r="C698" s="56"/>
      <c r="D698" s="56"/>
      <c r="E698" s="65"/>
    </row>
    <row r="699">
      <c r="B699" s="56"/>
      <c r="C699" s="56"/>
      <c r="D699" s="56"/>
      <c r="E699" s="65"/>
    </row>
    <row r="700">
      <c r="B700" s="56"/>
      <c r="C700" s="56"/>
      <c r="D700" s="56"/>
      <c r="E700" s="65"/>
    </row>
    <row r="701">
      <c r="B701" s="56"/>
      <c r="C701" s="56"/>
      <c r="D701" s="56"/>
      <c r="E701" s="65"/>
    </row>
    <row r="702">
      <c r="B702" s="56"/>
      <c r="C702" s="56"/>
      <c r="D702" s="56"/>
      <c r="E702" s="65"/>
    </row>
    <row r="703">
      <c r="B703" s="56"/>
      <c r="C703" s="56"/>
      <c r="D703" s="56"/>
      <c r="E703" s="65"/>
    </row>
    <row r="704">
      <c r="B704" s="56"/>
      <c r="C704" s="56"/>
      <c r="D704" s="56"/>
      <c r="E704" s="65"/>
    </row>
    <row r="705">
      <c r="B705" s="56"/>
      <c r="C705" s="56"/>
      <c r="D705" s="56"/>
      <c r="E705" s="65"/>
    </row>
    <row r="706">
      <c r="B706" s="56"/>
      <c r="C706" s="56"/>
      <c r="D706" s="56"/>
      <c r="E706" s="65"/>
    </row>
    <row r="707">
      <c r="B707" s="56"/>
      <c r="C707" s="56"/>
      <c r="D707" s="56"/>
      <c r="E707" s="65"/>
    </row>
    <row r="708">
      <c r="B708" s="56"/>
      <c r="C708" s="56"/>
      <c r="D708" s="56"/>
      <c r="E708" s="65"/>
    </row>
    <row r="709">
      <c r="B709" s="56"/>
      <c r="C709" s="56"/>
      <c r="D709" s="56"/>
      <c r="E709" s="65"/>
    </row>
    <row r="710">
      <c r="B710" s="56"/>
      <c r="C710" s="56"/>
      <c r="D710" s="56"/>
      <c r="E710" s="65"/>
    </row>
    <row r="711">
      <c r="B711" s="56"/>
      <c r="C711" s="56"/>
      <c r="D711" s="56"/>
      <c r="E711" s="65"/>
    </row>
    <row r="712">
      <c r="B712" s="56"/>
      <c r="C712" s="56"/>
      <c r="D712" s="56"/>
      <c r="E712" s="65"/>
    </row>
    <row r="713">
      <c r="B713" s="56"/>
      <c r="C713" s="56"/>
      <c r="D713" s="56"/>
      <c r="E713" s="65"/>
    </row>
    <row r="714">
      <c r="B714" s="56"/>
      <c r="C714" s="56"/>
      <c r="D714" s="56"/>
      <c r="E714" s="65"/>
    </row>
    <row r="715">
      <c r="B715" s="56"/>
      <c r="C715" s="56"/>
      <c r="D715" s="56"/>
      <c r="E715" s="65"/>
    </row>
    <row r="716">
      <c r="B716" s="56"/>
      <c r="C716" s="56"/>
      <c r="D716" s="56"/>
      <c r="E716" s="65"/>
    </row>
    <row r="717">
      <c r="B717" s="56"/>
      <c r="C717" s="56"/>
      <c r="D717" s="56"/>
      <c r="E717" s="65"/>
    </row>
    <row r="718">
      <c r="B718" s="56"/>
      <c r="C718" s="56"/>
      <c r="D718" s="56"/>
      <c r="E718" s="65"/>
    </row>
    <row r="719">
      <c r="B719" s="56"/>
      <c r="C719" s="56"/>
      <c r="D719" s="56"/>
      <c r="E719" s="65"/>
    </row>
    <row r="720">
      <c r="B720" s="56"/>
      <c r="C720" s="56"/>
      <c r="D720" s="56"/>
      <c r="E720" s="65"/>
    </row>
    <row r="721">
      <c r="B721" s="56"/>
      <c r="C721" s="56"/>
      <c r="D721" s="56"/>
      <c r="E721" s="65"/>
    </row>
    <row r="722">
      <c r="B722" s="56"/>
      <c r="C722" s="56"/>
      <c r="D722" s="56"/>
      <c r="E722" s="65"/>
    </row>
    <row r="723">
      <c r="B723" s="56"/>
      <c r="C723" s="56"/>
      <c r="D723" s="56"/>
      <c r="E723" s="65"/>
    </row>
    <row r="724">
      <c r="B724" s="56"/>
      <c r="C724" s="56"/>
      <c r="D724" s="56"/>
      <c r="E724" s="65"/>
    </row>
    <row r="725">
      <c r="B725" s="56"/>
      <c r="C725" s="56"/>
      <c r="D725" s="56"/>
      <c r="E725" s="65"/>
    </row>
    <row r="726">
      <c r="B726" s="56"/>
      <c r="C726" s="56"/>
      <c r="D726" s="56"/>
      <c r="E726" s="65"/>
    </row>
    <row r="727">
      <c r="B727" s="56"/>
      <c r="C727" s="56"/>
      <c r="D727" s="56"/>
      <c r="E727" s="65"/>
    </row>
    <row r="728">
      <c r="B728" s="56"/>
      <c r="C728" s="56"/>
      <c r="D728" s="56"/>
      <c r="E728" s="65"/>
    </row>
    <row r="729">
      <c r="B729" s="56"/>
      <c r="C729" s="56"/>
      <c r="D729" s="56"/>
      <c r="E729" s="65"/>
    </row>
    <row r="730">
      <c r="B730" s="56"/>
      <c r="C730" s="56"/>
      <c r="D730" s="56"/>
      <c r="E730" s="65"/>
    </row>
    <row r="731">
      <c r="B731" s="56"/>
      <c r="C731" s="56"/>
      <c r="D731" s="56"/>
      <c r="E731" s="65"/>
    </row>
    <row r="732">
      <c r="B732" s="56"/>
      <c r="C732" s="56"/>
      <c r="D732" s="56"/>
      <c r="E732" s="65"/>
    </row>
    <row r="733">
      <c r="B733" s="56"/>
      <c r="C733" s="56"/>
      <c r="D733" s="56"/>
      <c r="E733" s="65"/>
    </row>
    <row r="734">
      <c r="B734" s="56"/>
      <c r="C734" s="56"/>
      <c r="D734" s="56"/>
      <c r="E734" s="65"/>
    </row>
    <row r="735">
      <c r="B735" s="56"/>
      <c r="C735" s="56"/>
      <c r="D735" s="56"/>
      <c r="E735" s="65"/>
    </row>
    <row r="736">
      <c r="B736" s="56"/>
      <c r="C736" s="56"/>
      <c r="D736" s="56"/>
      <c r="E736" s="65"/>
    </row>
    <row r="737">
      <c r="B737" s="56"/>
      <c r="C737" s="56"/>
      <c r="D737" s="56"/>
      <c r="E737" s="65"/>
    </row>
    <row r="738">
      <c r="B738" s="56"/>
      <c r="C738" s="56"/>
      <c r="D738" s="56"/>
      <c r="E738" s="65"/>
    </row>
    <row r="739">
      <c r="B739" s="56"/>
      <c r="C739" s="56"/>
      <c r="D739" s="56"/>
      <c r="E739" s="65"/>
    </row>
    <row r="740">
      <c r="B740" s="56"/>
      <c r="C740" s="56"/>
      <c r="D740" s="56"/>
      <c r="E740" s="65"/>
    </row>
    <row r="741">
      <c r="B741" s="56"/>
      <c r="C741" s="56"/>
      <c r="D741" s="56"/>
      <c r="E741" s="65"/>
    </row>
    <row r="742">
      <c r="B742" s="56"/>
      <c r="C742" s="56"/>
      <c r="D742" s="56"/>
      <c r="E742" s="65"/>
    </row>
    <row r="743">
      <c r="B743" s="56"/>
      <c r="C743" s="56"/>
      <c r="D743" s="56"/>
      <c r="E743" s="65"/>
    </row>
    <row r="744">
      <c r="B744" s="56"/>
      <c r="C744" s="56"/>
      <c r="D744" s="56"/>
      <c r="E744" s="65"/>
    </row>
    <row r="745">
      <c r="B745" s="56"/>
      <c r="C745" s="56"/>
      <c r="D745" s="56"/>
      <c r="E745" s="65"/>
    </row>
    <row r="746">
      <c r="B746" s="56"/>
      <c r="C746" s="56"/>
      <c r="D746" s="56"/>
      <c r="E746" s="65"/>
    </row>
    <row r="747">
      <c r="B747" s="56"/>
      <c r="C747" s="56"/>
      <c r="D747" s="56"/>
      <c r="E747" s="65"/>
    </row>
    <row r="748">
      <c r="B748" s="56"/>
      <c r="C748" s="56"/>
      <c r="D748" s="56"/>
      <c r="E748" s="65"/>
    </row>
    <row r="749">
      <c r="B749" s="56"/>
      <c r="C749" s="56"/>
      <c r="D749" s="56"/>
      <c r="E749" s="65"/>
    </row>
    <row r="750">
      <c r="B750" s="56"/>
      <c r="C750" s="56"/>
      <c r="D750" s="56"/>
      <c r="E750" s="65"/>
    </row>
    <row r="751">
      <c r="B751" s="56"/>
      <c r="C751" s="56"/>
      <c r="D751" s="56"/>
      <c r="E751" s="65"/>
    </row>
    <row r="752">
      <c r="B752" s="56"/>
      <c r="C752" s="56"/>
      <c r="D752" s="56"/>
      <c r="E752" s="65"/>
    </row>
    <row r="753">
      <c r="B753" s="56"/>
      <c r="C753" s="56"/>
      <c r="D753" s="56"/>
      <c r="E753" s="65"/>
    </row>
    <row r="754">
      <c r="B754" s="56"/>
      <c r="C754" s="56"/>
      <c r="D754" s="56"/>
      <c r="E754" s="65"/>
    </row>
    <row r="755">
      <c r="B755" s="56"/>
      <c r="C755" s="56"/>
      <c r="D755" s="56"/>
      <c r="E755" s="65"/>
    </row>
    <row r="756">
      <c r="B756" s="56"/>
      <c r="C756" s="56"/>
      <c r="D756" s="56"/>
      <c r="E756" s="65"/>
    </row>
    <row r="757">
      <c r="B757" s="56"/>
      <c r="C757" s="56"/>
      <c r="D757" s="56"/>
      <c r="E757" s="65"/>
    </row>
    <row r="758">
      <c r="B758" s="56"/>
      <c r="C758" s="56"/>
      <c r="D758" s="56"/>
      <c r="E758" s="65"/>
    </row>
    <row r="759">
      <c r="B759" s="56"/>
      <c r="C759" s="56"/>
      <c r="D759" s="56"/>
      <c r="E759" s="65"/>
    </row>
    <row r="760">
      <c r="B760" s="56"/>
      <c r="C760" s="56"/>
      <c r="D760" s="56"/>
      <c r="E760" s="65"/>
    </row>
    <row r="761">
      <c r="B761" s="56"/>
      <c r="C761" s="56"/>
      <c r="D761" s="56"/>
      <c r="E761" s="65"/>
    </row>
    <row r="762">
      <c r="B762" s="56"/>
      <c r="C762" s="56"/>
      <c r="D762" s="56"/>
      <c r="E762" s="65"/>
    </row>
    <row r="763">
      <c r="B763" s="56"/>
      <c r="C763" s="56"/>
      <c r="D763" s="56"/>
      <c r="E763" s="65"/>
    </row>
    <row r="764">
      <c r="B764" s="56"/>
      <c r="C764" s="56"/>
      <c r="D764" s="56"/>
      <c r="E764" s="65"/>
    </row>
    <row r="765">
      <c r="B765" s="56"/>
      <c r="C765" s="56"/>
      <c r="D765" s="56"/>
      <c r="E765" s="65"/>
    </row>
    <row r="766">
      <c r="B766" s="56"/>
      <c r="C766" s="56"/>
      <c r="D766" s="56"/>
      <c r="E766" s="65"/>
    </row>
    <row r="767">
      <c r="B767" s="56"/>
      <c r="C767" s="56"/>
      <c r="D767" s="56"/>
      <c r="E767" s="65"/>
    </row>
    <row r="768">
      <c r="B768" s="56"/>
      <c r="C768" s="56"/>
      <c r="D768" s="56"/>
      <c r="E768" s="65"/>
    </row>
    <row r="769">
      <c r="B769" s="56"/>
      <c r="C769" s="56"/>
      <c r="D769" s="56"/>
      <c r="E769" s="65"/>
    </row>
    <row r="770">
      <c r="B770" s="56"/>
      <c r="C770" s="56"/>
      <c r="D770" s="56"/>
      <c r="E770" s="65"/>
    </row>
    <row r="771">
      <c r="B771" s="56"/>
      <c r="C771" s="56"/>
      <c r="D771" s="56"/>
      <c r="E771" s="65"/>
    </row>
    <row r="772">
      <c r="B772" s="56"/>
      <c r="C772" s="56"/>
      <c r="D772" s="56"/>
      <c r="E772" s="65"/>
    </row>
    <row r="773">
      <c r="B773" s="56"/>
      <c r="C773" s="56"/>
      <c r="D773" s="56"/>
      <c r="E773" s="65"/>
    </row>
    <row r="774">
      <c r="B774" s="56"/>
      <c r="C774" s="56"/>
      <c r="D774" s="56"/>
      <c r="E774" s="65"/>
    </row>
    <row r="775">
      <c r="B775" s="56"/>
      <c r="C775" s="56"/>
      <c r="D775" s="56"/>
      <c r="E775" s="65"/>
    </row>
    <row r="776">
      <c r="B776" s="56"/>
      <c r="C776" s="56"/>
      <c r="D776" s="56"/>
      <c r="E776" s="65"/>
    </row>
    <row r="777">
      <c r="B777" s="56"/>
      <c r="C777" s="56"/>
      <c r="D777" s="56"/>
      <c r="E777" s="65"/>
    </row>
    <row r="778">
      <c r="B778" s="56"/>
      <c r="C778" s="56"/>
      <c r="D778" s="56"/>
      <c r="E778" s="65"/>
    </row>
    <row r="779">
      <c r="B779" s="56"/>
      <c r="C779" s="56"/>
      <c r="D779" s="56"/>
      <c r="E779" s="65"/>
    </row>
    <row r="780">
      <c r="B780" s="56"/>
      <c r="C780" s="56"/>
      <c r="D780" s="56"/>
      <c r="E780" s="65"/>
    </row>
    <row r="781">
      <c r="B781" s="56"/>
      <c r="C781" s="56"/>
      <c r="D781" s="56"/>
      <c r="E781" s="65"/>
    </row>
    <row r="782">
      <c r="B782" s="56"/>
      <c r="C782" s="56"/>
      <c r="D782" s="56"/>
      <c r="E782" s="65"/>
    </row>
    <row r="783">
      <c r="B783" s="56"/>
      <c r="C783" s="56"/>
      <c r="D783" s="56"/>
      <c r="E783" s="65"/>
    </row>
    <row r="784">
      <c r="B784" s="56"/>
      <c r="C784" s="56"/>
      <c r="D784" s="56"/>
      <c r="E784" s="65"/>
    </row>
    <row r="785">
      <c r="B785" s="56"/>
      <c r="C785" s="56"/>
      <c r="D785" s="56"/>
      <c r="E785" s="65"/>
    </row>
    <row r="786">
      <c r="B786" s="56"/>
      <c r="C786" s="56"/>
      <c r="D786" s="56"/>
      <c r="E786" s="65"/>
    </row>
    <row r="787">
      <c r="B787" s="56"/>
      <c r="C787" s="56"/>
      <c r="D787" s="56"/>
      <c r="E787" s="65"/>
    </row>
    <row r="788">
      <c r="B788" s="56"/>
      <c r="C788" s="56"/>
      <c r="D788" s="56"/>
      <c r="E788" s="65"/>
    </row>
    <row r="789">
      <c r="B789" s="56"/>
      <c r="C789" s="56"/>
      <c r="D789" s="56"/>
      <c r="E789" s="65"/>
    </row>
    <row r="790">
      <c r="B790" s="56"/>
      <c r="C790" s="56"/>
      <c r="D790" s="56"/>
      <c r="E790" s="65"/>
    </row>
    <row r="791">
      <c r="B791" s="56"/>
      <c r="C791" s="56"/>
      <c r="D791" s="56"/>
      <c r="E791" s="65"/>
    </row>
    <row r="792">
      <c r="B792" s="56"/>
      <c r="C792" s="56"/>
      <c r="D792" s="56"/>
      <c r="E792" s="65"/>
    </row>
    <row r="793">
      <c r="B793" s="56"/>
      <c r="C793" s="56"/>
      <c r="D793" s="56"/>
      <c r="E793" s="65"/>
    </row>
    <row r="794">
      <c r="B794" s="56"/>
      <c r="C794" s="56"/>
      <c r="D794" s="56"/>
      <c r="E794" s="65"/>
    </row>
    <row r="795">
      <c r="B795" s="56"/>
      <c r="C795" s="56"/>
      <c r="D795" s="56"/>
      <c r="E795" s="65"/>
    </row>
    <row r="796">
      <c r="B796" s="56"/>
      <c r="C796" s="56"/>
      <c r="D796" s="56"/>
      <c r="E796" s="65"/>
    </row>
    <row r="797">
      <c r="B797" s="56"/>
      <c r="C797" s="56"/>
      <c r="D797" s="56"/>
      <c r="E797" s="65"/>
    </row>
    <row r="798">
      <c r="B798" s="56"/>
      <c r="C798" s="56"/>
      <c r="D798" s="56"/>
      <c r="E798" s="65"/>
    </row>
    <row r="799">
      <c r="B799" s="56"/>
      <c r="C799" s="56"/>
      <c r="D799" s="56"/>
      <c r="E799" s="65"/>
    </row>
    <row r="800">
      <c r="B800" s="56"/>
      <c r="C800" s="56"/>
      <c r="D800" s="56"/>
      <c r="E800" s="65"/>
    </row>
    <row r="801">
      <c r="B801" s="56"/>
      <c r="C801" s="56"/>
      <c r="D801" s="56"/>
      <c r="E801" s="65"/>
    </row>
    <row r="802">
      <c r="B802" s="56"/>
      <c r="C802" s="56"/>
      <c r="D802" s="56"/>
      <c r="E802" s="65"/>
    </row>
    <row r="803">
      <c r="B803" s="56"/>
      <c r="C803" s="56"/>
      <c r="D803" s="56"/>
      <c r="E803" s="65"/>
    </row>
    <row r="804">
      <c r="B804" s="56"/>
      <c r="C804" s="56"/>
      <c r="D804" s="56"/>
      <c r="E804" s="65"/>
    </row>
    <row r="805">
      <c r="B805" s="56"/>
      <c r="C805" s="56"/>
      <c r="D805" s="56"/>
      <c r="E805" s="65"/>
    </row>
    <row r="806">
      <c r="B806" s="56"/>
      <c r="C806" s="56"/>
      <c r="D806" s="56"/>
      <c r="E806" s="65"/>
    </row>
    <row r="807">
      <c r="B807" s="56"/>
      <c r="C807" s="56"/>
      <c r="D807" s="56"/>
      <c r="E807" s="65"/>
    </row>
    <row r="808">
      <c r="B808" s="56"/>
      <c r="C808" s="56"/>
      <c r="D808" s="56"/>
      <c r="E808" s="65"/>
    </row>
    <row r="809">
      <c r="B809" s="56"/>
      <c r="C809" s="56"/>
      <c r="D809" s="56"/>
      <c r="E809" s="65"/>
    </row>
    <row r="810">
      <c r="B810" s="56"/>
      <c r="C810" s="56"/>
      <c r="D810" s="56"/>
      <c r="E810" s="65"/>
    </row>
    <row r="811">
      <c r="B811" s="56"/>
      <c r="C811" s="56"/>
      <c r="D811" s="56"/>
      <c r="E811" s="65"/>
    </row>
    <row r="812">
      <c r="B812" s="56"/>
      <c r="C812" s="56"/>
      <c r="D812" s="56"/>
      <c r="E812" s="65"/>
    </row>
    <row r="813">
      <c r="B813" s="56"/>
      <c r="C813" s="56"/>
      <c r="D813" s="56"/>
      <c r="E813" s="65"/>
    </row>
    <row r="814">
      <c r="B814" s="56"/>
      <c r="C814" s="56"/>
      <c r="D814" s="56"/>
      <c r="E814" s="65"/>
    </row>
    <row r="815">
      <c r="B815" s="56"/>
      <c r="C815" s="56"/>
      <c r="D815" s="56"/>
      <c r="E815" s="65"/>
    </row>
    <row r="816">
      <c r="B816" s="56"/>
      <c r="C816" s="56"/>
      <c r="D816" s="56"/>
      <c r="E816" s="65"/>
    </row>
    <row r="817">
      <c r="B817" s="56"/>
      <c r="C817" s="56"/>
      <c r="D817" s="56"/>
      <c r="E817" s="65"/>
    </row>
    <row r="818">
      <c r="B818" s="56"/>
      <c r="C818" s="56"/>
      <c r="D818" s="56"/>
      <c r="E818" s="65"/>
    </row>
    <row r="819">
      <c r="B819" s="56"/>
      <c r="C819" s="56"/>
      <c r="D819" s="56"/>
      <c r="E819" s="65"/>
    </row>
    <row r="820">
      <c r="B820" s="56"/>
      <c r="C820" s="56"/>
      <c r="D820" s="56"/>
      <c r="E820" s="65"/>
    </row>
    <row r="821">
      <c r="B821" s="56"/>
      <c r="C821" s="56"/>
      <c r="D821" s="56"/>
      <c r="E821" s="65"/>
    </row>
    <row r="822">
      <c r="B822" s="56"/>
      <c r="C822" s="56"/>
      <c r="D822" s="56"/>
      <c r="E822" s="65"/>
    </row>
    <row r="823">
      <c r="B823" s="56"/>
      <c r="C823" s="56"/>
      <c r="D823" s="56"/>
      <c r="E823" s="65"/>
    </row>
    <row r="824">
      <c r="B824" s="56"/>
      <c r="C824" s="56"/>
      <c r="D824" s="56"/>
      <c r="E824" s="65"/>
    </row>
    <row r="825">
      <c r="B825" s="56"/>
      <c r="C825" s="56"/>
      <c r="D825" s="56"/>
      <c r="E825" s="65"/>
    </row>
    <row r="826">
      <c r="B826" s="56"/>
      <c r="C826" s="56"/>
      <c r="D826" s="56"/>
      <c r="E826" s="65"/>
    </row>
    <row r="827">
      <c r="B827" s="56"/>
      <c r="C827" s="56"/>
      <c r="D827" s="56"/>
      <c r="E827" s="65"/>
    </row>
    <row r="828">
      <c r="B828" s="56"/>
      <c r="C828" s="56"/>
      <c r="D828" s="56"/>
      <c r="E828" s="65"/>
    </row>
    <row r="829">
      <c r="B829" s="56"/>
      <c r="C829" s="56"/>
      <c r="D829" s="56"/>
      <c r="E829" s="65"/>
    </row>
    <row r="830">
      <c r="B830" s="56"/>
      <c r="C830" s="56"/>
      <c r="D830" s="56"/>
      <c r="E830" s="65"/>
    </row>
    <row r="831">
      <c r="B831" s="56"/>
      <c r="C831" s="56"/>
      <c r="D831" s="56"/>
      <c r="E831" s="65"/>
    </row>
    <row r="832">
      <c r="B832" s="56"/>
      <c r="C832" s="56"/>
      <c r="D832" s="56"/>
      <c r="E832" s="65"/>
    </row>
    <row r="833">
      <c r="B833" s="56"/>
      <c r="C833" s="56"/>
      <c r="D833" s="56"/>
      <c r="E833" s="65"/>
    </row>
    <row r="834">
      <c r="B834" s="56"/>
      <c r="C834" s="56"/>
      <c r="D834" s="56"/>
      <c r="E834" s="65"/>
    </row>
    <row r="835">
      <c r="B835" s="56"/>
      <c r="C835" s="56"/>
      <c r="D835" s="56"/>
      <c r="E835" s="65"/>
    </row>
    <row r="836">
      <c r="B836" s="56"/>
      <c r="C836" s="56"/>
      <c r="D836" s="56"/>
      <c r="E836" s="65"/>
    </row>
    <row r="837">
      <c r="B837" s="56"/>
      <c r="C837" s="56"/>
      <c r="D837" s="56"/>
      <c r="E837" s="65"/>
    </row>
    <row r="838">
      <c r="B838" s="56"/>
      <c r="C838" s="56"/>
      <c r="D838" s="56"/>
      <c r="E838" s="65"/>
    </row>
    <row r="839">
      <c r="B839" s="56"/>
      <c r="C839" s="56"/>
      <c r="D839" s="56"/>
      <c r="E839" s="65"/>
    </row>
    <row r="840">
      <c r="B840" s="56"/>
      <c r="C840" s="56"/>
      <c r="D840" s="56"/>
      <c r="E840" s="65"/>
    </row>
    <row r="841">
      <c r="B841" s="56"/>
      <c r="C841" s="56"/>
      <c r="D841" s="56"/>
      <c r="E841" s="65"/>
    </row>
    <row r="842">
      <c r="B842" s="56"/>
      <c r="C842" s="56"/>
      <c r="D842" s="56"/>
      <c r="E842" s="65"/>
    </row>
    <row r="843">
      <c r="B843" s="56"/>
      <c r="C843" s="56"/>
      <c r="D843" s="56"/>
      <c r="E843" s="65"/>
    </row>
    <row r="844">
      <c r="B844" s="56"/>
      <c r="C844" s="56"/>
      <c r="D844" s="56"/>
      <c r="E844" s="65"/>
    </row>
    <row r="845">
      <c r="B845" s="56"/>
      <c r="C845" s="56"/>
      <c r="D845" s="56"/>
      <c r="E845" s="65"/>
    </row>
    <row r="846">
      <c r="B846" s="56"/>
      <c r="C846" s="56"/>
      <c r="D846" s="56"/>
      <c r="E846" s="65"/>
    </row>
    <row r="847">
      <c r="B847" s="56"/>
      <c r="C847" s="56"/>
      <c r="D847" s="56"/>
      <c r="E847" s="65"/>
    </row>
    <row r="848">
      <c r="B848" s="56"/>
      <c r="C848" s="56"/>
      <c r="D848" s="56"/>
      <c r="E848" s="65"/>
    </row>
    <row r="849">
      <c r="B849" s="56"/>
      <c r="C849" s="56"/>
      <c r="D849" s="56"/>
      <c r="E849" s="65"/>
    </row>
    <row r="850">
      <c r="B850" s="56"/>
      <c r="C850" s="56"/>
      <c r="D850" s="56"/>
      <c r="E850" s="65"/>
    </row>
    <row r="851">
      <c r="B851" s="56"/>
      <c r="C851" s="56"/>
      <c r="D851" s="56"/>
      <c r="E851" s="65"/>
    </row>
    <row r="852">
      <c r="B852" s="56"/>
      <c r="C852" s="56"/>
      <c r="D852" s="56"/>
      <c r="E852" s="65"/>
    </row>
    <row r="853">
      <c r="B853" s="56"/>
      <c r="C853" s="56"/>
      <c r="D853" s="56"/>
      <c r="E853" s="65"/>
    </row>
    <row r="854">
      <c r="B854" s="56"/>
      <c r="C854" s="56"/>
      <c r="D854" s="56"/>
      <c r="E854" s="65"/>
    </row>
    <row r="855">
      <c r="B855" s="56"/>
      <c r="C855" s="56"/>
      <c r="D855" s="56"/>
      <c r="E855" s="65"/>
    </row>
    <row r="856">
      <c r="B856" s="56"/>
      <c r="C856" s="56"/>
      <c r="D856" s="56"/>
      <c r="E856" s="65"/>
    </row>
    <row r="857">
      <c r="B857" s="56"/>
      <c r="C857" s="56"/>
      <c r="D857" s="56"/>
      <c r="E857" s="65"/>
    </row>
    <row r="858">
      <c r="B858" s="56"/>
      <c r="C858" s="56"/>
      <c r="D858" s="56"/>
      <c r="E858" s="65"/>
    </row>
    <row r="859">
      <c r="B859" s="56"/>
      <c r="C859" s="56"/>
      <c r="D859" s="56"/>
      <c r="E859" s="65"/>
    </row>
    <row r="860">
      <c r="B860" s="56"/>
      <c r="C860" s="56"/>
      <c r="D860" s="56"/>
      <c r="E860" s="65"/>
    </row>
    <row r="861">
      <c r="B861" s="56"/>
      <c r="C861" s="56"/>
      <c r="D861" s="56"/>
      <c r="E861" s="65"/>
    </row>
    <row r="862">
      <c r="B862" s="56"/>
      <c r="C862" s="56"/>
      <c r="D862" s="56"/>
      <c r="E862" s="65"/>
    </row>
    <row r="863">
      <c r="B863" s="56"/>
      <c r="C863" s="56"/>
      <c r="D863" s="56"/>
      <c r="E863" s="65"/>
    </row>
    <row r="864">
      <c r="B864" s="56"/>
      <c r="C864" s="56"/>
      <c r="D864" s="56"/>
      <c r="E864" s="65"/>
    </row>
    <row r="865">
      <c r="B865" s="56"/>
      <c r="C865" s="56"/>
      <c r="D865" s="56"/>
      <c r="E865" s="65"/>
    </row>
    <row r="866">
      <c r="B866" s="56"/>
      <c r="C866" s="56"/>
      <c r="D866" s="56"/>
      <c r="E866" s="65"/>
    </row>
    <row r="867">
      <c r="B867" s="56"/>
      <c r="C867" s="56"/>
      <c r="D867" s="56"/>
      <c r="E867" s="65"/>
    </row>
    <row r="868">
      <c r="B868" s="56"/>
      <c r="C868" s="56"/>
      <c r="D868" s="56"/>
      <c r="E868" s="65"/>
    </row>
    <row r="869">
      <c r="B869" s="56"/>
      <c r="C869" s="56"/>
      <c r="D869" s="56"/>
      <c r="E869" s="65"/>
    </row>
    <row r="870">
      <c r="B870" s="56"/>
      <c r="C870" s="56"/>
      <c r="D870" s="56"/>
      <c r="E870" s="65"/>
    </row>
    <row r="871">
      <c r="B871" s="56"/>
      <c r="C871" s="56"/>
      <c r="D871" s="56"/>
      <c r="E871" s="65"/>
    </row>
    <row r="872">
      <c r="B872" s="56"/>
      <c r="C872" s="56"/>
      <c r="D872" s="56"/>
      <c r="E872" s="65"/>
    </row>
    <row r="873">
      <c r="B873" s="56"/>
      <c r="C873" s="56"/>
      <c r="D873" s="56"/>
      <c r="E873" s="65"/>
    </row>
    <row r="874">
      <c r="B874" s="56"/>
      <c r="C874" s="56"/>
      <c r="D874" s="56"/>
      <c r="E874" s="65"/>
    </row>
    <row r="875">
      <c r="B875" s="56"/>
      <c r="C875" s="56"/>
      <c r="D875" s="56"/>
      <c r="E875" s="65"/>
    </row>
    <row r="876">
      <c r="B876" s="56"/>
      <c r="C876" s="56"/>
      <c r="D876" s="56"/>
      <c r="E876" s="65"/>
    </row>
    <row r="877">
      <c r="B877" s="56"/>
      <c r="C877" s="56"/>
      <c r="D877" s="56"/>
      <c r="E877" s="65"/>
    </row>
    <row r="878">
      <c r="B878" s="56"/>
      <c r="C878" s="56"/>
      <c r="D878" s="56"/>
      <c r="E878" s="65"/>
    </row>
    <row r="879">
      <c r="B879" s="56"/>
      <c r="C879" s="56"/>
      <c r="D879" s="56"/>
      <c r="E879" s="65"/>
    </row>
    <row r="880">
      <c r="B880" s="56"/>
      <c r="C880" s="56"/>
      <c r="D880" s="56"/>
      <c r="E880" s="65"/>
    </row>
    <row r="881">
      <c r="B881" s="56"/>
      <c r="C881" s="56"/>
      <c r="D881" s="56"/>
      <c r="E881" s="65"/>
    </row>
    <row r="882">
      <c r="B882" s="56"/>
      <c r="C882" s="56"/>
      <c r="D882" s="56"/>
      <c r="E882" s="65"/>
    </row>
    <row r="883">
      <c r="B883" s="56"/>
      <c r="C883" s="56"/>
      <c r="D883" s="56"/>
      <c r="E883" s="65"/>
    </row>
    <row r="884">
      <c r="B884" s="56"/>
      <c r="C884" s="56"/>
      <c r="D884" s="56"/>
      <c r="E884" s="65"/>
    </row>
    <row r="885">
      <c r="B885" s="56"/>
      <c r="C885" s="56"/>
      <c r="D885" s="56"/>
      <c r="E885" s="65"/>
    </row>
    <row r="886">
      <c r="B886" s="56"/>
      <c r="C886" s="56"/>
      <c r="D886" s="56"/>
      <c r="E886" s="65"/>
    </row>
    <row r="887">
      <c r="B887" s="56"/>
      <c r="C887" s="56"/>
      <c r="D887" s="56"/>
      <c r="E887" s="65"/>
    </row>
    <row r="888">
      <c r="B888" s="56"/>
      <c r="C888" s="56"/>
      <c r="D888" s="56"/>
      <c r="E888" s="65"/>
    </row>
    <row r="889">
      <c r="B889" s="56"/>
      <c r="C889" s="56"/>
      <c r="D889" s="56"/>
      <c r="E889" s="65"/>
    </row>
    <row r="890">
      <c r="B890" s="56"/>
      <c r="C890" s="56"/>
      <c r="D890" s="56"/>
      <c r="E890" s="65"/>
    </row>
    <row r="891">
      <c r="B891" s="56"/>
      <c r="C891" s="56"/>
      <c r="D891" s="56"/>
      <c r="E891" s="65"/>
    </row>
    <row r="892">
      <c r="B892" s="56"/>
      <c r="C892" s="56"/>
      <c r="D892" s="56"/>
      <c r="E892" s="65"/>
    </row>
    <row r="893">
      <c r="B893" s="56"/>
      <c r="C893" s="56"/>
      <c r="D893" s="56"/>
      <c r="E893" s="65"/>
    </row>
    <row r="894">
      <c r="B894" s="56"/>
      <c r="C894" s="56"/>
      <c r="D894" s="56"/>
      <c r="E894" s="65"/>
    </row>
    <row r="895">
      <c r="B895" s="56"/>
      <c r="C895" s="56"/>
      <c r="D895" s="56"/>
      <c r="E895" s="65"/>
    </row>
    <row r="896">
      <c r="B896" s="56"/>
      <c r="C896" s="56"/>
      <c r="D896" s="56"/>
      <c r="E896" s="65"/>
    </row>
    <row r="897">
      <c r="B897" s="56"/>
      <c r="C897" s="56"/>
      <c r="D897" s="56"/>
      <c r="E897" s="65"/>
    </row>
    <row r="898">
      <c r="B898" s="56"/>
      <c r="C898" s="56"/>
      <c r="D898" s="56"/>
      <c r="E898" s="65"/>
    </row>
    <row r="899">
      <c r="B899" s="56"/>
      <c r="C899" s="56"/>
      <c r="D899" s="56"/>
      <c r="E899" s="65"/>
    </row>
    <row r="900">
      <c r="B900" s="56"/>
      <c r="C900" s="56"/>
      <c r="D900" s="56"/>
      <c r="E900" s="65"/>
    </row>
    <row r="901">
      <c r="B901" s="56"/>
      <c r="C901" s="56"/>
      <c r="D901" s="56"/>
      <c r="E901" s="65"/>
    </row>
    <row r="902">
      <c r="B902" s="56"/>
      <c r="C902" s="56"/>
      <c r="D902" s="56"/>
      <c r="E902" s="65"/>
    </row>
    <row r="903">
      <c r="B903" s="56"/>
      <c r="C903" s="56"/>
      <c r="D903" s="56"/>
      <c r="E903" s="65"/>
    </row>
    <row r="904">
      <c r="B904" s="56"/>
      <c r="C904" s="56"/>
      <c r="D904" s="56"/>
      <c r="E904" s="65"/>
    </row>
    <row r="905">
      <c r="B905" s="56"/>
      <c r="C905" s="56"/>
      <c r="D905" s="56"/>
      <c r="E905" s="65"/>
    </row>
    <row r="906">
      <c r="B906" s="56"/>
      <c r="C906" s="56"/>
      <c r="D906" s="56"/>
      <c r="E906" s="65"/>
    </row>
    <row r="907">
      <c r="B907" s="56"/>
      <c r="C907" s="56"/>
      <c r="D907" s="56"/>
      <c r="E907" s="65"/>
    </row>
    <row r="908">
      <c r="B908" s="56"/>
      <c r="C908" s="56"/>
      <c r="D908" s="56"/>
      <c r="E908" s="65"/>
    </row>
    <row r="909">
      <c r="B909" s="56"/>
      <c r="C909" s="56"/>
      <c r="D909" s="56"/>
      <c r="E909" s="65"/>
    </row>
    <row r="910">
      <c r="B910" s="56"/>
      <c r="C910" s="56"/>
      <c r="D910" s="56"/>
      <c r="E910" s="65"/>
    </row>
    <row r="911">
      <c r="B911" s="56"/>
      <c r="C911" s="56"/>
      <c r="D911" s="56"/>
      <c r="E911" s="65"/>
    </row>
    <row r="912">
      <c r="B912" s="56"/>
      <c r="C912" s="56"/>
      <c r="D912" s="56"/>
      <c r="E912" s="65"/>
    </row>
    <row r="913">
      <c r="B913" s="56"/>
      <c r="C913" s="56"/>
      <c r="D913" s="56"/>
      <c r="E913" s="65"/>
    </row>
    <row r="914">
      <c r="B914" s="56"/>
      <c r="C914" s="56"/>
      <c r="D914" s="56"/>
      <c r="E914" s="65"/>
    </row>
    <row r="915">
      <c r="B915" s="56"/>
      <c r="C915" s="56"/>
      <c r="D915" s="56"/>
      <c r="E915" s="65"/>
    </row>
    <row r="916">
      <c r="B916" s="56"/>
      <c r="C916" s="56"/>
      <c r="D916" s="56"/>
      <c r="E916" s="65"/>
    </row>
    <row r="917">
      <c r="B917" s="56"/>
      <c r="C917" s="56"/>
      <c r="D917" s="56"/>
      <c r="E917" s="65"/>
    </row>
    <row r="918">
      <c r="B918" s="56"/>
      <c r="C918" s="56"/>
      <c r="D918" s="56"/>
      <c r="E918" s="65"/>
    </row>
    <row r="919">
      <c r="B919" s="56"/>
      <c r="C919" s="56"/>
      <c r="D919" s="56"/>
      <c r="E919" s="65"/>
    </row>
    <row r="920">
      <c r="B920" s="56"/>
      <c r="C920" s="56"/>
      <c r="D920" s="56"/>
      <c r="E920" s="65"/>
    </row>
    <row r="921">
      <c r="B921" s="56"/>
      <c r="C921" s="56"/>
      <c r="D921" s="56"/>
      <c r="E921" s="65"/>
    </row>
    <row r="922">
      <c r="B922" s="56"/>
      <c r="C922" s="56"/>
      <c r="D922" s="56"/>
      <c r="E922" s="65"/>
    </row>
    <row r="923">
      <c r="B923" s="56"/>
      <c r="C923" s="56"/>
      <c r="D923" s="56"/>
      <c r="E923" s="65"/>
    </row>
    <row r="924">
      <c r="B924" s="56"/>
      <c r="C924" s="56"/>
      <c r="D924" s="56"/>
      <c r="E924" s="65"/>
    </row>
    <row r="925">
      <c r="B925" s="56"/>
      <c r="C925" s="56"/>
      <c r="D925" s="56"/>
      <c r="E925" s="65"/>
    </row>
    <row r="926">
      <c r="B926" s="56"/>
      <c r="C926" s="56"/>
      <c r="D926" s="56"/>
      <c r="E926" s="65"/>
    </row>
    <row r="927">
      <c r="B927" s="56"/>
      <c r="C927" s="56"/>
      <c r="D927" s="56"/>
      <c r="E927" s="65"/>
    </row>
    <row r="928">
      <c r="B928" s="56"/>
      <c r="C928" s="56"/>
      <c r="D928" s="56"/>
      <c r="E928" s="65"/>
    </row>
    <row r="929">
      <c r="B929" s="56"/>
      <c r="C929" s="56"/>
      <c r="D929" s="56"/>
      <c r="E929" s="65"/>
    </row>
    <row r="930">
      <c r="B930" s="56"/>
      <c r="C930" s="56"/>
      <c r="D930" s="56"/>
      <c r="E930" s="65"/>
    </row>
    <row r="931">
      <c r="B931" s="56"/>
      <c r="C931" s="56"/>
      <c r="D931" s="56"/>
      <c r="E931" s="65"/>
    </row>
    <row r="932">
      <c r="B932" s="56"/>
      <c r="C932" s="56"/>
      <c r="D932" s="56"/>
      <c r="E932" s="65"/>
    </row>
    <row r="933">
      <c r="B933" s="56"/>
      <c r="C933" s="56"/>
      <c r="D933" s="56"/>
      <c r="E933" s="65"/>
    </row>
    <row r="934">
      <c r="B934" s="56"/>
      <c r="C934" s="56"/>
      <c r="D934" s="56"/>
      <c r="E934" s="65"/>
    </row>
    <row r="935">
      <c r="B935" s="56"/>
      <c r="C935" s="56"/>
      <c r="D935" s="56"/>
      <c r="E935" s="65"/>
    </row>
    <row r="936">
      <c r="B936" s="56"/>
      <c r="C936" s="56"/>
      <c r="D936" s="56"/>
      <c r="E936" s="65"/>
    </row>
    <row r="937">
      <c r="B937" s="56"/>
      <c r="C937" s="56"/>
      <c r="D937" s="56"/>
      <c r="E937" s="65"/>
    </row>
    <row r="938">
      <c r="B938" s="56"/>
      <c r="C938" s="56"/>
      <c r="D938" s="56"/>
      <c r="E938" s="65"/>
    </row>
    <row r="939">
      <c r="B939" s="56"/>
      <c r="C939" s="56"/>
      <c r="D939" s="56"/>
      <c r="E939" s="65"/>
    </row>
    <row r="940">
      <c r="B940" s="56"/>
      <c r="C940" s="56"/>
      <c r="D940" s="56"/>
      <c r="E940" s="65"/>
    </row>
    <row r="941">
      <c r="B941" s="56"/>
      <c r="C941" s="56"/>
      <c r="D941" s="56"/>
      <c r="E941" s="65"/>
    </row>
    <row r="942">
      <c r="B942" s="56"/>
      <c r="C942" s="56"/>
      <c r="D942" s="56"/>
      <c r="E942" s="65"/>
    </row>
    <row r="943">
      <c r="B943" s="56"/>
      <c r="C943" s="56"/>
      <c r="D943" s="56"/>
      <c r="E943" s="65"/>
    </row>
    <row r="944">
      <c r="B944" s="56"/>
      <c r="C944" s="56"/>
      <c r="D944" s="56"/>
      <c r="E944" s="65"/>
    </row>
    <row r="945">
      <c r="B945" s="56"/>
      <c r="C945" s="56"/>
      <c r="D945" s="56"/>
      <c r="E945" s="65"/>
    </row>
    <row r="946">
      <c r="B946" s="56"/>
      <c r="C946" s="56"/>
      <c r="D946" s="56"/>
      <c r="E946" s="65"/>
    </row>
    <row r="947">
      <c r="B947" s="56"/>
      <c r="C947" s="56"/>
      <c r="D947" s="56"/>
      <c r="E947" s="65"/>
    </row>
    <row r="948">
      <c r="B948" s="56"/>
      <c r="C948" s="56"/>
      <c r="D948" s="56"/>
      <c r="E948" s="65"/>
    </row>
    <row r="949">
      <c r="B949" s="56"/>
      <c r="C949" s="56"/>
      <c r="D949" s="56"/>
      <c r="E949" s="65"/>
    </row>
    <row r="950">
      <c r="B950" s="56"/>
      <c r="C950" s="56"/>
      <c r="D950" s="56"/>
      <c r="E950" s="65"/>
    </row>
    <row r="951">
      <c r="B951" s="56"/>
      <c r="C951" s="56"/>
      <c r="D951" s="56"/>
      <c r="E951" s="65"/>
    </row>
    <row r="952">
      <c r="B952" s="56"/>
      <c r="C952" s="56"/>
      <c r="D952" s="56"/>
      <c r="E952" s="65"/>
    </row>
    <row r="953">
      <c r="B953" s="56"/>
      <c r="C953" s="56"/>
      <c r="D953" s="56"/>
      <c r="E953" s="65"/>
    </row>
    <row r="954">
      <c r="B954" s="56"/>
      <c r="C954" s="56"/>
      <c r="D954" s="56"/>
      <c r="E954" s="65"/>
    </row>
    <row r="955">
      <c r="B955" s="56"/>
      <c r="C955" s="56"/>
      <c r="D955" s="56"/>
      <c r="E955" s="65"/>
    </row>
    <row r="956">
      <c r="B956" s="56"/>
      <c r="C956" s="56"/>
      <c r="D956" s="56"/>
      <c r="E956" s="65"/>
    </row>
    <row r="957">
      <c r="B957" s="56"/>
      <c r="C957" s="56"/>
      <c r="D957" s="56"/>
      <c r="E957" s="65"/>
    </row>
    <row r="958">
      <c r="B958" s="56"/>
      <c r="C958" s="56"/>
      <c r="D958" s="56"/>
      <c r="E958" s="65"/>
    </row>
    <row r="959">
      <c r="B959" s="56"/>
      <c r="C959" s="56"/>
      <c r="D959" s="56"/>
      <c r="E959" s="65"/>
    </row>
    <row r="960">
      <c r="B960" s="56"/>
      <c r="C960" s="56"/>
      <c r="D960" s="56"/>
      <c r="E960" s="65"/>
    </row>
    <row r="961">
      <c r="B961" s="56"/>
      <c r="C961" s="56"/>
      <c r="D961" s="56"/>
      <c r="E961" s="65"/>
    </row>
    <row r="962">
      <c r="B962" s="56"/>
      <c r="C962" s="56"/>
      <c r="D962" s="56"/>
      <c r="E962" s="65"/>
    </row>
    <row r="963">
      <c r="B963" s="56"/>
      <c r="C963" s="56"/>
      <c r="D963" s="56"/>
      <c r="E963" s="65"/>
    </row>
    <row r="964">
      <c r="B964" s="56"/>
      <c r="C964" s="56"/>
      <c r="D964" s="56"/>
      <c r="E964" s="65"/>
    </row>
    <row r="965">
      <c r="B965" s="56"/>
      <c r="C965" s="56"/>
      <c r="D965" s="56"/>
      <c r="E965" s="65"/>
    </row>
    <row r="966">
      <c r="B966" s="56"/>
      <c r="C966" s="56"/>
      <c r="D966" s="56"/>
      <c r="E966" s="65"/>
    </row>
    <row r="967">
      <c r="B967" s="56"/>
      <c r="C967" s="56"/>
      <c r="D967" s="56"/>
      <c r="E967" s="65"/>
    </row>
    <row r="968">
      <c r="B968" s="56"/>
      <c r="C968" s="56"/>
      <c r="D968" s="56"/>
      <c r="E968" s="65"/>
    </row>
    <row r="969">
      <c r="B969" s="56"/>
      <c r="C969" s="56"/>
      <c r="D969" s="56"/>
      <c r="E969" s="65"/>
    </row>
    <row r="970">
      <c r="B970" s="56"/>
      <c r="C970" s="56"/>
      <c r="D970" s="56"/>
      <c r="E970" s="65"/>
    </row>
    <row r="971">
      <c r="B971" s="56"/>
      <c r="C971" s="56"/>
      <c r="D971" s="56"/>
      <c r="E971" s="65"/>
    </row>
    <row r="972">
      <c r="B972" s="56"/>
      <c r="C972" s="56"/>
      <c r="D972" s="56"/>
      <c r="E972" s="65"/>
    </row>
    <row r="973">
      <c r="B973" s="56"/>
      <c r="C973" s="56"/>
      <c r="D973" s="56"/>
      <c r="E973" s="65"/>
    </row>
    <row r="974">
      <c r="B974" s="56"/>
      <c r="C974" s="56"/>
      <c r="D974" s="56"/>
      <c r="E974" s="65"/>
    </row>
    <row r="975">
      <c r="B975" s="56"/>
      <c r="C975" s="56"/>
      <c r="D975" s="56"/>
      <c r="E975" s="65"/>
    </row>
    <row r="976">
      <c r="B976" s="56"/>
      <c r="C976" s="56"/>
      <c r="D976" s="56"/>
      <c r="E976" s="65"/>
    </row>
    <row r="977">
      <c r="B977" s="56"/>
      <c r="C977" s="56"/>
      <c r="D977" s="56"/>
      <c r="E977" s="65"/>
    </row>
    <row r="978">
      <c r="B978" s="56"/>
      <c r="C978" s="56"/>
      <c r="D978" s="56"/>
      <c r="E978" s="65"/>
    </row>
    <row r="979">
      <c r="B979" s="56"/>
      <c r="C979" s="56"/>
      <c r="D979" s="56"/>
      <c r="E979" s="65"/>
    </row>
    <row r="980">
      <c r="B980" s="56"/>
      <c r="C980" s="56"/>
      <c r="D980" s="56"/>
      <c r="E980" s="65"/>
    </row>
    <row r="981">
      <c r="B981" s="56"/>
      <c r="C981" s="56"/>
      <c r="D981" s="56"/>
      <c r="E981" s="65"/>
    </row>
    <row r="982">
      <c r="B982" s="56"/>
      <c r="C982" s="56"/>
      <c r="D982" s="56"/>
      <c r="E982" s="65"/>
    </row>
    <row r="983">
      <c r="B983" s="56"/>
      <c r="C983" s="56"/>
      <c r="D983" s="56"/>
      <c r="E983" s="65"/>
    </row>
    <row r="984">
      <c r="B984" s="56"/>
      <c r="C984" s="56"/>
      <c r="D984" s="56"/>
      <c r="E984" s="65"/>
    </row>
    <row r="985">
      <c r="B985" s="56"/>
      <c r="C985" s="56"/>
      <c r="D985" s="56"/>
      <c r="E985" s="65"/>
    </row>
    <row r="986">
      <c r="B986" s="56"/>
      <c r="C986" s="56"/>
      <c r="D986" s="56"/>
      <c r="E986" s="65"/>
    </row>
    <row r="987">
      <c r="B987" s="56"/>
      <c r="C987" s="56"/>
      <c r="D987" s="56"/>
      <c r="E987" s="65"/>
    </row>
    <row r="988">
      <c r="B988" s="56"/>
      <c r="C988" s="56"/>
      <c r="D988" s="56"/>
      <c r="E988" s="65"/>
    </row>
    <row r="989">
      <c r="B989" s="56"/>
      <c r="C989" s="56"/>
      <c r="D989" s="56"/>
      <c r="E989" s="65"/>
    </row>
    <row r="990">
      <c r="B990" s="56"/>
      <c r="C990" s="56"/>
      <c r="D990" s="56"/>
      <c r="E990" s="65"/>
    </row>
    <row r="991">
      <c r="B991" s="56"/>
      <c r="C991" s="56"/>
      <c r="D991" s="56"/>
      <c r="E991" s="65"/>
    </row>
    <row r="992">
      <c r="B992" s="56"/>
      <c r="C992" s="56"/>
      <c r="D992" s="56"/>
      <c r="E992" s="65"/>
    </row>
    <row r="993">
      <c r="B993" s="56"/>
      <c r="C993" s="56"/>
      <c r="D993" s="56"/>
      <c r="E993" s="65"/>
    </row>
    <row r="994">
      <c r="B994" s="56"/>
      <c r="C994" s="56"/>
      <c r="D994" s="56"/>
      <c r="E994" s="65"/>
    </row>
    <row r="995">
      <c r="B995" s="56"/>
      <c r="C995" s="56"/>
      <c r="D995" s="56"/>
      <c r="E995" s="65"/>
    </row>
    <row r="996">
      <c r="B996" s="56"/>
      <c r="C996" s="56"/>
      <c r="D996" s="56"/>
      <c r="E996" s="65"/>
    </row>
    <row r="997">
      <c r="B997" s="56"/>
      <c r="C997" s="56"/>
      <c r="D997" s="56"/>
      <c r="E997" s="65"/>
    </row>
    <row r="998">
      <c r="B998" s="56"/>
      <c r="C998" s="56"/>
      <c r="D998" s="56"/>
      <c r="E998" s="65"/>
    </row>
    <row r="999">
      <c r="B999" s="56"/>
      <c r="C999" s="56"/>
      <c r="D999" s="56"/>
      <c r="E999" s="65"/>
    </row>
    <row r="1000">
      <c r="B1000" s="56"/>
      <c r="C1000" s="56"/>
      <c r="D1000" s="56"/>
      <c r="E1000" s="65"/>
    </row>
  </sheetData>
  <drawing r:id="rId1"/>
</worksheet>
</file>