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4" i="1"/>
  <c r="D53" i="1"/>
  <c r="D52" i="1"/>
  <c r="D51" i="1"/>
  <c r="D50" i="1"/>
  <c r="D44" i="1"/>
  <c r="D45" i="1"/>
  <c r="D46" i="1"/>
  <c r="D47" i="1"/>
  <c r="D43" i="1"/>
</calcChain>
</file>

<file path=xl/sharedStrings.xml><?xml version="1.0" encoding="utf-8"?>
<sst xmlns="http://schemas.openxmlformats.org/spreadsheetml/2006/main" count="46" uniqueCount="13">
  <si>
    <t>file</t>
  </si>
  <si>
    <t>seconds</t>
  </si>
  <si>
    <t>nodes explored</t>
  </si>
  <si>
    <t>steps</t>
  </si>
  <si>
    <t>sokoInst01</t>
  </si>
  <si>
    <t>sokoInst02</t>
  </si>
  <si>
    <t>sokoInst07</t>
  </si>
  <si>
    <t>sokoInst08</t>
  </si>
  <si>
    <t>sokoInst15</t>
  </si>
  <si>
    <t>WITHOUT DEAD STATE DETECTION</t>
  </si>
  <si>
    <t>with dead state detection</t>
  </si>
  <si>
    <t>without dead state detection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</si>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</sst>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0.19112896919250399</c:v>
                </c:pt>
                <c:pt idx="1">
                  <c:v>1.0927269458770701</c:v>
                </c:pt>
                <c:pt idx="2">
                  <c:v>0.74349403381347601</c:v>
                </c:pt>
                <c:pt idx="3">
                  <c:v>0.98766016960143999</c:v>
                </c:pt>
                <c:pt idx="4">
                  <c:v>14.657764911651601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11968"/>
        <c:axId val="798038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1506</c:v>
                      </c:pt>
                      <c:pt idx="1">
                        <c:v>5772</c:v>
                      </c:pt>
                      <c:pt idx="2">
                        <c:v>3500</c:v>
                      </c:pt>
                      <c:pt idx="3">
                        <c:v>4449</c:v>
                      </c:pt>
                      <c:pt idx="4">
                        <c:v>60583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98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03808"/>
        <c:crosses val="autoZero"/>
        <c:auto val="1"/>
        <c:lblAlgn val="ctr"/>
        <c:lblOffset val="100"/>
        <c:noMultiLvlLbl val="0"/>
      </c:catAx>
      <c:valAx>
        <c:axId val="798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 explored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Feuil1!$C$1</c:f>
              <c:strCache>
                <c:ptCount val="1"/>
                <c:pt idx="0">
                  <c:v>nodes explored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  <c:extLst xmlns:c15="http://schemas.microsoft.com/office/drawing/2012/chart"/>
            </c:strRef>
          </c:cat>
          <c:val>
            <c:numRef>
              <c:f>Feuil1!$C$2:$C$6</c:f>
              <c:numCache>
                <c:formatCode>General</c:formatCode>
                <c:ptCount val="5"/>
                <c:pt idx="0">
                  <c:v>1506</c:v>
                </c:pt>
                <c:pt idx="1">
                  <c:v>5772</c:v>
                </c:pt>
                <c:pt idx="2">
                  <c:v>3500</c:v>
                </c:pt>
                <c:pt idx="3">
                  <c:v>4449</c:v>
                </c:pt>
                <c:pt idx="4">
                  <c:v>60583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7280"/>
        <c:axId val="451322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0.19112896919250399</c:v>
                      </c:pt>
                      <c:pt idx="1">
                        <c:v>1.0927269458770701</c:v>
                      </c:pt>
                      <c:pt idx="2">
                        <c:v>0.74349403381347601</c:v>
                      </c:pt>
                      <c:pt idx="3">
                        <c:v>0.98766016960143999</c:v>
                      </c:pt>
                      <c:pt idx="4">
                        <c:v>14.657764911651601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64</c:v>
                      </c:pt>
                      <c:pt idx="2">
                        <c:v>97</c:v>
                      </c:pt>
                      <c:pt idx="3">
                        <c:v>89</c:v>
                      </c:pt>
                      <c:pt idx="4">
                        <c:v>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13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22928"/>
        <c:crosses val="autoZero"/>
        <c:auto val="1"/>
        <c:lblAlgn val="ctr"/>
        <c:lblOffset val="100"/>
        <c:noMultiLvlLbl val="0"/>
      </c:catAx>
      <c:valAx>
        <c:axId val="451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Feuil1!$D$1</c:f>
              <c:strCache>
                <c:ptCount val="1"/>
                <c:pt idx="0">
                  <c:v>steps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  <c:extLst xmlns:c15="http://schemas.microsoft.com/office/drawing/2012/chart"/>
            </c:strRef>
          </c:cat>
          <c:val>
            <c:numRef>
              <c:f>Feuil1!$D$2:$D$6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0752"/>
        <c:axId val="451327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0.19112896919250399</c:v>
                      </c:pt>
                      <c:pt idx="1">
                        <c:v>1.0927269458770701</c:v>
                      </c:pt>
                      <c:pt idx="2">
                        <c:v>0.74349403381347601</c:v>
                      </c:pt>
                      <c:pt idx="3">
                        <c:v>0.98766016960143999</c:v>
                      </c:pt>
                      <c:pt idx="4">
                        <c:v>14.657764911651601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nodes explored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sokoInst01</c:v>
                      </c:pt>
                      <c:pt idx="1">
                        <c:v>sokoInst02</c:v>
                      </c:pt>
                      <c:pt idx="2">
                        <c:v>sokoInst07</c:v>
                      </c:pt>
                      <c:pt idx="3">
                        <c:v>sokoInst08</c:v>
                      </c:pt>
                      <c:pt idx="4">
                        <c:v>sokoInst15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1506</c:v>
                      </c:pt>
                      <c:pt idx="1">
                        <c:v>5772</c:v>
                      </c:pt>
                      <c:pt idx="2">
                        <c:v>3500</c:v>
                      </c:pt>
                      <c:pt idx="3">
                        <c:v>4449</c:v>
                      </c:pt>
                      <c:pt idx="4">
                        <c:v>60583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13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27824"/>
        <c:crosses val="autoZero"/>
        <c:auto val="1"/>
        <c:lblAlgn val="ctr"/>
        <c:lblOffset val="100"/>
        <c:noMultiLvlLbl val="0"/>
      </c:catAx>
      <c:valAx>
        <c:axId val="451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Feuil1!$B$42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Feuil1!$A$43:$A$47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Feuil1!$B$43:$B$47</c:f>
              <c:numCache>
                <c:formatCode>General</c:formatCode>
                <c:ptCount val="5"/>
                <c:pt idx="0">
                  <c:v>0.19112896919250399</c:v>
                </c:pt>
                <c:pt idx="1">
                  <c:v>1.0927269458770701</c:v>
                </c:pt>
                <c:pt idx="2">
                  <c:v>0.74349403381347601</c:v>
                </c:pt>
                <c:pt idx="3">
                  <c:v>0.98766016960143999</c:v>
                </c:pt>
                <c:pt idx="4">
                  <c:v>14.657764911651601</c:v>
                </c:pt>
              </c:numCache>
            </c:numRef>
          </c:val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Feuil1!$A$43:$A$47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Feuil1!$C$43:$C$47</c:f>
              <c:numCache>
                <c:formatCode>General</c:formatCode>
                <c:ptCount val="5"/>
                <c:pt idx="0">
                  <c:v>0.197131156921386</c:v>
                </c:pt>
                <c:pt idx="1">
                  <c:v>5.2404909133911097</c:v>
                </c:pt>
                <c:pt idx="2">
                  <c:v>1.7961950302123999</c:v>
                </c:pt>
                <c:pt idx="3">
                  <c:v>2.9849898815154998</c:v>
                </c:pt>
                <c:pt idx="4">
                  <c:v>205.940188169479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1680"/>
        <c:axId val="80517664"/>
      </c:barChart>
      <c:catAx>
        <c:axId val="805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7664"/>
        <c:crosses val="autoZero"/>
        <c:auto val="1"/>
        <c:lblAlgn val="ctr"/>
        <c:lblOffset val="100"/>
        <c:noMultiLvlLbl val="0"/>
      </c:catAx>
      <c:valAx>
        <c:axId val="805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Nodes explored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Feuil1!$B$49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Feuil1!$A$50:$A$54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Feuil1!$B$50:$B$54</c:f>
              <c:numCache>
                <c:formatCode>General</c:formatCode>
                <c:ptCount val="5"/>
                <c:pt idx="0">
                  <c:v>1506</c:v>
                </c:pt>
                <c:pt idx="1">
                  <c:v>5772</c:v>
                </c:pt>
                <c:pt idx="2">
                  <c:v>3500</c:v>
                </c:pt>
                <c:pt idx="3">
                  <c:v>4449</c:v>
                </c:pt>
                <c:pt idx="4">
                  <c:v>60583</c:v>
                </c:pt>
              </c:numCache>
            </c:numRef>
          </c:val>
        </c:ser>
        <c:ser>
          <c:idx val="1"/>
          <c:order val="1"/>
          <c:tx>
            <c:strRef>
              <c:f>Feuil1!$C$49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Feuil1!$A$50:$A$54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Feuil1!$C$50:$C$54</c:f>
              <c:numCache>
                <c:formatCode>General</c:formatCode>
                <c:ptCount val="5"/>
                <c:pt idx="0">
                  <c:v>1611</c:v>
                </c:pt>
                <c:pt idx="1">
                  <c:v>29133</c:v>
                </c:pt>
                <c:pt idx="2">
                  <c:v>8673</c:v>
                </c:pt>
                <c:pt idx="3">
                  <c:v>13365</c:v>
                </c:pt>
                <c:pt idx="4">
                  <c:v>781927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92176"/>
        <c:axId val="312790000"/>
      </c:barChart>
      <c:catAx>
        <c:axId val="3127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790000"/>
        <c:crosses val="autoZero"/>
        <c:auto val="1"/>
        <c:lblAlgn val="ctr"/>
        <c:lblOffset val="100"/>
        <c:noMultiLvlLbl val="0"/>
      </c:catAx>
      <c:valAx>
        <c:axId val="3127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7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Feuil1!$B$56</c:f>
              <c:strCache>
                <c:ptCount val="1"/>
                <c:pt idx="0">
                  <c:v>with dead state 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Feuil1!$A$57:$A$61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Feuil1!$B$57:$B$61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ser>
          <c:idx val="1"/>
          <c:order val="1"/>
          <c:tx>
            <c:strRef>
              <c:f>Feuil1!$C$56</c:f>
              <c:strCache>
                <c:ptCount val="1"/>
                <c:pt idx="0">
                  <c:v>without dead state detection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Feuil1!$A$57:$A$61</c:f>
              <c:strCache>
                <c:ptCount val="5"/>
                <c:pt idx="0">
                  <c:v>sokoInst01</c:v>
                </c:pt>
                <c:pt idx="1">
                  <c:v>sokoInst02</c:v>
                </c:pt>
                <c:pt idx="2">
                  <c:v>sokoInst07</c:v>
                </c:pt>
                <c:pt idx="3">
                  <c:v>sokoInst08</c:v>
                </c:pt>
                <c:pt idx="4">
                  <c:v>sokoInst15</c:v>
                </c:pt>
              </c:strCache>
            </c:strRef>
          </c:cat>
          <c:val>
            <c:numRef>
              <c:f>Feuil1!$C$57:$C$61</c:f>
              <c:numCache>
                <c:formatCode>General</c:formatCode>
                <c:ptCount val="5"/>
                <c:pt idx="0">
                  <c:v>14</c:v>
                </c:pt>
                <c:pt idx="1">
                  <c:v>64</c:v>
                </c:pt>
                <c:pt idx="2">
                  <c:v>97</c:v>
                </c:pt>
                <c:pt idx="3">
                  <c:v>89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92672"/>
        <c:axId val="318193216"/>
      </c:barChart>
      <c:catAx>
        <c:axId val="3181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193216"/>
        <c:crosses val="autoZero"/>
        <c:auto val="1"/>
        <c:lblAlgn val="ctr"/>
        <c:lblOffset val="100"/>
        <c:noMultiLvlLbl val="0"/>
      </c:catAx>
      <c:valAx>
        <c:axId val="3181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1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157162</xdr:rowOff>
    </xdr:from>
    <xdr:to>
      <xdr:col>12</xdr:col>
      <xdr:colOff>304800</xdr:colOff>
      <xdr:row>15</xdr:row>
      <xdr:rowOff>42862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33</xdr:row>
      <xdr:rowOff>157162</xdr:rowOff>
    </xdr:from>
    <xdr:to>
      <xdr:col>13</xdr:col>
      <xdr:colOff>466725</xdr:colOff>
      <xdr:row>48</xdr:row>
      <xdr:rowOff>42862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49</xdr:row>
      <xdr:rowOff>52387</xdr:rowOff>
    </xdr:from>
    <xdr:to>
      <xdr:col>13</xdr:col>
      <xdr:colOff>495300</xdr:colOff>
      <xdr:row>63</xdr:row>
      <xdr:rowOff>128587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64</xdr:row>
      <xdr:rowOff>61912</xdr:rowOff>
    </xdr:from>
    <xdr:to>
      <xdr:col>13</xdr:col>
      <xdr:colOff>314325</xdr:colOff>
      <xdr:row>78</xdr:row>
      <xdr:rowOff>138112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E47" sqref="E47"/>
    </sheetView>
  </sheetViews>
  <sheetFormatPr baseColWidth="10" defaultColWidth="9.140625" defaultRowHeight="15" x14ac:dyDescent="0.25"/>
  <cols>
    <col min="2" max="2" width="22.140625" customWidth="1"/>
    <col min="3" max="3" width="28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 t="s">
        <v>4</v>
      </c>
      <c r="B2" s="2">
        <v>0.19112896919250399</v>
      </c>
      <c r="C2" s="2">
        <v>1506</v>
      </c>
      <c r="D2" s="2">
        <v>14</v>
      </c>
    </row>
    <row r="3" spans="1:4" x14ac:dyDescent="0.25">
      <c r="A3" s="2" t="s">
        <v>5</v>
      </c>
      <c r="B3" s="2">
        <v>1.0927269458770701</v>
      </c>
      <c r="C3" s="2">
        <v>5772</v>
      </c>
      <c r="D3" s="2">
        <v>64</v>
      </c>
    </row>
    <row r="4" spans="1:4" x14ac:dyDescent="0.25">
      <c r="A4" s="2" t="s">
        <v>6</v>
      </c>
      <c r="B4" s="2">
        <v>0.74349403381347601</v>
      </c>
      <c r="C4" s="2">
        <v>3500</v>
      </c>
      <c r="D4" s="2">
        <v>97</v>
      </c>
    </row>
    <row r="5" spans="1:4" x14ac:dyDescent="0.25">
      <c r="A5" s="2" t="s">
        <v>7</v>
      </c>
      <c r="B5" s="2">
        <v>0.98766016960143999</v>
      </c>
      <c r="C5" s="2">
        <v>4449</v>
      </c>
      <c r="D5" s="2">
        <v>89</v>
      </c>
    </row>
    <row r="6" spans="1:4" x14ac:dyDescent="0.25">
      <c r="A6" s="2" t="s">
        <v>8</v>
      </c>
      <c r="B6" s="2">
        <v>14.657764911651601</v>
      </c>
      <c r="C6" s="2">
        <v>60583</v>
      </c>
      <c r="D6" s="2">
        <v>55</v>
      </c>
    </row>
    <row r="34" spans="1:4" x14ac:dyDescent="0.25">
      <c r="A34" s="1" t="s">
        <v>9</v>
      </c>
      <c r="B34" s="1"/>
      <c r="C34" s="1"/>
      <c r="D34" s="1"/>
    </row>
    <row r="35" spans="1:4" x14ac:dyDescent="0.25">
      <c r="A35" s="1" t="s">
        <v>0</v>
      </c>
      <c r="B35" s="1" t="s">
        <v>1</v>
      </c>
      <c r="C35" s="1" t="s">
        <v>2</v>
      </c>
      <c r="D35" s="1" t="s">
        <v>3</v>
      </c>
    </row>
    <row r="36" spans="1:4" x14ac:dyDescent="0.25">
      <c r="A36" s="1" t="s">
        <v>4</v>
      </c>
      <c r="B36" s="1">
        <v>0.197131156921386</v>
      </c>
      <c r="C36" s="1">
        <v>1611</v>
      </c>
      <c r="D36" s="1">
        <v>14</v>
      </c>
    </row>
    <row r="37" spans="1:4" x14ac:dyDescent="0.25">
      <c r="A37" s="1" t="s">
        <v>5</v>
      </c>
      <c r="B37" s="1">
        <v>5.2404909133911097</v>
      </c>
      <c r="C37" s="1">
        <v>29133</v>
      </c>
      <c r="D37" s="1">
        <v>64</v>
      </c>
    </row>
    <row r="38" spans="1:4" x14ac:dyDescent="0.25">
      <c r="A38" s="1" t="s">
        <v>6</v>
      </c>
      <c r="B38" s="1">
        <v>1.7961950302123999</v>
      </c>
      <c r="C38" s="1">
        <v>8673</v>
      </c>
      <c r="D38" s="1">
        <v>97</v>
      </c>
    </row>
    <row r="39" spans="1:4" x14ac:dyDescent="0.25">
      <c r="A39" s="1" t="s">
        <v>7</v>
      </c>
      <c r="B39" s="1">
        <v>2.9849898815154998</v>
      </c>
      <c r="C39" s="1">
        <v>13365</v>
      </c>
      <c r="D39" s="1">
        <v>89</v>
      </c>
    </row>
    <row r="40" spans="1:4" x14ac:dyDescent="0.25">
      <c r="A40" s="1" t="s">
        <v>8</v>
      </c>
      <c r="B40" s="1">
        <v>205.940188169479</v>
      </c>
      <c r="C40" s="1">
        <v>781927</v>
      </c>
      <c r="D40" s="1">
        <v>55</v>
      </c>
    </row>
    <row r="42" spans="1:4" x14ac:dyDescent="0.25">
      <c r="A42" t="s">
        <v>0</v>
      </c>
      <c r="B42" t="s">
        <v>10</v>
      </c>
      <c r="C42" t="s">
        <v>11</v>
      </c>
      <c r="D42" t="s">
        <v>12</v>
      </c>
    </row>
    <row r="43" spans="1:4" x14ac:dyDescent="0.25">
      <c r="A43" t="s">
        <v>4</v>
      </c>
      <c r="B43">
        <v>0.19112896919250399</v>
      </c>
      <c r="C43">
        <v>0.197131156921386</v>
      </c>
      <c r="D43">
        <f>C43/B43</f>
        <v>1.0314038617706174</v>
      </c>
    </row>
    <row r="44" spans="1:4" x14ac:dyDescent="0.25">
      <c r="A44" t="s">
        <v>5</v>
      </c>
      <c r="B44">
        <v>1.0927269458770701</v>
      </c>
      <c r="C44">
        <v>5.2404909133911097</v>
      </c>
      <c r="D44">
        <f t="shared" ref="D44:D47" si="0">C44/B44</f>
        <v>4.7957917878421714</v>
      </c>
    </row>
    <row r="45" spans="1:4" x14ac:dyDescent="0.25">
      <c r="A45" t="s">
        <v>6</v>
      </c>
      <c r="B45">
        <v>0.74349403381347601</v>
      </c>
      <c r="C45">
        <v>1.7961950302123999</v>
      </c>
      <c r="D45">
        <f t="shared" si="0"/>
        <v>2.415883582817048</v>
      </c>
    </row>
    <row r="46" spans="1:4" x14ac:dyDescent="0.25">
      <c r="A46" t="s">
        <v>7</v>
      </c>
      <c r="B46">
        <v>0.98766016960143999</v>
      </c>
      <c r="C46">
        <v>2.9849898815154998</v>
      </c>
      <c r="D46">
        <f t="shared" si="0"/>
        <v>3.0222843579083092</v>
      </c>
    </row>
    <row r="47" spans="1:4" x14ac:dyDescent="0.25">
      <c r="A47" t="s">
        <v>8</v>
      </c>
      <c r="B47">
        <v>14.657764911651601</v>
      </c>
      <c r="C47">
        <v>205.940188169479</v>
      </c>
      <c r="D47">
        <f t="shared" si="0"/>
        <v>14.049903884443879</v>
      </c>
    </row>
    <row r="49" spans="1:4" x14ac:dyDescent="0.25">
      <c r="A49" t="s">
        <v>0</v>
      </c>
      <c r="B49" t="s">
        <v>10</v>
      </c>
      <c r="C49" t="s">
        <v>11</v>
      </c>
      <c r="D49" t="s">
        <v>12</v>
      </c>
    </row>
    <row r="50" spans="1:4" x14ac:dyDescent="0.25">
      <c r="A50" t="s">
        <v>4</v>
      </c>
      <c r="B50">
        <v>1506</v>
      </c>
      <c r="C50">
        <v>1611</v>
      </c>
      <c r="D50">
        <f>C50/B50</f>
        <v>1.0697211155378485</v>
      </c>
    </row>
    <row r="51" spans="1:4" x14ac:dyDescent="0.25">
      <c r="A51" t="s">
        <v>5</v>
      </c>
      <c r="B51">
        <v>5772</v>
      </c>
      <c r="C51">
        <v>29133</v>
      </c>
      <c r="D51">
        <f t="shared" ref="D51:D54" si="1">C51/B51</f>
        <v>5.0472972972972974</v>
      </c>
    </row>
    <row r="52" spans="1:4" x14ac:dyDescent="0.25">
      <c r="A52" t="s">
        <v>6</v>
      </c>
      <c r="B52">
        <v>3500</v>
      </c>
      <c r="C52">
        <v>8673</v>
      </c>
      <c r="D52">
        <f t="shared" si="1"/>
        <v>2.4780000000000002</v>
      </c>
    </row>
    <row r="53" spans="1:4" x14ac:dyDescent="0.25">
      <c r="A53" t="s">
        <v>7</v>
      </c>
      <c r="B53">
        <v>4449</v>
      </c>
      <c r="C53">
        <v>13365</v>
      </c>
      <c r="D53">
        <f t="shared" si="1"/>
        <v>3.0040458530006742</v>
      </c>
    </row>
    <row r="54" spans="1:4" x14ac:dyDescent="0.25">
      <c r="A54" t="s">
        <v>8</v>
      </c>
      <c r="B54">
        <v>60583</v>
      </c>
      <c r="C54">
        <v>781927</v>
      </c>
      <c r="D54">
        <f t="shared" si="1"/>
        <v>12.906706501823944</v>
      </c>
    </row>
    <row r="56" spans="1:4" x14ac:dyDescent="0.25">
      <c r="A56" t="s">
        <v>0</v>
      </c>
      <c r="B56" t="s">
        <v>10</v>
      </c>
      <c r="C56" t="s">
        <v>11</v>
      </c>
      <c r="D56" t="s">
        <v>12</v>
      </c>
    </row>
    <row r="57" spans="1:4" x14ac:dyDescent="0.25">
      <c r="A57" t="s">
        <v>4</v>
      </c>
      <c r="B57" s="3">
        <v>14</v>
      </c>
      <c r="C57" s="3">
        <v>14</v>
      </c>
      <c r="D57">
        <f>C57/B57</f>
        <v>1</v>
      </c>
    </row>
    <row r="58" spans="1:4" x14ac:dyDescent="0.25">
      <c r="A58" t="s">
        <v>5</v>
      </c>
      <c r="B58" s="3">
        <v>64</v>
      </c>
      <c r="C58" s="3">
        <v>64</v>
      </c>
      <c r="D58">
        <f t="shared" ref="D58:D61" si="2">C58/B58</f>
        <v>1</v>
      </c>
    </row>
    <row r="59" spans="1:4" x14ac:dyDescent="0.25">
      <c r="A59" t="s">
        <v>6</v>
      </c>
      <c r="B59" s="3">
        <v>97</v>
      </c>
      <c r="C59" s="3">
        <v>97</v>
      </c>
      <c r="D59">
        <f t="shared" si="2"/>
        <v>1</v>
      </c>
    </row>
    <row r="60" spans="1:4" x14ac:dyDescent="0.25">
      <c r="A60" t="s">
        <v>7</v>
      </c>
      <c r="B60" s="3">
        <v>89</v>
      </c>
      <c r="C60" s="3">
        <v>89</v>
      </c>
      <c r="D60">
        <f t="shared" si="2"/>
        <v>1</v>
      </c>
    </row>
    <row r="61" spans="1:4" x14ac:dyDescent="0.25">
      <c r="A61" t="s">
        <v>8</v>
      </c>
      <c r="B61" s="3">
        <v>55</v>
      </c>
      <c r="C61" s="3">
        <v>55</v>
      </c>
      <c r="D61">
        <f t="shared" si="2"/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2015-10-16T10:31:53Z</dcterms:modified>
</cp:coreProperties>
</file>