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Yeu D\OneDrive - Nanyang Technological University\PhD\De_PhD_Project\Experiment study\Calibration data\Thermocouple\"/>
    </mc:Choice>
  </mc:AlternateContent>
  <xr:revisionPtr revIDLastSave="113" documentId="11_85053CE929CA9DC90EC5E661F74E2465A12C5724" xr6:coauthVersionLast="36" xr6:coauthVersionMax="36" xr10:uidLastSave="{9CBAFB2C-8DF2-490E-BE3D-71CB6CCF2D45}"/>
  <bookViews>
    <workbookView xWindow="480" yWindow="180" windowWidth="27795" windowHeight="12525" xr2:uid="{00000000-000D-0000-FFFF-FFFF00000000}"/>
  </bookViews>
  <sheets>
    <sheet name="Chart (down)" sheetId="7" r:id="rId1"/>
    <sheet name="Chart (up)" sheetId="4" r:id="rId2"/>
    <sheet name="55c" sheetId="2" r:id="rId3"/>
    <sheet name="30C" sheetId="1" r:id="rId4"/>
    <sheet name="75c" sheetId="3" r:id="rId5"/>
    <sheet name="105c" sheetId="5" r:id="rId6"/>
    <sheet name="125c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4" l="1"/>
  <c r="D15" i="4"/>
  <c r="F15" i="4"/>
  <c r="G15" i="4"/>
  <c r="J15" i="4"/>
  <c r="N10" i="7" l="1"/>
  <c r="M6" i="7"/>
  <c r="M7" i="7"/>
  <c r="M8" i="7"/>
  <c r="M9" i="7"/>
  <c r="M5" i="7"/>
  <c r="L6" i="7"/>
  <c r="L7" i="7"/>
  <c r="L8" i="7"/>
  <c r="L9" i="7"/>
  <c r="L5" i="7"/>
  <c r="K6" i="7"/>
  <c r="K7" i="7"/>
  <c r="K8" i="7"/>
  <c r="K9" i="7"/>
  <c r="K5" i="7"/>
  <c r="J6" i="7"/>
  <c r="J7" i="7"/>
  <c r="J8" i="7"/>
  <c r="J9" i="7"/>
  <c r="J5" i="7"/>
  <c r="I6" i="7"/>
  <c r="I7" i="7"/>
  <c r="I8" i="7"/>
  <c r="I9" i="7"/>
  <c r="I5" i="7"/>
  <c r="Q205" i="1" l="1"/>
  <c r="F5" i="7" s="1"/>
  <c r="M205" i="1"/>
  <c r="C5" i="7" s="1"/>
  <c r="G6" i="7"/>
  <c r="N205" i="1"/>
  <c r="D5" i="7" s="1"/>
  <c r="O205" i="1"/>
  <c r="P205" i="1"/>
  <c r="E5" i="7" s="1"/>
  <c r="K10" i="7" s="1"/>
  <c r="R205" i="1"/>
  <c r="S205" i="1"/>
  <c r="T205" i="1"/>
  <c r="G5" i="7" s="1"/>
  <c r="M10" i="7" s="1"/>
  <c r="L205" i="1"/>
  <c r="S220" i="2"/>
  <c r="M220" i="2"/>
  <c r="D6" i="7" s="1"/>
  <c r="N220" i="2"/>
  <c r="O220" i="2"/>
  <c r="E6" i="7" s="1"/>
  <c r="P220" i="2"/>
  <c r="F6" i="7" s="1"/>
  <c r="Q220" i="2"/>
  <c r="R220" i="2"/>
  <c r="L220" i="2"/>
  <c r="C6" i="7" s="1"/>
  <c r="L10" i="7" l="1"/>
  <c r="J10" i="7"/>
  <c r="I10" i="7"/>
  <c r="M216" i="3"/>
  <c r="O216" i="3"/>
  <c r="N216" i="3"/>
  <c r="P216" i="3"/>
  <c r="Q216" i="3"/>
  <c r="R216" i="3"/>
  <c r="S216" i="3"/>
  <c r="L216" i="3"/>
  <c r="T213" i="5" l="1"/>
  <c r="S213" i="5"/>
  <c r="R213" i="5"/>
  <c r="Q213" i="5"/>
  <c r="P213" i="5"/>
  <c r="O213" i="5"/>
  <c r="N213" i="5"/>
  <c r="M213" i="5"/>
  <c r="T213" i="6" l="1"/>
  <c r="S213" i="6"/>
  <c r="R213" i="6"/>
  <c r="Q213" i="6"/>
  <c r="P213" i="6"/>
  <c r="O213" i="6"/>
  <c r="N213" i="6"/>
  <c r="M213" i="6"/>
  <c r="L213" i="6"/>
  <c r="C213" i="6"/>
  <c r="E213" i="6" l="1"/>
  <c r="I213" i="6"/>
  <c r="H213" i="6"/>
  <c r="G213" i="6"/>
  <c r="F213" i="6"/>
  <c r="D213" i="6"/>
  <c r="B213" i="6"/>
  <c r="D213" i="5"/>
  <c r="C213" i="5" l="1"/>
  <c r="E213" i="5"/>
  <c r="F213" i="5"/>
  <c r="B213" i="5"/>
  <c r="I213" i="5"/>
  <c r="H213" i="5"/>
  <c r="G213" i="5"/>
  <c r="C263" i="3" l="1"/>
  <c r="G263" i="3"/>
  <c r="H263" i="3"/>
  <c r="I263" i="3" l="1"/>
  <c r="D263" i="3" l="1"/>
  <c r="E263" i="3"/>
  <c r="F263" i="3"/>
  <c r="B263" i="3"/>
  <c r="G305" i="2" l="1"/>
  <c r="H305" i="2"/>
  <c r="I305" i="2"/>
  <c r="B305" i="2"/>
  <c r="D305" i="2"/>
  <c r="E305" i="2"/>
  <c r="F305" i="2"/>
  <c r="C305" i="2"/>
  <c r="G303" i="1" l="1"/>
  <c r="C303" i="1" l="1"/>
  <c r="D303" i="1"/>
  <c r="E303" i="1"/>
  <c r="F303" i="1"/>
  <c r="H303" i="1"/>
  <c r="I303" i="1"/>
  <c r="B303" i="1"/>
</calcChain>
</file>

<file path=xl/sharedStrings.xml><?xml version="1.0" encoding="utf-8"?>
<sst xmlns="http://schemas.openxmlformats.org/spreadsheetml/2006/main" count="38" uniqueCount="20">
  <si>
    <t>TCT</t>
  </si>
  <si>
    <t>Avearge</t>
  </si>
  <si>
    <t>Data Off</t>
  </si>
  <si>
    <t>Average</t>
  </si>
  <si>
    <t>TCT-01</t>
  </si>
  <si>
    <t>Ref</t>
  </si>
  <si>
    <t>TCT-02</t>
  </si>
  <si>
    <t>TCT-03</t>
  </si>
  <si>
    <t>TCT-04</t>
  </si>
  <si>
    <t>TCT-05</t>
  </si>
  <si>
    <t>TCT-06</t>
  </si>
  <si>
    <t>TCT-07</t>
  </si>
  <si>
    <t>TCT-08</t>
  </si>
  <si>
    <t>TCT UP</t>
  </si>
  <si>
    <t>TCT DOWN</t>
  </si>
  <si>
    <t>TCT 01</t>
  </si>
  <si>
    <t>TCT 02</t>
  </si>
  <si>
    <t>TCT 04</t>
  </si>
  <si>
    <t>TC 05</t>
  </si>
  <si>
    <t>TC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</si>
</sst>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0" fillId="33" borderId="0" xfId="0" applyFill="1"/>
    <xf numFmtId="0" fontId="0" fillId="0" borderId="0" xfId="0"/>
    <xf numFmtId="0" fontId="0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4" borderId="10" xfId="0" applyFill="1" applyBorder="1"/>
    <xf numFmtId="0" fontId="0" fillId="35" borderId="10" xfId="0" applyFill="1" applyBorder="1"/>
    <xf numFmtId="0" fontId="0" fillId="33" borderId="1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3" borderId="12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TCT-01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(down)'!$C$4</c:f>
              <c:strCache>
                <c:ptCount val="1"/>
                <c:pt idx="0">
                  <c:v>TCT-01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575764663080483"/>
                  <c:y val="5.153438173309689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'Chart (down)'!$B$5:$B$9</c:f>
              <c:numCache>
                <c:formatCode>General</c:formatCode>
                <c:ptCount val="5"/>
                <c:pt idx="0">
                  <c:v>30</c:v>
                </c:pt>
                <c:pt idx="1">
                  <c:v>55</c:v>
                </c:pt>
                <c:pt idx="2">
                  <c:v>75</c:v>
                </c:pt>
                <c:pt idx="3">
                  <c:v>105</c:v>
                </c:pt>
                <c:pt idx="4">
                  <c:v>125</c:v>
                </c:pt>
              </c:numCache>
            </c:numRef>
          </c:xVal>
          <c:yVal>
            <c:numRef>
              <c:f>'Chart (down)'!$C$5:$C$9</c:f>
              <c:numCache>
                <c:formatCode>General</c:formatCode>
                <c:ptCount val="5"/>
                <c:pt idx="0">
                  <c:v>30.586171540404017</c:v>
                </c:pt>
                <c:pt idx="1">
                  <c:v>55.437582985576924</c:v>
                </c:pt>
                <c:pt idx="2">
                  <c:v>74.615459583333333</c:v>
                </c:pt>
                <c:pt idx="3">
                  <c:v>104.87558976999992</c:v>
                </c:pt>
                <c:pt idx="4">
                  <c:v>124.56149101999993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Ref.</a:t>
                </a:r>
                <a:r>
                  <a:rPr lang="en-SG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Temperature (°C)</a:t>
                </a:r>
                <a:endParaRPr lang="en-SG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30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Reading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TCT-05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(up)'!$G$4</c:f>
              <c:strCache>
                <c:ptCount val="1"/>
                <c:pt idx="0">
                  <c:v>TCT-05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575764663080483"/>
                  <c:y val="5.153438173309689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'Chart (up)'!$B$5:$B$14</c:f>
              <c:numCache>
                <c:formatCode>General</c:formatCode>
                <c:ptCount val="10"/>
                <c:pt idx="0">
                  <c:v>30</c:v>
                </c:pt>
                <c:pt idx="1">
                  <c:v>55</c:v>
                </c:pt>
                <c:pt idx="2">
                  <c:v>75</c:v>
                </c:pt>
                <c:pt idx="3">
                  <c:v>105</c:v>
                </c:pt>
                <c:pt idx="4">
                  <c:v>125</c:v>
                </c:pt>
                <c:pt idx="5">
                  <c:v>30</c:v>
                </c:pt>
                <c:pt idx="6">
                  <c:v>55</c:v>
                </c:pt>
                <c:pt idx="7">
                  <c:v>75</c:v>
                </c:pt>
                <c:pt idx="8">
                  <c:v>105</c:v>
                </c:pt>
                <c:pt idx="9">
                  <c:v>125</c:v>
                </c:pt>
              </c:numCache>
            </c:numRef>
          </c:xVal>
          <c:yVal>
            <c:numRef>
              <c:f>'Chart (up)'!$G$5:$G$14</c:f>
              <c:numCache>
                <c:formatCode>General</c:formatCode>
                <c:ptCount val="10"/>
                <c:pt idx="0">
                  <c:v>30.844598629807681</c:v>
                </c:pt>
                <c:pt idx="1">
                  <c:v>55.827934825</c:v>
                </c:pt>
                <c:pt idx="2">
                  <c:v>75.620357104545462</c:v>
                </c:pt>
                <c:pt idx="3">
                  <c:v>105.21861166500008</c:v>
                </c:pt>
                <c:pt idx="4">
                  <c:v>125.34083446000001</c:v>
                </c:pt>
                <c:pt idx="5">
                  <c:v>30.654965025125634</c:v>
                </c:pt>
                <c:pt idx="6">
                  <c:v>55.626789155339765</c:v>
                </c:pt>
                <c:pt idx="7">
                  <c:v>74.906644935960557</c:v>
                </c:pt>
                <c:pt idx="8">
                  <c:v>104.9116303150001</c:v>
                </c:pt>
                <c:pt idx="9">
                  <c:v>125.64992212500005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Ref. Temperature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30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Reading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(up)'!$H$4</c:f>
              <c:strCache>
                <c:ptCount val="1"/>
                <c:pt idx="0">
                  <c:v>TCT-06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45472778773940387"/>
                  <c:y val="-6.1530838707820916E-3"/>
                </c:manualLayout>
              </c:layout>
              <c:numFmt formatCode="General" sourceLinked="0"/>
            </c:trendlineLbl>
          </c:trendline>
          <c:xVal>
            <c:numRef>
              <c:f>'Chart (up)'!$B$5:$B$9</c:f>
              <c:numCache>
                <c:formatCode>General</c:formatCode>
                <c:ptCount val="5"/>
                <c:pt idx="0">
                  <c:v>30</c:v>
                </c:pt>
                <c:pt idx="1">
                  <c:v>55</c:v>
                </c:pt>
                <c:pt idx="2">
                  <c:v>75</c:v>
                </c:pt>
                <c:pt idx="3">
                  <c:v>105</c:v>
                </c:pt>
                <c:pt idx="4">
                  <c:v>125</c:v>
                </c:pt>
              </c:numCache>
            </c:numRef>
          </c:xVal>
          <c:yVal>
            <c:numRef>
              <c:f>'Chart (up)'!$H$5:$H$9</c:f>
              <c:numCache>
                <c:formatCode>General</c:formatCode>
                <c:ptCount val="5"/>
                <c:pt idx="0">
                  <c:v>30.059133506666676</c:v>
                </c:pt>
                <c:pt idx="1">
                  <c:v>55.504051500000038</c:v>
                </c:pt>
                <c:pt idx="2">
                  <c:v>74.901028982378818</c:v>
                </c:pt>
                <c:pt idx="3">
                  <c:v>104.84775033000001</c:v>
                </c:pt>
                <c:pt idx="4">
                  <c:v>124.05026847000003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1-4BC2-840D-63CD0578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3136"/>
        <c:axId val="103884672"/>
      </c:scatterChart>
      <c:valAx>
        <c:axId val="1038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884672"/>
        <c:crosses val="autoZero"/>
        <c:crossBetween val="midCat"/>
      </c:valAx>
      <c:valAx>
        <c:axId val="10388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8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(up)'!$I$4</c:f>
              <c:strCache>
                <c:ptCount val="1"/>
                <c:pt idx="0">
                  <c:v>TCT-07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45472778773940387"/>
                  <c:y val="-6.1530838707820916E-3"/>
                </c:manualLayout>
              </c:layout>
              <c:numFmt formatCode="General" sourceLinked="0"/>
            </c:trendlineLbl>
          </c:trendline>
          <c:xVal>
            <c:numRef>
              <c:f>'Chart (up)'!$B$5:$B$9</c:f>
              <c:numCache>
                <c:formatCode>General</c:formatCode>
                <c:ptCount val="5"/>
                <c:pt idx="0">
                  <c:v>30</c:v>
                </c:pt>
                <c:pt idx="1">
                  <c:v>55</c:v>
                </c:pt>
                <c:pt idx="2">
                  <c:v>75</c:v>
                </c:pt>
                <c:pt idx="3">
                  <c:v>105</c:v>
                </c:pt>
                <c:pt idx="4">
                  <c:v>125</c:v>
                </c:pt>
              </c:numCache>
            </c:numRef>
          </c:xVal>
          <c:yVal>
            <c:numRef>
              <c:f>'Chart (up)'!$I$5:$I$9</c:f>
              <c:numCache>
                <c:formatCode>General</c:formatCode>
                <c:ptCount val="5"/>
                <c:pt idx="0">
                  <c:v>30.993714859999983</c:v>
                </c:pt>
                <c:pt idx="1">
                  <c:v>55.451935609999971</c:v>
                </c:pt>
                <c:pt idx="2">
                  <c:v>75.841784576923061</c:v>
                </c:pt>
                <c:pt idx="3">
                  <c:v>104.11840884499996</c:v>
                </c:pt>
                <c:pt idx="4">
                  <c:v>125.76283622499996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B-4447-98CC-3CAB22121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5920"/>
        <c:axId val="103920000"/>
      </c:scatterChart>
      <c:valAx>
        <c:axId val="1039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920000"/>
        <c:crosses val="autoZero"/>
        <c:crossBetween val="midCat"/>
      </c:valAx>
      <c:valAx>
        <c:axId val="10392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05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TCT-08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(up)'!$J$4</c:f>
              <c:strCache>
                <c:ptCount val="1"/>
                <c:pt idx="0">
                  <c:v>TCT-08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575764663080483"/>
                  <c:y val="5.153438173309689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'Chart (up)'!$B$5:$B$14</c:f>
              <c:numCache>
                <c:formatCode>General</c:formatCode>
                <c:ptCount val="10"/>
                <c:pt idx="0">
                  <c:v>30</c:v>
                </c:pt>
                <c:pt idx="1">
                  <c:v>55</c:v>
                </c:pt>
                <c:pt idx="2">
                  <c:v>75</c:v>
                </c:pt>
                <c:pt idx="3">
                  <c:v>105</c:v>
                </c:pt>
                <c:pt idx="4">
                  <c:v>125</c:v>
                </c:pt>
                <c:pt idx="5">
                  <c:v>30</c:v>
                </c:pt>
                <c:pt idx="6">
                  <c:v>55</c:v>
                </c:pt>
                <c:pt idx="7">
                  <c:v>75</c:v>
                </c:pt>
                <c:pt idx="8">
                  <c:v>105</c:v>
                </c:pt>
                <c:pt idx="9">
                  <c:v>125</c:v>
                </c:pt>
              </c:numCache>
            </c:numRef>
          </c:xVal>
          <c:yVal>
            <c:numRef>
              <c:f>'Chart (up)'!$J$5:$J$14</c:f>
              <c:numCache>
                <c:formatCode>General</c:formatCode>
                <c:ptCount val="10"/>
                <c:pt idx="0">
                  <c:v>30.730684949999986</c:v>
                </c:pt>
                <c:pt idx="1">
                  <c:v>55.547659595000006</c:v>
                </c:pt>
                <c:pt idx="2">
                  <c:v>75.527472185520381</c:v>
                </c:pt>
                <c:pt idx="3">
                  <c:v>105.62202670000005</c:v>
                </c:pt>
                <c:pt idx="4">
                  <c:v>124.47210756999998</c:v>
                </c:pt>
                <c:pt idx="5">
                  <c:v>30.432940290000033</c:v>
                </c:pt>
                <c:pt idx="6">
                  <c:v>55.414370781553437</c:v>
                </c:pt>
                <c:pt idx="7">
                  <c:v>75.066604485294093</c:v>
                </c:pt>
                <c:pt idx="8">
                  <c:v>105.13395651980194</c:v>
                </c:pt>
                <c:pt idx="9">
                  <c:v>123.47484386000008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Ref. Temperature (°C)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30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Reading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TCT-02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(down)'!$D$4</c:f>
              <c:strCache>
                <c:ptCount val="1"/>
                <c:pt idx="0">
                  <c:v>TCT-02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575764663080483"/>
                  <c:y val="5.153438173309689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'Chart (down)'!$B$5:$B$9</c:f>
              <c:numCache>
                <c:formatCode>General</c:formatCode>
                <c:ptCount val="5"/>
                <c:pt idx="0">
                  <c:v>30</c:v>
                </c:pt>
                <c:pt idx="1">
                  <c:v>55</c:v>
                </c:pt>
                <c:pt idx="2">
                  <c:v>75</c:v>
                </c:pt>
                <c:pt idx="3">
                  <c:v>105</c:v>
                </c:pt>
                <c:pt idx="4">
                  <c:v>125</c:v>
                </c:pt>
              </c:numCache>
            </c:numRef>
          </c:xVal>
          <c:yVal>
            <c:numRef>
              <c:f>'Chart (down)'!$D$5:$D$9</c:f>
              <c:numCache>
                <c:formatCode>General</c:formatCode>
                <c:ptCount val="5"/>
                <c:pt idx="0">
                  <c:v>30.678215989999991</c:v>
                </c:pt>
                <c:pt idx="1">
                  <c:v>55.712920751243793</c:v>
                </c:pt>
                <c:pt idx="2">
                  <c:v>75.085123328431379</c:v>
                </c:pt>
                <c:pt idx="3">
                  <c:v>104.69541726</c:v>
                </c:pt>
                <c:pt idx="4">
                  <c:v>125.65352647500008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Ref Temperature</a:t>
                </a:r>
                <a:r>
                  <a:rPr lang="en-SG" baseline="0"/>
                  <a:t> (°C)</a:t>
                </a:r>
                <a:endParaRPr lang="en-SG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30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Reading</a:t>
                </a:r>
                <a:r>
                  <a:rPr lang="en-SG" baseline="0"/>
                  <a:t> (°C)</a:t>
                </a:r>
                <a:endParaRPr lang="en-SG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TCT-04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(down)'!$E$4</c:f>
              <c:strCache>
                <c:ptCount val="1"/>
                <c:pt idx="0">
                  <c:v>TCT-04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575764663080483"/>
                  <c:y val="5.153438173309689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'Chart (down)'!$B$5:$B$9</c:f>
              <c:numCache>
                <c:formatCode>General</c:formatCode>
                <c:ptCount val="5"/>
                <c:pt idx="0">
                  <c:v>30</c:v>
                </c:pt>
                <c:pt idx="1">
                  <c:v>55</c:v>
                </c:pt>
                <c:pt idx="2">
                  <c:v>75</c:v>
                </c:pt>
                <c:pt idx="3">
                  <c:v>105</c:v>
                </c:pt>
                <c:pt idx="4">
                  <c:v>125</c:v>
                </c:pt>
              </c:numCache>
            </c:numRef>
          </c:xVal>
          <c:yVal>
            <c:numRef>
              <c:f>'Chart (down)'!$E$5:$E$9</c:f>
              <c:numCache>
                <c:formatCode>General</c:formatCode>
                <c:ptCount val="5"/>
                <c:pt idx="0">
                  <c:v>30.706549305000003</c:v>
                </c:pt>
                <c:pt idx="1">
                  <c:v>55.5778477746479</c:v>
                </c:pt>
                <c:pt idx="2">
                  <c:v>75.100146366834139</c:v>
                </c:pt>
                <c:pt idx="3">
                  <c:v>105.26462874999997</c:v>
                </c:pt>
                <c:pt idx="4">
                  <c:v>123.44075549000002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Ref. Temperature</a:t>
                </a:r>
                <a:r>
                  <a:rPr lang="en-SG" baseline="0"/>
                  <a:t> (°C)</a:t>
                </a:r>
                <a:endParaRPr lang="en-SG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30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Reading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(down)'!$F$4</c:f>
              <c:strCache>
                <c:ptCount val="1"/>
                <c:pt idx="0">
                  <c:v>TCT-05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45472778773940387"/>
                  <c:y val="-6.1530838707820916E-3"/>
                </c:manualLayout>
              </c:layout>
              <c:numFmt formatCode="General" sourceLinked="0"/>
            </c:trendlineLbl>
          </c:trendline>
          <c:xVal>
            <c:numRef>
              <c:f>'Chart (down)'!$B$5:$B$9</c:f>
              <c:numCache>
                <c:formatCode>General</c:formatCode>
                <c:ptCount val="5"/>
                <c:pt idx="0">
                  <c:v>30</c:v>
                </c:pt>
                <c:pt idx="1">
                  <c:v>55</c:v>
                </c:pt>
                <c:pt idx="2">
                  <c:v>75</c:v>
                </c:pt>
                <c:pt idx="3">
                  <c:v>105</c:v>
                </c:pt>
                <c:pt idx="4">
                  <c:v>125</c:v>
                </c:pt>
              </c:numCache>
            </c:numRef>
          </c:xVal>
          <c:yVal>
            <c:numRef>
              <c:f>'Chart (down)'!$F$5:$F$9</c:f>
              <c:numCache>
                <c:formatCode>General</c:formatCode>
                <c:ptCount val="5"/>
                <c:pt idx="0">
                  <c:v>30.654965025125634</c:v>
                </c:pt>
                <c:pt idx="1">
                  <c:v>55.626789155339765</c:v>
                </c:pt>
                <c:pt idx="2">
                  <c:v>74.906644935960557</c:v>
                </c:pt>
                <c:pt idx="3">
                  <c:v>104.9116303150001</c:v>
                </c:pt>
                <c:pt idx="4">
                  <c:v>125.64992212500005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3-4D32-AB3E-75CBFC97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09088"/>
        <c:axId val="104014976"/>
      </c:scatterChart>
      <c:valAx>
        <c:axId val="1040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14976"/>
        <c:crosses val="autoZero"/>
        <c:crossBetween val="midCat"/>
      </c:valAx>
      <c:valAx>
        <c:axId val="1040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09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26345469192588"/>
          <c:y val="0.2516919294560287"/>
          <c:w val="0.51420441256724103"/>
          <c:h val="0.616678386826420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(down)'!$G$4</c:f>
              <c:strCache>
                <c:ptCount val="1"/>
                <c:pt idx="0">
                  <c:v>TCT-08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45472778773940387"/>
                  <c:y val="-6.1530838707820916E-3"/>
                </c:manualLayout>
              </c:layout>
              <c:numFmt formatCode="General" sourceLinked="0"/>
            </c:trendlineLbl>
          </c:trendline>
          <c:xVal>
            <c:numRef>
              <c:f>'Chart (down)'!$B$5:$B$9</c:f>
              <c:numCache>
                <c:formatCode>General</c:formatCode>
                <c:ptCount val="5"/>
                <c:pt idx="0">
                  <c:v>30</c:v>
                </c:pt>
                <c:pt idx="1">
                  <c:v>55</c:v>
                </c:pt>
                <c:pt idx="2">
                  <c:v>75</c:v>
                </c:pt>
                <c:pt idx="3">
                  <c:v>105</c:v>
                </c:pt>
                <c:pt idx="4">
                  <c:v>125</c:v>
                </c:pt>
              </c:numCache>
            </c:numRef>
          </c:xVal>
          <c:yVal>
            <c:numRef>
              <c:f>'Chart (down)'!$G$5:$G$9</c:f>
              <c:numCache>
                <c:formatCode>General</c:formatCode>
                <c:ptCount val="5"/>
                <c:pt idx="0">
                  <c:v>30.432940290000033</c:v>
                </c:pt>
                <c:pt idx="1">
                  <c:v>55.414370781553437</c:v>
                </c:pt>
                <c:pt idx="2">
                  <c:v>75.066604485294093</c:v>
                </c:pt>
                <c:pt idx="3">
                  <c:v>105.13395651980194</c:v>
                </c:pt>
                <c:pt idx="4">
                  <c:v>123.47484386000008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0-48A6-9945-051DCB3D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54144"/>
        <c:axId val="104055936"/>
      </c:scatterChart>
      <c:valAx>
        <c:axId val="1040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5936"/>
        <c:crosses val="autoZero"/>
        <c:crossBetween val="midCat"/>
      </c:valAx>
      <c:valAx>
        <c:axId val="1040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TCT-01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(up)'!$C$4</c:f>
              <c:strCache>
                <c:ptCount val="1"/>
                <c:pt idx="0">
                  <c:v>TCT-01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575764663080483"/>
                  <c:y val="5.153438173309689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'Chart (up)'!$B$5:$B$14</c:f>
              <c:numCache>
                <c:formatCode>General</c:formatCode>
                <c:ptCount val="10"/>
                <c:pt idx="0">
                  <c:v>30</c:v>
                </c:pt>
                <c:pt idx="1">
                  <c:v>55</c:v>
                </c:pt>
                <c:pt idx="2">
                  <c:v>75</c:v>
                </c:pt>
                <c:pt idx="3">
                  <c:v>105</c:v>
                </c:pt>
                <c:pt idx="4">
                  <c:v>125</c:v>
                </c:pt>
                <c:pt idx="5">
                  <c:v>30</c:v>
                </c:pt>
                <c:pt idx="6">
                  <c:v>55</c:v>
                </c:pt>
                <c:pt idx="7">
                  <c:v>75</c:v>
                </c:pt>
                <c:pt idx="8">
                  <c:v>105</c:v>
                </c:pt>
                <c:pt idx="9">
                  <c:v>125</c:v>
                </c:pt>
              </c:numCache>
            </c:numRef>
          </c:xVal>
          <c:yVal>
            <c:numRef>
              <c:f>'Chart (up)'!$C$5:$C$14</c:f>
              <c:numCache>
                <c:formatCode>General</c:formatCode>
                <c:ptCount val="10"/>
                <c:pt idx="0">
                  <c:v>30.720369999999999</c:v>
                </c:pt>
                <c:pt idx="1">
                  <c:v>55.528199999999998</c:v>
                </c:pt>
                <c:pt idx="2">
                  <c:v>75.473269999999999</c:v>
                </c:pt>
                <c:pt idx="3">
                  <c:v>105.55108833499997</c:v>
                </c:pt>
                <c:pt idx="4">
                  <c:v>125.50509935999995</c:v>
                </c:pt>
                <c:pt idx="5">
                  <c:v>30.586171540404017</c:v>
                </c:pt>
                <c:pt idx="6">
                  <c:v>55.437582985576924</c:v>
                </c:pt>
                <c:pt idx="7">
                  <c:v>74.615459583333333</c:v>
                </c:pt>
                <c:pt idx="8">
                  <c:v>104.87558976999992</c:v>
                </c:pt>
                <c:pt idx="9">
                  <c:v>124.56149101999993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Ref. Temperature</a:t>
                </a:r>
                <a:r>
                  <a:rPr lang="en-SG" baseline="0"/>
                  <a:t> (°C)</a:t>
                </a:r>
                <a:endParaRPr lang="en-SG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30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Reading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TCT-02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(up)'!$D$4</c:f>
              <c:strCache>
                <c:ptCount val="1"/>
                <c:pt idx="0">
                  <c:v>TCT-02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575764663080483"/>
                  <c:y val="5.153438173309689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'Chart (up)'!$B$5:$B$14</c:f>
              <c:numCache>
                <c:formatCode>General</c:formatCode>
                <c:ptCount val="10"/>
                <c:pt idx="0">
                  <c:v>30</c:v>
                </c:pt>
                <c:pt idx="1">
                  <c:v>55</c:v>
                </c:pt>
                <c:pt idx="2">
                  <c:v>75</c:v>
                </c:pt>
                <c:pt idx="3">
                  <c:v>105</c:v>
                </c:pt>
                <c:pt idx="4">
                  <c:v>125</c:v>
                </c:pt>
                <c:pt idx="5">
                  <c:v>30</c:v>
                </c:pt>
                <c:pt idx="6">
                  <c:v>55</c:v>
                </c:pt>
                <c:pt idx="7">
                  <c:v>75</c:v>
                </c:pt>
                <c:pt idx="8">
                  <c:v>105</c:v>
                </c:pt>
                <c:pt idx="9">
                  <c:v>125</c:v>
                </c:pt>
              </c:numCache>
            </c:numRef>
          </c:xVal>
          <c:yVal>
            <c:numRef>
              <c:f>'Chart (up)'!$D$5:$D$14</c:f>
              <c:numCache>
                <c:formatCode>General</c:formatCode>
                <c:ptCount val="10"/>
                <c:pt idx="0">
                  <c:v>30.814025500000007</c:v>
                </c:pt>
                <c:pt idx="1">
                  <c:v>55.370955389999999</c:v>
                </c:pt>
                <c:pt idx="2">
                  <c:v>75.638049220077207</c:v>
                </c:pt>
                <c:pt idx="3">
                  <c:v>105.64358303500005</c:v>
                </c:pt>
                <c:pt idx="4">
                  <c:v>125.48700995000003</c:v>
                </c:pt>
                <c:pt idx="5">
                  <c:v>30.678215989999991</c:v>
                </c:pt>
                <c:pt idx="6">
                  <c:v>55.712920751243793</c:v>
                </c:pt>
                <c:pt idx="7">
                  <c:v>75.085123328431379</c:v>
                </c:pt>
                <c:pt idx="8">
                  <c:v>104.69541726</c:v>
                </c:pt>
                <c:pt idx="9">
                  <c:v>125.65352647500008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Ref. Temperature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30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Reading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(up)'!$E$4</c:f>
              <c:strCache>
                <c:ptCount val="1"/>
                <c:pt idx="0">
                  <c:v>TCT-03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45472778773940387"/>
                  <c:y val="-6.1530838707820916E-3"/>
                </c:manualLayout>
              </c:layout>
              <c:numFmt formatCode="General" sourceLinked="0"/>
            </c:trendlineLbl>
          </c:trendline>
          <c:xVal>
            <c:numRef>
              <c:f>'Chart (up)'!$B$5:$B$9</c:f>
              <c:numCache>
                <c:formatCode>General</c:formatCode>
                <c:ptCount val="5"/>
                <c:pt idx="0">
                  <c:v>30</c:v>
                </c:pt>
                <c:pt idx="1">
                  <c:v>55</c:v>
                </c:pt>
                <c:pt idx="2">
                  <c:v>75</c:v>
                </c:pt>
                <c:pt idx="3">
                  <c:v>105</c:v>
                </c:pt>
                <c:pt idx="4">
                  <c:v>125</c:v>
                </c:pt>
              </c:numCache>
            </c:numRef>
          </c:xVal>
          <c:yVal>
            <c:numRef>
              <c:f>'Chart (up)'!$E$5:$E$9</c:f>
              <c:numCache>
                <c:formatCode>General</c:formatCode>
                <c:ptCount val="5"/>
                <c:pt idx="1">
                  <c:v>55.597379999999994</c:v>
                </c:pt>
                <c:pt idx="2">
                  <c:v>75.672262980237178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C-46E6-BD84-D59B19AF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01216"/>
        <c:axId val="103813888"/>
      </c:scatterChart>
      <c:valAx>
        <c:axId val="1042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813888"/>
        <c:crosses val="autoZero"/>
        <c:crossBetween val="midCat"/>
      </c:valAx>
      <c:valAx>
        <c:axId val="10381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0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TCT-04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(up)'!$F$4</c:f>
              <c:strCache>
                <c:ptCount val="1"/>
                <c:pt idx="0">
                  <c:v>TCT-04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575764663080483"/>
                  <c:y val="5.153438173309689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'Chart (up)'!$B$5:$B$14</c:f>
              <c:numCache>
                <c:formatCode>General</c:formatCode>
                <c:ptCount val="10"/>
                <c:pt idx="0">
                  <c:v>30</c:v>
                </c:pt>
                <c:pt idx="1">
                  <c:v>55</c:v>
                </c:pt>
                <c:pt idx="2">
                  <c:v>75</c:v>
                </c:pt>
                <c:pt idx="3">
                  <c:v>105</c:v>
                </c:pt>
                <c:pt idx="4">
                  <c:v>125</c:v>
                </c:pt>
                <c:pt idx="5">
                  <c:v>30</c:v>
                </c:pt>
                <c:pt idx="6">
                  <c:v>55</c:v>
                </c:pt>
                <c:pt idx="7">
                  <c:v>75</c:v>
                </c:pt>
                <c:pt idx="8">
                  <c:v>105</c:v>
                </c:pt>
                <c:pt idx="9">
                  <c:v>125</c:v>
                </c:pt>
              </c:numCache>
            </c:numRef>
          </c:xVal>
          <c:yVal>
            <c:numRef>
              <c:f>'Chart (up)'!$F$5:$F$14</c:f>
              <c:numCache>
                <c:formatCode>General</c:formatCode>
                <c:ptCount val="10"/>
                <c:pt idx="0">
                  <c:v>30.617484412698399</c:v>
                </c:pt>
                <c:pt idx="1">
                  <c:v>55.768966810000009</c:v>
                </c:pt>
                <c:pt idx="2">
                  <c:v>75.527843034334765</c:v>
                </c:pt>
                <c:pt idx="3">
                  <c:v>105.79649336</c:v>
                </c:pt>
                <c:pt idx="4">
                  <c:v>125.74369647500004</c:v>
                </c:pt>
                <c:pt idx="5">
                  <c:v>30.706549305000003</c:v>
                </c:pt>
                <c:pt idx="6">
                  <c:v>55.5778477746479</c:v>
                </c:pt>
                <c:pt idx="7">
                  <c:v>75.100146366834139</c:v>
                </c:pt>
                <c:pt idx="8">
                  <c:v>105.26462874999997</c:v>
                </c:pt>
                <c:pt idx="9">
                  <c:v>123.44075549000002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Ref. Temperature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30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Reading</a:t>
                </a:r>
                <a:r>
                  <a:rPr lang="en-SG" baseline="0"/>
                  <a:t> (°C)</a:t>
                </a:r>
                <a:endParaRPr lang="en-SG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11</xdr:row>
      <xdr:rowOff>80962</xdr:rowOff>
    </xdr:from>
    <xdr:to>
      <xdr:col>23</xdr:col>
      <xdr:colOff>422325</xdr:colOff>
      <xdr:row>26</xdr:row>
      <xdr:rowOff>103462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50</xdr:row>
      <xdr:rowOff>66675</xdr:rowOff>
    </xdr:from>
    <xdr:to>
      <xdr:col>8</xdr:col>
      <xdr:colOff>260400</xdr:colOff>
      <xdr:row>65</xdr:row>
      <xdr:rowOff>89175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447675</xdr:colOff>
      <xdr:row>19</xdr:row>
      <xdr:rowOff>38100</xdr:rowOff>
    </xdr:from>
    <xdr:to>
      <xdr:col>8</xdr:col>
      <xdr:colOff>212775</xdr:colOff>
      <xdr:row>34</xdr:row>
      <xdr:rowOff>60600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581025</xdr:colOff>
      <xdr:row>23</xdr:row>
      <xdr:rowOff>38100</xdr:rowOff>
    </xdr:from>
    <xdr:to>
      <xdr:col>15</xdr:col>
      <xdr:colOff>161925</xdr:colOff>
      <xdr:row>34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</xdr:colOff>
      <xdr:row>36</xdr:row>
      <xdr:rowOff>95250</xdr:rowOff>
    </xdr:from>
    <xdr:to>
      <xdr:col>7</xdr:col>
      <xdr:colOff>180975</xdr:colOff>
      <xdr:row>48</xdr:row>
      <xdr:rowOff>33338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15</xdr:row>
      <xdr:rowOff>90487</xdr:rowOff>
    </xdr:from>
    <xdr:to>
      <xdr:col>9</xdr:col>
      <xdr:colOff>60375</xdr:colOff>
      <xdr:row>30</xdr:row>
      <xdr:rowOff>112987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11</xdr:row>
      <xdr:rowOff>19050</xdr:rowOff>
    </xdr:from>
    <xdr:to>
      <xdr:col>20</xdr:col>
      <xdr:colOff>184200</xdr:colOff>
      <xdr:row>26</xdr:row>
      <xdr:rowOff>41550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85725</xdr:rowOff>
    </xdr:from>
    <xdr:to>
      <xdr:col>6</xdr:col>
      <xdr:colOff>152400</xdr:colOff>
      <xdr:row>49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342900</xdr:colOff>
      <xdr:row>24</xdr:row>
      <xdr:rowOff>95250</xdr:rowOff>
    </xdr:from>
    <xdr:to>
      <xdr:col>25</xdr:col>
      <xdr:colOff>146100</xdr:colOff>
      <xdr:row>39</xdr:row>
      <xdr:rowOff>117750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390525</xdr:colOff>
      <xdr:row>23</xdr:row>
      <xdr:rowOff>180975</xdr:rowOff>
    </xdr:from>
    <xdr:to>
      <xdr:col>15</xdr:col>
      <xdr:colOff>193725</xdr:colOff>
      <xdr:row>39</xdr:row>
      <xdr:rowOff>12975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15</xdr:col>
      <xdr:colOff>190500</xdr:colOff>
      <xdr:row>47</xdr:row>
      <xdr:rowOff>128588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152400</xdr:colOff>
      <xdr:row>60</xdr:row>
      <xdr:rowOff>128588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16</xdr:col>
      <xdr:colOff>412800</xdr:colOff>
      <xdr:row>64</xdr:row>
      <xdr:rowOff>22500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10"/>
  <sheetViews>
    <sheetView tabSelected="1" workbookViewId="0">
      <selection activeCell="I5" sqref="I5"/>
    </sheetView>
  </sheetViews>
  <sheetFormatPr defaultRowHeight="15" x14ac:dyDescent="0.25"/>
  <cols>
    <col min="1" max="1" width="9.140625" style="43"/>
    <col min="2" max="2" width="9.85546875" style="43" customWidth="1"/>
    <col min="3" max="3" width="9" style="43" bestFit="1" customWidth="1"/>
    <col min="4" max="16384" width="9.140625" style="43"/>
  </cols>
  <sheetData>
    <row r="4" spans="2:14" x14ac:dyDescent="0.25">
      <c r="B4" s="26" t="s">
        <v>5</v>
      </c>
      <c r="C4" s="26" t="s">
        <v>4</v>
      </c>
      <c r="D4" s="26" t="s">
        <v>6</v>
      </c>
      <c r="E4" s="26" t="s">
        <v>8</v>
      </c>
      <c r="F4" s="26" t="s">
        <v>9</v>
      </c>
      <c r="G4" s="26" t="s">
        <v>12</v>
      </c>
      <c r="I4" s="43" t="s">
        <v>15</v>
      </c>
      <c r="J4" s="43" t="s">
        <v>16</v>
      </c>
      <c r="K4" s="47" t="s">
        <v>17</v>
      </c>
      <c r="L4" s="47" t="s">
        <v>18</v>
      </c>
      <c r="M4" s="47" t="s">
        <v>19</v>
      </c>
    </row>
    <row r="5" spans="2:14" x14ac:dyDescent="0.25">
      <c r="B5" s="27">
        <v>30</v>
      </c>
      <c r="C5" s="17">
        <f>'30C'!M205</f>
        <v>30.586171540404017</v>
      </c>
      <c r="D5" s="17">
        <f>'30C'!N205</f>
        <v>30.678215989999991</v>
      </c>
      <c r="E5" s="17">
        <f>'30C'!P205</f>
        <v>30.706549305000003</v>
      </c>
      <c r="F5" s="17">
        <f>'30C'!Q205</f>
        <v>30.654965025125634</v>
      </c>
      <c r="G5" s="17">
        <f>'30C'!T205</f>
        <v>30.432940290000033</v>
      </c>
      <c r="I5" s="43">
        <f>0.9894*B5+0.8387</f>
        <v>30.520699999999998</v>
      </c>
      <c r="J5" s="43">
        <f>0.9954*B5+0.7256</f>
        <v>30.587599999999998</v>
      </c>
      <c r="K5" s="43">
        <f>0.9803*B5+1.5516</f>
        <v>30.960599999999999</v>
      </c>
      <c r="L5" s="43">
        <f>0.997*B5+0.585</f>
        <v>30.495000000000001</v>
      </c>
      <c r="M5" s="43">
        <f>0.9829*B5+1.2348</f>
        <v>30.721799999999998</v>
      </c>
    </row>
    <row r="6" spans="2:14" x14ac:dyDescent="0.25">
      <c r="B6" s="27">
        <v>55</v>
      </c>
      <c r="C6" s="20">
        <f>'55c'!L220</f>
        <v>55.437582985576924</v>
      </c>
      <c r="D6" s="21">
        <f>'55c'!M220</f>
        <v>55.712920751243793</v>
      </c>
      <c r="E6" s="21">
        <f>'55c'!O220</f>
        <v>55.5778477746479</v>
      </c>
      <c r="F6" s="21">
        <f>'55c'!P220</f>
        <v>55.626789155339765</v>
      </c>
      <c r="G6" s="21">
        <f>'55c'!S220</f>
        <v>55.414370781553437</v>
      </c>
      <c r="I6" s="43">
        <f t="shared" ref="I6:I9" si="0">0.9894*B6+0.8387</f>
        <v>55.255699999999997</v>
      </c>
      <c r="J6" s="43">
        <f t="shared" ref="J6:J9" si="1">0.9954*B6+0.7256</f>
        <v>55.4726</v>
      </c>
      <c r="K6" s="43">
        <f t="shared" ref="K6:K9" si="2">0.9803*B6+1.5516</f>
        <v>55.4681</v>
      </c>
      <c r="L6" s="43">
        <f t="shared" ref="L6:L9" si="3">0.997*B6+0.585</f>
        <v>55.42</v>
      </c>
      <c r="M6" s="43">
        <f t="shared" ref="M6:M9" si="4">0.9829*B6+1.2348</f>
        <v>55.2943</v>
      </c>
    </row>
    <row r="7" spans="2:14" x14ac:dyDescent="0.25">
      <c r="B7" s="27">
        <v>75</v>
      </c>
      <c r="C7" s="20">
        <v>74.615459583333333</v>
      </c>
      <c r="D7" s="21">
        <v>75.085123328431379</v>
      </c>
      <c r="E7" s="21">
        <v>75.100146366834139</v>
      </c>
      <c r="F7" s="21">
        <v>74.906644935960557</v>
      </c>
      <c r="G7" s="22">
        <v>75.066604485294093</v>
      </c>
      <c r="I7" s="43">
        <f t="shared" si="0"/>
        <v>75.043700000000001</v>
      </c>
      <c r="J7" s="43">
        <f t="shared" si="1"/>
        <v>75.380600000000001</v>
      </c>
      <c r="K7" s="43">
        <f t="shared" si="2"/>
        <v>75.074099999999987</v>
      </c>
      <c r="L7" s="43">
        <f t="shared" si="3"/>
        <v>75.36</v>
      </c>
      <c r="M7" s="43">
        <f t="shared" si="4"/>
        <v>74.952300000000008</v>
      </c>
    </row>
    <row r="8" spans="2:14" x14ac:dyDescent="0.25">
      <c r="B8" s="27">
        <v>105</v>
      </c>
      <c r="C8" s="20">
        <v>104.87558976999992</v>
      </c>
      <c r="D8" s="21">
        <v>104.69541726</v>
      </c>
      <c r="E8" s="16">
        <v>105.26462874999997</v>
      </c>
      <c r="F8" s="21">
        <v>104.9116303150001</v>
      </c>
      <c r="G8" s="22">
        <v>105.13395651980194</v>
      </c>
      <c r="I8" s="43">
        <f t="shared" si="0"/>
        <v>104.7257</v>
      </c>
      <c r="J8" s="43">
        <f t="shared" si="1"/>
        <v>105.2426</v>
      </c>
      <c r="K8" s="43">
        <f t="shared" si="2"/>
        <v>104.48309999999999</v>
      </c>
      <c r="L8" s="43">
        <f t="shared" si="3"/>
        <v>105.27</v>
      </c>
      <c r="M8" s="43">
        <f t="shared" si="4"/>
        <v>104.4393</v>
      </c>
    </row>
    <row r="9" spans="2:14" x14ac:dyDescent="0.25">
      <c r="B9" s="27">
        <v>125</v>
      </c>
      <c r="C9" s="23">
        <v>124.56149101999993</v>
      </c>
      <c r="D9" s="24">
        <v>125.65352647500008</v>
      </c>
      <c r="E9" s="24">
        <v>123.44075549000002</v>
      </c>
      <c r="F9" s="24">
        <v>125.64992212500005</v>
      </c>
      <c r="G9" s="25">
        <v>123.47484386000008</v>
      </c>
      <c r="I9" s="43">
        <f t="shared" si="0"/>
        <v>124.5137</v>
      </c>
      <c r="J9" s="43">
        <f t="shared" si="1"/>
        <v>125.1506</v>
      </c>
      <c r="K9" s="43">
        <f t="shared" si="2"/>
        <v>124.08909999999999</v>
      </c>
      <c r="L9" s="43">
        <f t="shared" si="3"/>
        <v>125.21</v>
      </c>
      <c r="M9" s="43">
        <f t="shared" si="4"/>
        <v>124.09729999999999</v>
      </c>
    </row>
    <row r="10" spans="2:14" x14ac:dyDescent="0.25">
      <c r="I10" s="43">
        <f>STEYX(C5:C9,I5:I9)</f>
        <v>0.28603107254651583</v>
      </c>
      <c r="J10" s="43">
        <f>STEYX(D5:D9,J5:J9)</f>
        <v>0.48497337173451638</v>
      </c>
      <c r="K10" s="43">
        <f>STEYX(E5:E9,K5:K9)</f>
        <v>0.60782385132152816</v>
      </c>
      <c r="L10" s="43">
        <f>STEYX(F5:F9,L5:L9)</f>
        <v>0.44565892762403286</v>
      </c>
      <c r="M10" s="43">
        <f>STEYX(G5:G9,M5:M9)</f>
        <v>0.57179460447334063</v>
      </c>
      <c r="N10" s="43">
        <f>AVERAGE(I10:M10)</f>
        <v>0.47925636553998674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P15"/>
  <sheetViews>
    <sheetView workbookViewId="0">
      <selection activeCell="C5" sqref="C5"/>
    </sheetView>
  </sheetViews>
  <sheetFormatPr defaultRowHeight="15" x14ac:dyDescent="0.25"/>
  <cols>
    <col min="2" max="2" width="9.85546875" customWidth="1"/>
    <col min="3" max="3" width="9" bestFit="1" customWidth="1"/>
  </cols>
  <sheetData>
    <row r="4" spans="2:16" x14ac:dyDescent="0.25">
      <c r="B4" s="26" t="s">
        <v>5</v>
      </c>
      <c r="C4" s="26" t="s">
        <v>4</v>
      </c>
      <c r="D4" s="26" t="s">
        <v>6</v>
      </c>
      <c r="E4" s="28" t="s">
        <v>7</v>
      </c>
      <c r="F4" s="26" t="s">
        <v>8</v>
      </c>
      <c r="G4" s="26" t="s">
        <v>9</v>
      </c>
      <c r="H4" s="28" t="s">
        <v>10</v>
      </c>
      <c r="I4" s="28" t="s">
        <v>11</v>
      </c>
      <c r="J4" s="26" t="s">
        <v>12</v>
      </c>
    </row>
    <row r="5" spans="2:16" x14ac:dyDescent="0.25">
      <c r="B5" s="27">
        <v>30</v>
      </c>
      <c r="C5" s="17">
        <v>30.720369999999999</v>
      </c>
      <c r="D5" s="18">
        <v>30.814025500000007</v>
      </c>
      <c r="E5" s="44"/>
      <c r="F5" s="18">
        <v>30.617484412698399</v>
      </c>
      <c r="G5" s="18">
        <v>30.844598629807681</v>
      </c>
      <c r="H5" s="18">
        <v>30.059133506666676</v>
      </c>
      <c r="I5" s="18">
        <v>30.993714859999983</v>
      </c>
      <c r="J5" s="19">
        <v>30.730684949999986</v>
      </c>
      <c r="L5">
        <v>30.586171540404017</v>
      </c>
      <c r="M5">
        <v>30.678215989999991</v>
      </c>
      <c r="N5">
        <v>30.706549305000003</v>
      </c>
      <c r="O5">
        <v>30.654965025125634</v>
      </c>
      <c r="P5">
        <v>30.432940290000033</v>
      </c>
    </row>
    <row r="6" spans="2:16" x14ac:dyDescent="0.25">
      <c r="B6" s="27">
        <v>55</v>
      </c>
      <c r="C6" s="20">
        <v>55.528199999999998</v>
      </c>
      <c r="D6" s="21">
        <v>55.370955389999999</v>
      </c>
      <c r="E6" s="45">
        <v>55.597379999999994</v>
      </c>
      <c r="F6" s="21">
        <v>55.768966810000009</v>
      </c>
      <c r="G6" s="21">
        <v>55.827934825</v>
      </c>
      <c r="H6" s="21">
        <v>55.504051500000038</v>
      </c>
      <c r="I6" s="21">
        <v>55.451935609999971</v>
      </c>
      <c r="J6" s="22">
        <v>55.547659595000006</v>
      </c>
      <c r="L6">
        <v>55.437582985576924</v>
      </c>
      <c r="M6">
        <v>55.712920751243793</v>
      </c>
      <c r="N6">
        <v>55.5778477746479</v>
      </c>
      <c r="O6">
        <v>55.626789155339765</v>
      </c>
      <c r="P6">
        <v>55.414370781553437</v>
      </c>
    </row>
    <row r="7" spans="2:16" x14ac:dyDescent="0.25">
      <c r="B7" s="27">
        <v>75</v>
      </c>
      <c r="C7" s="20">
        <v>75.473269999999999</v>
      </c>
      <c r="D7" s="21">
        <v>75.638049220077207</v>
      </c>
      <c r="E7" s="45">
        <v>75.672262980237178</v>
      </c>
      <c r="F7" s="21">
        <v>75.527843034334765</v>
      </c>
      <c r="G7" s="21">
        <v>75.620357104545462</v>
      </c>
      <c r="H7" s="21">
        <v>74.901028982378818</v>
      </c>
      <c r="I7" s="21">
        <v>75.841784576923061</v>
      </c>
      <c r="J7" s="22">
        <v>75.527472185520381</v>
      </c>
      <c r="L7">
        <v>74.615459583333333</v>
      </c>
      <c r="M7">
        <v>75.085123328431379</v>
      </c>
      <c r="N7">
        <v>75.100146366834139</v>
      </c>
      <c r="O7">
        <v>74.906644935960557</v>
      </c>
      <c r="P7">
        <v>75.066604485294093</v>
      </c>
    </row>
    <row r="8" spans="2:16" x14ac:dyDescent="0.25">
      <c r="B8" s="27">
        <v>105</v>
      </c>
      <c r="C8" s="20">
        <v>105.55108833499997</v>
      </c>
      <c r="D8" s="21">
        <v>105.64358303500005</v>
      </c>
      <c r="E8" s="45"/>
      <c r="F8" s="16">
        <v>105.79649336</v>
      </c>
      <c r="G8" s="21">
        <v>105.21861166500008</v>
      </c>
      <c r="H8" s="21">
        <v>104.84775033000001</v>
      </c>
      <c r="I8" s="21">
        <v>104.11840884499996</v>
      </c>
      <c r="J8" s="22">
        <v>105.62202670000005</v>
      </c>
      <c r="L8">
        <v>104.87558976999992</v>
      </c>
      <c r="M8">
        <v>104.69541726</v>
      </c>
      <c r="N8">
        <v>105.26462874999997</v>
      </c>
      <c r="O8">
        <v>104.9116303150001</v>
      </c>
      <c r="P8">
        <v>105.13395651980194</v>
      </c>
    </row>
    <row r="9" spans="2:16" x14ac:dyDescent="0.25">
      <c r="B9" s="27">
        <v>125</v>
      </c>
      <c r="C9" s="23">
        <v>125.50509935999995</v>
      </c>
      <c r="D9" s="24">
        <v>125.48700995000003</v>
      </c>
      <c r="E9" s="46"/>
      <c r="F9" s="24">
        <v>125.74369647500004</v>
      </c>
      <c r="G9" s="24">
        <v>125.34083446000001</v>
      </c>
      <c r="H9" s="24">
        <v>124.05026847000003</v>
      </c>
      <c r="I9" s="24">
        <v>125.76283622499996</v>
      </c>
      <c r="J9" s="25">
        <v>124.47210756999998</v>
      </c>
      <c r="L9">
        <v>124.56149101999993</v>
      </c>
      <c r="M9">
        <v>125.65352647500008</v>
      </c>
      <c r="N9">
        <v>123.44075549000002</v>
      </c>
      <c r="O9">
        <v>125.64992212500005</v>
      </c>
      <c r="P9">
        <v>123.47484386000008</v>
      </c>
    </row>
    <row r="10" spans="2:16" x14ac:dyDescent="0.25">
      <c r="B10" s="27">
        <v>30</v>
      </c>
      <c r="C10" s="43">
        <v>30.586171540404017</v>
      </c>
      <c r="D10" s="43">
        <v>30.678215989999991</v>
      </c>
      <c r="E10" s="43"/>
      <c r="F10" s="43">
        <v>30.706549305000003</v>
      </c>
      <c r="G10" s="43">
        <v>30.654965025125634</v>
      </c>
      <c r="H10" s="43"/>
      <c r="J10" s="43">
        <v>30.432940290000033</v>
      </c>
    </row>
    <row r="11" spans="2:16" x14ac:dyDescent="0.25">
      <c r="B11" s="27">
        <v>55</v>
      </c>
      <c r="C11" s="43">
        <v>55.437582985576924</v>
      </c>
      <c r="D11" s="43">
        <v>55.712920751243793</v>
      </c>
      <c r="E11" s="43"/>
      <c r="F11" s="43">
        <v>55.5778477746479</v>
      </c>
      <c r="G11" s="43">
        <v>55.626789155339765</v>
      </c>
      <c r="H11" s="43"/>
      <c r="J11" s="43">
        <v>55.414370781553437</v>
      </c>
    </row>
    <row r="12" spans="2:16" x14ac:dyDescent="0.25">
      <c r="B12" s="27">
        <v>75</v>
      </c>
      <c r="C12" s="43">
        <v>74.615459583333333</v>
      </c>
      <c r="D12" s="43">
        <v>75.085123328431379</v>
      </c>
      <c r="E12" s="43"/>
      <c r="F12" s="43">
        <v>75.100146366834139</v>
      </c>
      <c r="G12" s="43">
        <v>74.906644935960557</v>
      </c>
      <c r="H12" s="43"/>
      <c r="J12" s="43">
        <v>75.066604485294093</v>
      </c>
    </row>
    <row r="13" spans="2:16" x14ac:dyDescent="0.25">
      <c r="B13" s="27">
        <v>105</v>
      </c>
      <c r="C13" s="43">
        <v>104.87558976999992</v>
      </c>
      <c r="D13" s="43">
        <v>104.69541726</v>
      </c>
      <c r="E13" s="43"/>
      <c r="F13" s="43">
        <v>105.26462874999997</v>
      </c>
      <c r="G13" s="43">
        <v>104.9116303150001</v>
      </c>
      <c r="H13" s="43"/>
      <c r="J13" s="43">
        <v>105.13395651980194</v>
      </c>
    </row>
    <row r="14" spans="2:16" x14ac:dyDescent="0.25">
      <c r="B14" s="27">
        <v>125</v>
      </c>
      <c r="C14" s="43">
        <v>124.56149101999993</v>
      </c>
      <c r="D14" s="43">
        <v>125.65352647500008</v>
      </c>
      <c r="E14" s="43"/>
      <c r="F14" s="43">
        <v>123.44075549000002</v>
      </c>
      <c r="G14" s="43">
        <v>125.64992212500005</v>
      </c>
      <c r="H14" s="43"/>
      <c r="J14" s="43">
        <v>123.47484386000008</v>
      </c>
    </row>
    <row r="15" spans="2:16" x14ac:dyDescent="0.25">
      <c r="C15" s="43">
        <f>STEYX(C5:C14,B5:B14)</f>
        <v>0.39151264976301153</v>
      </c>
      <c r="D15" s="43">
        <f>STEYX(D5:D14,B5:B14)</f>
        <v>0.34612967790462185</v>
      </c>
      <c r="E15" s="43"/>
      <c r="F15" s="43">
        <f>STEYX(F5:F14,B5:B14)</f>
        <v>0.66643882075043848</v>
      </c>
      <c r="G15" s="43">
        <f>STEYX(G5:G14,B5:B14)</f>
        <v>0.31816969208592555</v>
      </c>
      <c r="H15" s="43"/>
      <c r="I15" s="43"/>
      <c r="J15" s="43">
        <f>STEYX(J5:J14,B5:B14)</f>
        <v>0.52223915494762674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5"/>
  <sheetViews>
    <sheetView topLeftCell="H196" zoomScale="115" zoomScaleNormal="115" workbookViewId="0">
      <selection activeCell="E99" sqref="E99"/>
    </sheetView>
  </sheetViews>
  <sheetFormatPr defaultRowHeight="15" x14ac:dyDescent="0.25"/>
  <sheetData>
    <row r="1" spans="1:19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K1" s="1" t="s">
        <v>0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</row>
    <row r="2" spans="1:19" x14ac:dyDescent="0.25">
      <c r="B2" s="11">
        <v>55.547530999999999</v>
      </c>
      <c r="C2" s="11">
        <v>55.342875999999997</v>
      </c>
      <c r="D2" s="12">
        <v>55.558264999999999</v>
      </c>
      <c r="E2" s="13">
        <v>55.752693999999998</v>
      </c>
      <c r="F2" s="13">
        <v>55.78302</v>
      </c>
      <c r="G2" s="11">
        <v>55.475597999999998</v>
      </c>
      <c r="H2" s="11">
        <v>55.410789000000001</v>
      </c>
      <c r="I2" s="11">
        <v>55.507196999999998</v>
      </c>
      <c r="L2" s="43">
        <v>55.428235000000001</v>
      </c>
      <c r="M2" s="43">
        <v>55.678071000000003</v>
      </c>
      <c r="O2" s="43">
        <v>55.549320000000002</v>
      </c>
      <c r="P2" s="43">
        <v>55.606774000000001</v>
      </c>
      <c r="S2" s="43">
        <v>55.394737999999997</v>
      </c>
    </row>
    <row r="3" spans="1:19" x14ac:dyDescent="0.25">
      <c r="B3" s="11">
        <v>55.565237000000003</v>
      </c>
      <c r="C3" s="11">
        <v>55.340701000000003</v>
      </c>
      <c r="D3" s="12">
        <v>55.570025000000001</v>
      </c>
      <c r="E3" s="13">
        <v>55.764439000000003</v>
      </c>
      <c r="F3" s="13">
        <v>55.802039999999998</v>
      </c>
      <c r="G3" s="11">
        <v>55.480601999999998</v>
      </c>
      <c r="H3" s="11">
        <v>55.422759999999997</v>
      </c>
      <c r="I3" s="11">
        <v>55.496125999999997</v>
      </c>
      <c r="L3" s="43">
        <v>55.413929000000003</v>
      </c>
      <c r="M3" s="43">
        <v>55.693145999999999</v>
      </c>
      <c r="O3" s="43">
        <v>55.557810000000003</v>
      </c>
      <c r="P3" s="43">
        <v>55.596066</v>
      </c>
      <c r="S3" s="43">
        <v>55.407091999999999</v>
      </c>
    </row>
    <row r="4" spans="1:19" x14ac:dyDescent="0.25">
      <c r="B4" s="11">
        <v>55.569201</v>
      </c>
      <c r="C4" s="11">
        <v>55.349136999999999</v>
      </c>
      <c r="D4" s="12">
        <v>55.575187</v>
      </c>
      <c r="E4" s="13">
        <v>55.758769999999998</v>
      </c>
      <c r="F4" s="13">
        <v>55.787171999999998</v>
      </c>
      <c r="G4" s="11">
        <v>55.474012000000002</v>
      </c>
      <c r="H4" s="11">
        <v>55.439748999999999</v>
      </c>
      <c r="I4" s="11">
        <v>55.504199</v>
      </c>
      <c r="L4" s="43">
        <v>55.430484</v>
      </c>
      <c r="M4" s="43">
        <v>55.688563000000002</v>
      </c>
      <c r="O4" s="43">
        <v>55.558352999999997</v>
      </c>
      <c r="P4" s="43">
        <v>55.607599999999998</v>
      </c>
      <c r="S4" s="43">
        <v>55.413964999999997</v>
      </c>
    </row>
    <row r="5" spans="1:19" x14ac:dyDescent="0.25">
      <c r="B5" s="11">
        <v>55.556378000000002</v>
      </c>
      <c r="C5" s="11">
        <v>55.364708999999998</v>
      </c>
      <c r="D5" s="12">
        <v>55.562134999999998</v>
      </c>
      <c r="E5" s="13">
        <v>55.765681999999998</v>
      </c>
      <c r="F5" s="13">
        <v>55.788088000000002</v>
      </c>
      <c r="G5" s="11">
        <v>55.467886</v>
      </c>
      <c r="H5" s="11">
        <v>55.421311000000003</v>
      </c>
      <c r="I5" s="11">
        <v>55.502366000000002</v>
      </c>
      <c r="L5" s="43">
        <v>55.426904</v>
      </c>
      <c r="M5" s="43">
        <v>55.686005000000002</v>
      </c>
      <c r="O5" s="43">
        <v>55.547733999999998</v>
      </c>
      <c r="P5" s="43">
        <v>55.613937999999997</v>
      </c>
      <c r="S5" s="43">
        <v>55.405414999999998</v>
      </c>
    </row>
    <row r="6" spans="1:19" x14ac:dyDescent="0.25">
      <c r="B6" s="11">
        <v>55.557523000000003</v>
      </c>
      <c r="C6" s="11">
        <v>55.358558000000002</v>
      </c>
      <c r="D6" s="12">
        <v>55.570658000000002</v>
      </c>
      <c r="E6" s="13">
        <v>55.756583999999997</v>
      </c>
      <c r="F6" s="13">
        <v>55.796436999999997</v>
      </c>
      <c r="G6" s="11">
        <v>55.473773000000001</v>
      </c>
      <c r="H6" s="11">
        <v>55.425109999999997</v>
      </c>
      <c r="I6" s="11">
        <v>55.503691000000003</v>
      </c>
      <c r="L6" s="43">
        <v>55.428643999999998</v>
      </c>
      <c r="M6" s="43">
        <v>55.679079000000002</v>
      </c>
      <c r="O6" s="43">
        <v>55.558498999999998</v>
      </c>
      <c r="P6" s="43">
        <v>55.593259000000003</v>
      </c>
      <c r="S6" s="43">
        <v>55.416046999999999</v>
      </c>
    </row>
    <row r="7" spans="1:19" x14ac:dyDescent="0.25">
      <c r="B7" s="11">
        <v>55.556066000000001</v>
      </c>
      <c r="C7" s="11">
        <v>55.368659999999998</v>
      </c>
      <c r="D7" s="12">
        <v>55.574325000000002</v>
      </c>
      <c r="E7" s="13">
        <v>55.760997000000003</v>
      </c>
      <c r="F7" s="13">
        <v>55.775582999999997</v>
      </c>
      <c r="G7" s="11">
        <v>55.467647999999997</v>
      </c>
      <c r="H7" s="11">
        <v>55.406408999999996</v>
      </c>
      <c r="I7" s="11">
        <v>55.504178000000003</v>
      </c>
      <c r="L7" s="43">
        <v>55.428210999999997</v>
      </c>
      <c r="M7" s="43">
        <v>55.695421000000003</v>
      </c>
      <c r="O7" s="43">
        <v>55.549509999999998</v>
      </c>
      <c r="P7" s="43">
        <v>55.596462000000002</v>
      </c>
      <c r="S7" s="43">
        <v>55.399946</v>
      </c>
    </row>
    <row r="8" spans="1:19" x14ac:dyDescent="0.25">
      <c r="B8" s="11">
        <v>55.555298000000001</v>
      </c>
      <c r="C8" s="11">
        <v>55.368886000000003</v>
      </c>
      <c r="D8" s="12">
        <v>55.576338999999997</v>
      </c>
      <c r="E8" s="13">
        <v>55.761617999999999</v>
      </c>
      <c r="F8" s="13">
        <v>55.794615</v>
      </c>
      <c r="G8" s="11">
        <v>55.471904000000002</v>
      </c>
      <c r="H8" s="11">
        <v>55.407299999999999</v>
      </c>
      <c r="I8" s="11">
        <v>55.504598000000001</v>
      </c>
      <c r="L8" s="43">
        <v>55.416452999999997</v>
      </c>
      <c r="M8" s="43">
        <v>55.696869999999997</v>
      </c>
      <c r="O8" s="43">
        <v>55.568368</v>
      </c>
      <c r="P8" s="43">
        <v>55.598090999999997</v>
      </c>
      <c r="S8" s="43">
        <v>55.413556999999997</v>
      </c>
    </row>
    <row r="9" spans="1:19" x14ac:dyDescent="0.25">
      <c r="B9" s="11">
        <v>55.550963000000003</v>
      </c>
      <c r="C9" s="11">
        <v>55.376167000000002</v>
      </c>
      <c r="D9" s="12">
        <v>55.581080999999998</v>
      </c>
      <c r="E9" s="13">
        <v>55.748581999999999</v>
      </c>
      <c r="F9" s="13">
        <v>55.792906000000002</v>
      </c>
      <c r="G9" s="11">
        <v>55.473647</v>
      </c>
      <c r="H9" s="11">
        <v>55.407601</v>
      </c>
      <c r="I9" s="11">
        <v>55.51755</v>
      </c>
      <c r="L9" s="43">
        <v>55.434068000000003</v>
      </c>
      <c r="M9" s="43">
        <v>55.689729</v>
      </c>
      <c r="O9" s="43">
        <v>55.550369000000003</v>
      </c>
      <c r="P9" s="43">
        <v>55.599302000000002</v>
      </c>
      <c r="S9" s="43">
        <v>55.396740999999999</v>
      </c>
    </row>
    <row r="10" spans="1:19" x14ac:dyDescent="0.25">
      <c r="B10" s="11">
        <v>55.543934999999998</v>
      </c>
      <c r="C10" s="11">
        <v>55.374581999999997</v>
      </c>
      <c r="D10" s="12">
        <v>55.577266000000002</v>
      </c>
      <c r="E10" s="13">
        <v>55.771292000000003</v>
      </c>
      <c r="F10" s="13">
        <v>55.788266</v>
      </c>
      <c r="G10" s="11">
        <v>55.46622</v>
      </c>
      <c r="H10" s="11">
        <v>55.409382000000001</v>
      </c>
      <c r="I10" s="11">
        <v>55.507351</v>
      </c>
      <c r="L10" s="43">
        <v>55.431041999999998</v>
      </c>
      <c r="M10" s="43">
        <v>55.692965999999998</v>
      </c>
      <c r="O10" s="43">
        <v>55.571173999999999</v>
      </c>
      <c r="P10" s="43">
        <v>55.595545000000001</v>
      </c>
      <c r="S10" s="43">
        <v>55.413294999999998</v>
      </c>
    </row>
    <row r="11" spans="1:19" x14ac:dyDescent="0.25">
      <c r="B11" s="11">
        <v>55.546664</v>
      </c>
      <c r="C11" s="11">
        <v>55.383845000000001</v>
      </c>
      <c r="D11" s="12">
        <v>55.583706999999997</v>
      </c>
      <c r="E11" s="13">
        <v>55.755811999999999</v>
      </c>
      <c r="F11" s="13">
        <v>55.788096000000003</v>
      </c>
      <c r="G11" s="11">
        <v>55.468930999999998</v>
      </c>
      <c r="H11" s="11">
        <v>55.404895000000003</v>
      </c>
      <c r="I11" s="11">
        <v>55.532065000000003</v>
      </c>
      <c r="L11" s="43">
        <v>55.425159999999998</v>
      </c>
      <c r="M11" s="43">
        <v>55.681887000000003</v>
      </c>
      <c r="O11" s="43">
        <v>55.566181999999998</v>
      </c>
      <c r="P11" s="43">
        <v>55.596755000000002</v>
      </c>
      <c r="S11" s="43">
        <v>55.378951999999998</v>
      </c>
    </row>
    <row r="12" spans="1:19" x14ac:dyDescent="0.25">
      <c r="B12" s="11">
        <v>55.536454999999997</v>
      </c>
      <c r="C12" s="11">
        <v>55.392223999999999</v>
      </c>
      <c r="D12" s="12">
        <v>55.564123000000002</v>
      </c>
      <c r="E12" s="13">
        <v>55.757688999999999</v>
      </c>
      <c r="F12" s="13">
        <v>55.804853000000001</v>
      </c>
      <c r="G12" s="11">
        <v>55.477142000000001</v>
      </c>
      <c r="H12" s="11">
        <v>55.415317999999999</v>
      </c>
      <c r="I12" s="11">
        <v>55.505609</v>
      </c>
      <c r="L12" s="43">
        <v>55.417672000000003</v>
      </c>
      <c r="M12" s="43">
        <v>55.691405000000003</v>
      </c>
      <c r="O12" s="43">
        <v>55.55545</v>
      </c>
      <c r="P12" s="43">
        <v>55.601067999999998</v>
      </c>
      <c r="S12" s="43">
        <v>55.377468</v>
      </c>
    </row>
    <row r="13" spans="1:19" x14ac:dyDescent="0.25">
      <c r="B13" s="11">
        <v>55.531452000000002</v>
      </c>
      <c r="C13" s="11">
        <v>55.381115000000001</v>
      </c>
      <c r="D13" s="12">
        <v>55.571660999999999</v>
      </c>
      <c r="E13" s="13">
        <v>55.765146000000001</v>
      </c>
      <c r="F13" s="13">
        <v>55.800167999999999</v>
      </c>
      <c r="G13" s="11">
        <v>55.474497</v>
      </c>
      <c r="H13" s="11">
        <v>55.429633000000003</v>
      </c>
      <c r="I13" s="11">
        <v>55.532564000000001</v>
      </c>
      <c r="L13" s="43">
        <v>55.425913999999999</v>
      </c>
      <c r="M13" s="43">
        <v>55.676093000000002</v>
      </c>
      <c r="O13" s="43">
        <v>55.567041000000003</v>
      </c>
      <c r="P13" s="43">
        <v>55.611673000000003</v>
      </c>
      <c r="S13" s="43">
        <v>55.390649000000003</v>
      </c>
    </row>
    <row r="14" spans="1:19" x14ac:dyDescent="0.25">
      <c r="B14" s="11">
        <v>55.545774000000002</v>
      </c>
      <c r="C14" s="11">
        <v>55.387704999999997</v>
      </c>
      <c r="D14" s="12">
        <v>55.575215</v>
      </c>
      <c r="E14" s="13">
        <v>55.740940999999999</v>
      </c>
      <c r="F14" s="13">
        <v>55.799408999999997</v>
      </c>
      <c r="G14" s="11">
        <v>55.464511999999999</v>
      </c>
      <c r="H14" s="11">
        <v>55.411656000000001</v>
      </c>
      <c r="I14" s="11">
        <v>55.530143000000002</v>
      </c>
      <c r="L14" s="43">
        <v>55.428376999999998</v>
      </c>
      <c r="M14" s="43">
        <v>55.675697</v>
      </c>
      <c r="O14" s="43">
        <v>55.566836000000002</v>
      </c>
      <c r="P14" s="43">
        <v>55.598792000000003</v>
      </c>
      <c r="S14" s="43">
        <v>55.372020999999997</v>
      </c>
    </row>
    <row r="15" spans="1:19" x14ac:dyDescent="0.25">
      <c r="B15" s="11">
        <v>55.545681000000002</v>
      </c>
      <c r="C15" s="11">
        <v>55.393943999999998</v>
      </c>
      <c r="D15" s="12">
        <v>55.576743</v>
      </c>
      <c r="E15" s="13">
        <v>55.748941000000002</v>
      </c>
      <c r="F15" s="13">
        <v>55.809015000000002</v>
      </c>
      <c r="G15" s="11">
        <v>55.466963</v>
      </c>
      <c r="H15" s="11">
        <v>55.436129999999999</v>
      </c>
      <c r="I15" s="11">
        <v>55.511476000000002</v>
      </c>
      <c r="L15" s="43">
        <v>55.426245000000002</v>
      </c>
      <c r="M15" s="43">
        <v>55.690975000000002</v>
      </c>
      <c r="O15" s="43">
        <v>55.558979999999998</v>
      </c>
      <c r="P15" s="43">
        <v>55.599482999999999</v>
      </c>
      <c r="S15" s="43">
        <v>55.402107999999998</v>
      </c>
    </row>
    <row r="16" spans="1:19" x14ac:dyDescent="0.25">
      <c r="B16" s="11">
        <v>55.541609000000001</v>
      </c>
      <c r="C16" s="11">
        <v>55.381805</v>
      </c>
      <c r="D16" s="12">
        <v>55.579991</v>
      </c>
      <c r="E16" s="13">
        <v>55.753284999999998</v>
      </c>
      <c r="F16" s="13">
        <v>55.798968000000002</v>
      </c>
      <c r="G16" s="11">
        <v>55.458373000000002</v>
      </c>
      <c r="H16" s="11">
        <v>55.414138000000001</v>
      </c>
      <c r="I16" s="11">
        <v>55.497380999999997</v>
      </c>
      <c r="L16" s="43">
        <v>55.435388000000003</v>
      </c>
      <c r="M16" s="43">
        <v>55.684207999999998</v>
      </c>
      <c r="O16" s="43">
        <v>55.556285000000003</v>
      </c>
      <c r="P16" s="43">
        <v>55.59225</v>
      </c>
      <c r="S16" s="43">
        <v>55.407814000000002</v>
      </c>
    </row>
    <row r="17" spans="2:19" x14ac:dyDescent="0.25">
      <c r="B17" s="11">
        <v>55.543852000000001</v>
      </c>
      <c r="C17" s="11">
        <v>55.401338000000003</v>
      </c>
      <c r="D17" s="12">
        <v>55.561481999999998</v>
      </c>
      <c r="E17" s="13">
        <v>55.760527000000003</v>
      </c>
      <c r="F17" s="13">
        <v>55.804974999999999</v>
      </c>
      <c r="G17" s="11">
        <v>55.468713000000001</v>
      </c>
      <c r="H17" s="11">
        <v>55.424581000000003</v>
      </c>
      <c r="I17" s="11">
        <v>55.520240000000001</v>
      </c>
      <c r="L17" s="43">
        <v>55.427900000000001</v>
      </c>
      <c r="M17" s="43">
        <v>55.678911999999997</v>
      </c>
      <c r="O17" s="43">
        <v>55.575516999999998</v>
      </c>
      <c r="P17" s="43">
        <v>55.612816000000002</v>
      </c>
      <c r="S17" s="43">
        <v>55.412433999999998</v>
      </c>
    </row>
    <row r="18" spans="2:19" x14ac:dyDescent="0.25">
      <c r="B18" s="11">
        <v>55.558974999999997</v>
      </c>
      <c r="C18" s="11">
        <v>55.392268000000001</v>
      </c>
      <c r="D18" s="12">
        <v>55.559207000000001</v>
      </c>
      <c r="E18" s="13">
        <v>55.757334999999998</v>
      </c>
      <c r="F18" s="13">
        <v>55.806547999999999</v>
      </c>
      <c r="G18" s="11">
        <v>55.468012000000002</v>
      </c>
      <c r="H18" s="11">
        <v>55.425175000000003</v>
      </c>
      <c r="I18" s="11">
        <v>55.501527000000003</v>
      </c>
      <c r="L18" s="43">
        <v>55.432347999999998</v>
      </c>
      <c r="M18" s="43">
        <v>55.69135</v>
      </c>
      <c r="O18" s="43">
        <v>55.546672999999998</v>
      </c>
      <c r="P18" s="43">
        <v>55.603003000000001</v>
      </c>
      <c r="S18" s="43">
        <v>55.395493999999999</v>
      </c>
    </row>
    <row r="19" spans="2:19" x14ac:dyDescent="0.25">
      <c r="B19" s="11">
        <v>55.560358000000001</v>
      </c>
      <c r="C19" s="11">
        <v>55.386051000000002</v>
      </c>
      <c r="D19" s="12">
        <v>55.551530999999997</v>
      </c>
      <c r="E19" s="13">
        <v>55.745747000000001</v>
      </c>
      <c r="F19" s="13">
        <v>55.799157999999998</v>
      </c>
      <c r="G19" s="11">
        <v>55.472487999999998</v>
      </c>
      <c r="H19" s="11">
        <v>55.432200999999999</v>
      </c>
      <c r="I19" s="11">
        <v>55.499896999999997</v>
      </c>
      <c r="L19" s="43">
        <v>55.434911</v>
      </c>
      <c r="M19" s="43">
        <v>55.690727000000003</v>
      </c>
      <c r="O19" s="43">
        <v>55.562792000000002</v>
      </c>
      <c r="P19" s="43">
        <v>55.611038999999998</v>
      </c>
      <c r="S19" s="43">
        <v>55.407961</v>
      </c>
    </row>
    <row r="20" spans="2:19" x14ac:dyDescent="0.25">
      <c r="B20" s="11">
        <v>55.548617999999998</v>
      </c>
      <c r="C20" s="11">
        <v>55.380082999999999</v>
      </c>
      <c r="D20" s="12">
        <v>55.561537000000001</v>
      </c>
      <c r="E20" s="13">
        <v>55.751427</v>
      </c>
      <c r="F20" s="13">
        <v>55.812894</v>
      </c>
      <c r="G20" s="11">
        <v>55.479804999999999</v>
      </c>
      <c r="H20" s="11">
        <v>55.446066000000002</v>
      </c>
      <c r="I20" s="11">
        <v>55.502049</v>
      </c>
      <c r="L20" s="43">
        <v>55.413339000000001</v>
      </c>
      <c r="M20" s="43">
        <v>55.692131000000003</v>
      </c>
      <c r="O20" s="43">
        <v>55.579068999999997</v>
      </c>
      <c r="P20" s="43">
        <v>55.609850000000002</v>
      </c>
      <c r="S20" s="43">
        <v>55.405379000000003</v>
      </c>
    </row>
    <row r="21" spans="2:19" x14ac:dyDescent="0.25">
      <c r="B21" s="11">
        <v>55.557729000000002</v>
      </c>
      <c r="C21" s="11">
        <v>55.366641999999999</v>
      </c>
      <c r="D21" s="12">
        <v>55.548768000000003</v>
      </c>
      <c r="E21" s="13">
        <v>55.755115000000004</v>
      </c>
      <c r="F21" s="13">
        <v>55.804836999999999</v>
      </c>
      <c r="G21" s="11">
        <v>55.463337000000003</v>
      </c>
      <c r="H21" s="11">
        <v>55.436945999999999</v>
      </c>
      <c r="I21" s="11">
        <v>55.511685</v>
      </c>
      <c r="L21" s="43">
        <v>55.418962999999998</v>
      </c>
      <c r="M21" s="43">
        <v>55.688499</v>
      </c>
      <c r="O21" s="43">
        <v>55.565359999999998</v>
      </c>
      <c r="P21" s="43">
        <v>55.619086000000003</v>
      </c>
      <c r="S21" s="43">
        <v>55.408323000000003</v>
      </c>
    </row>
    <row r="22" spans="2:19" x14ac:dyDescent="0.25">
      <c r="B22" s="11">
        <v>55.545313</v>
      </c>
      <c r="C22" s="11">
        <v>55.369903000000001</v>
      </c>
      <c r="D22" s="12">
        <v>55.552683999999999</v>
      </c>
      <c r="E22" s="13">
        <v>55.747861</v>
      </c>
      <c r="F22" s="13">
        <v>55.804169999999999</v>
      </c>
      <c r="G22" s="11">
        <v>55.465228000000003</v>
      </c>
      <c r="H22" s="11">
        <v>55.454273000000001</v>
      </c>
      <c r="I22" s="11">
        <v>55.505028000000003</v>
      </c>
      <c r="L22" s="43">
        <v>55.413283999999997</v>
      </c>
      <c r="M22" s="43">
        <v>55.695152999999998</v>
      </c>
      <c r="O22" s="43">
        <v>55.562530000000002</v>
      </c>
      <c r="P22" s="43">
        <v>55.608468999999999</v>
      </c>
      <c r="S22" s="43">
        <v>55.395753999999997</v>
      </c>
    </row>
    <row r="23" spans="2:19" x14ac:dyDescent="0.25">
      <c r="B23" s="11">
        <v>55.555284999999998</v>
      </c>
      <c r="C23" s="11">
        <v>55.375655000000002</v>
      </c>
      <c r="D23" s="12">
        <v>55.568542999999998</v>
      </c>
      <c r="E23" s="13">
        <v>55.746558999999998</v>
      </c>
      <c r="F23" s="13">
        <v>55.810640999999997</v>
      </c>
      <c r="G23" s="11">
        <v>55.477597000000003</v>
      </c>
      <c r="H23" s="11">
        <v>55.450327000000001</v>
      </c>
      <c r="I23" s="11">
        <v>55.500523999999999</v>
      </c>
      <c r="L23" s="43">
        <v>55.428089</v>
      </c>
      <c r="M23" s="43">
        <v>55.691803999999998</v>
      </c>
      <c r="O23" s="43">
        <v>55.565030999999998</v>
      </c>
      <c r="P23" s="43">
        <v>55.599493000000002</v>
      </c>
      <c r="S23" s="43">
        <v>55.405026999999997</v>
      </c>
    </row>
    <row r="24" spans="2:19" x14ac:dyDescent="0.25">
      <c r="B24" s="11">
        <v>55.575944</v>
      </c>
      <c r="C24" s="11">
        <v>55.380343000000003</v>
      </c>
      <c r="D24" s="12">
        <v>55.560074</v>
      </c>
      <c r="E24" s="13">
        <v>55.743231000000002</v>
      </c>
      <c r="F24" s="13">
        <v>55.802731000000001</v>
      </c>
      <c r="G24" s="11">
        <v>55.456766999999999</v>
      </c>
      <c r="H24" s="11">
        <v>55.446959999999997</v>
      </c>
      <c r="I24" s="11">
        <v>55.496991999999999</v>
      </c>
      <c r="L24" s="43">
        <v>55.426208000000003</v>
      </c>
      <c r="M24" s="43">
        <v>55.678834000000002</v>
      </c>
      <c r="O24" s="43">
        <v>55.557400999999999</v>
      </c>
      <c r="P24" s="43">
        <v>55.610720999999998</v>
      </c>
      <c r="S24" s="43">
        <v>55.420347</v>
      </c>
    </row>
    <row r="25" spans="2:19" x14ac:dyDescent="0.25">
      <c r="B25" s="11">
        <v>55.568089999999998</v>
      </c>
      <c r="C25" s="11">
        <v>55.376052000000001</v>
      </c>
      <c r="D25" s="12">
        <v>55.565145000000001</v>
      </c>
      <c r="E25" s="13">
        <v>55.743671999999997</v>
      </c>
      <c r="F25" s="13">
        <v>55.793407999999999</v>
      </c>
      <c r="G25" s="11">
        <v>55.449761000000002</v>
      </c>
      <c r="H25" s="11">
        <v>55.442625</v>
      </c>
      <c r="I25" s="11">
        <v>55.484302</v>
      </c>
      <c r="L25" s="43">
        <v>55.431150000000002</v>
      </c>
      <c r="M25" s="43">
        <v>55.701830999999999</v>
      </c>
      <c r="O25" s="43">
        <v>55.558</v>
      </c>
      <c r="P25" s="43">
        <v>55.602798</v>
      </c>
      <c r="S25" s="43">
        <v>55.407778</v>
      </c>
    </row>
    <row r="26" spans="2:19" x14ac:dyDescent="0.25">
      <c r="B26" s="11">
        <v>55.571055999999999</v>
      </c>
      <c r="C26" s="11">
        <v>55.370797000000003</v>
      </c>
      <c r="D26" s="12">
        <v>55.563367999999997</v>
      </c>
      <c r="E26" s="13">
        <v>55.745187999999999</v>
      </c>
      <c r="F26" s="13">
        <v>55.797266</v>
      </c>
      <c r="G26" s="11">
        <v>55.445768999999999</v>
      </c>
      <c r="H26" s="11">
        <v>55.448067000000002</v>
      </c>
      <c r="I26" s="11">
        <v>55.471418</v>
      </c>
      <c r="L26" s="43">
        <v>55.428620000000002</v>
      </c>
      <c r="M26" s="43">
        <v>55.689236000000001</v>
      </c>
      <c r="O26" s="43">
        <v>55.576993999999999</v>
      </c>
      <c r="P26" s="43">
        <v>55.614885999999998</v>
      </c>
      <c r="S26" s="43">
        <v>55.382368999999997</v>
      </c>
    </row>
    <row r="27" spans="2:19" x14ac:dyDescent="0.25">
      <c r="B27" s="11">
        <v>55.552388999999998</v>
      </c>
      <c r="C27" s="11">
        <v>55.367331999999998</v>
      </c>
      <c r="D27" s="12">
        <v>55.572716999999997</v>
      </c>
      <c r="E27" s="13">
        <v>55.738171000000001</v>
      </c>
      <c r="F27" s="13">
        <v>55.797038999999998</v>
      </c>
      <c r="G27" s="11">
        <v>55.457118000000001</v>
      </c>
      <c r="H27" s="11">
        <v>55.458531000000001</v>
      </c>
      <c r="I27" s="11">
        <v>55.487406</v>
      </c>
      <c r="L27" s="43">
        <v>55.42924</v>
      </c>
      <c r="M27" s="43">
        <v>55.683056999999998</v>
      </c>
      <c r="O27" s="43">
        <v>55.574536999999999</v>
      </c>
      <c r="P27" s="43">
        <v>55.603363000000002</v>
      </c>
      <c r="S27" s="43">
        <v>55.403644999999997</v>
      </c>
    </row>
    <row r="28" spans="2:19" x14ac:dyDescent="0.25">
      <c r="B28" s="11">
        <v>55.572684000000002</v>
      </c>
      <c r="C28" s="11">
        <v>55.370117999999998</v>
      </c>
      <c r="D28" s="12">
        <v>55.570191999999999</v>
      </c>
      <c r="E28" s="13">
        <v>55.745130000000003</v>
      </c>
      <c r="F28" s="13">
        <v>55.818354999999997</v>
      </c>
      <c r="G28" s="11">
        <v>55.444291999999997</v>
      </c>
      <c r="H28" s="11">
        <v>55.474742999999997</v>
      </c>
      <c r="I28" s="11">
        <v>55.485086000000003</v>
      </c>
      <c r="L28" s="43">
        <v>55.428046000000002</v>
      </c>
      <c r="M28" s="43">
        <v>55.704774999999998</v>
      </c>
      <c r="O28" s="43">
        <v>55.564754999999998</v>
      </c>
      <c r="P28" s="43">
        <v>55.605117</v>
      </c>
      <c r="S28" s="43">
        <v>55.376423000000003</v>
      </c>
    </row>
    <row r="29" spans="2:19" x14ac:dyDescent="0.25">
      <c r="B29" s="11">
        <v>55.571894</v>
      </c>
      <c r="C29" s="11">
        <v>55.363503999999999</v>
      </c>
      <c r="D29" s="12">
        <v>55.545729000000001</v>
      </c>
      <c r="E29" s="13">
        <v>55.744042999999998</v>
      </c>
      <c r="F29" s="13">
        <v>55.804924</v>
      </c>
      <c r="G29" s="11">
        <v>55.453975999999997</v>
      </c>
      <c r="H29" s="11">
        <v>55.469614999999997</v>
      </c>
      <c r="I29" s="11">
        <v>55.491267999999998</v>
      </c>
      <c r="L29" s="43">
        <v>55.420521000000001</v>
      </c>
      <c r="M29" s="43">
        <v>55.684629999999999</v>
      </c>
      <c r="O29" s="43">
        <v>55.563454</v>
      </c>
      <c r="P29" s="43">
        <v>55.614612999999999</v>
      </c>
      <c r="S29" s="43">
        <v>55.387441000000003</v>
      </c>
    </row>
    <row r="30" spans="2:19" x14ac:dyDescent="0.25">
      <c r="B30" s="11">
        <v>55.565260000000002</v>
      </c>
      <c r="C30" s="11">
        <v>55.365304999999999</v>
      </c>
      <c r="D30" s="12">
        <v>55.559007000000001</v>
      </c>
      <c r="E30" s="13">
        <v>55.745491000000001</v>
      </c>
      <c r="F30" s="13">
        <v>55.814507999999996</v>
      </c>
      <c r="G30" s="11">
        <v>55.445959999999999</v>
      </c>
      <c r="H30" s="11">
        <v>55.485404000000003</v>
      </c>
      <c r="I30" s="11">
        <v>55.484668999999997</v>
      </c>
      <c r="L30" s="43">
        <v>55.429817</v>
      </c>
      <c r="M30" s="43">
        <v>55.700859000000001</v>
      </c>
      <c r="O30" s="43">
        <v>55.583624</v>
      </c>
      <c r="P30" s="43">
        <v>55.610900000000001</v>
      </c>
      <c r="S30" s="43">
        <v>55.375483000000003</v>
      </c>
    </row>
    <row r="31" spans="2:19" x14ac:dyDescent="0.25">
      <c r="B31" s="11">
        <v>55.555660000000003</v>
      </c>
      <c r="C31" s="11">
        <v>55.355113000000003</v>
      </c>
      <c r="D31" s="12">
        <v>55.549781000000003</v>
      </c>
      <c r="E31" s="13">
        <v>55.722608999999999</v>
      </c>
      <c r="F31" s="13">
        <v>55.820853999999997</v>
      </c>
      <c r="G31" s="11">
        <v>55.458229000000003</v>
      </c>
      <c r="H31" s="11">
        <v>55.458634000000004</v>
      </c>
      <c r="I31" s="11">
        <v>55.487510999999998</v>
      </c>
      <c r="L31" s="43">
        <v>55.431846</v>
      </c>
      <c r="M31" s="43">
        <v>55.688751000000003</v>
      </c>
      <c r="O31" s="43">
        <v>55.570005999999999</v>
      </c>
      <c r="P31" s="43">
        <v>55.616129000000001</v>
      </c>
      <c r="S31" s="43">
        <v>55.398164000000001</v>
      </c>
    </row>
    <row r="32" spans="2:19" x14ac:dyDescent="0.25">
      <c r="B32" s="11">
        <v>55.555978000000003</v>
      </c>
      <c r="C32" s="11">
        <v>55.358555000000003</v>
      </c>
      <c r="D32" s="12">
        <v>55.545569</v>
      </c>
      <c r="E32" s="13">
        <v>55.729759999999999</v>
      </c>
      <c r="F32" s="13">
        <v>55.824055999999999</v>
      </c>
      <c r="G32" s="11">
        <v>55.468260999999998</v>
      </c>
      <c r="H32" s="11">
        <v>55.466146000000002</v>
      </c>
      <c r="I32" s="11">
        <v>55.496433000000003</v>
      </c>
      <c r="L32" s="43">
        <v>55.418449000000003</v>
      </c>
      <c r="M32" s="43">
        <v>55.677897999999999</v>
      </c>
      <c r="O32" s="43">
        <v>55.570334000000003</v>
      </c>
      <c r="P32" s="43">
        <v>55.609146000000003</v>
      </c>
      <c r="S32" s="43">
        <v>55.366456999999997</v>
      </c>
    </row>
    <row r="33" spans="2:19" x14ac:dyDescent="0.25">
      <c r="B33" s="11">
        <v>55.555900000000001</v>
      </c>
      <c r="C33" s="11">
        <v>55.346482999999999</v>
      </c>
      <c r="D33" s="12">
        <v>55.536760999999998</v>
      </c>
      <c r="E33" s="13">
        <v>55.739502999999999</v>
      </c>
      <c r="F33" s="13">
        <v>55.816893</v>
      </c>
      <c r="G33" s="11">
        <v>55.470314999999999</v>
      </c>
      <c r="H33" s="11">
        <v>55.469262000000001</v>
      </c>
      <c r="I33" s="11">
        <v>55.498742999999997</v>
      </c>
      <c r="L33" s="43">
        <v>55.414518000000001</v>
      </c>
      <c r="M33" s="43">
        <v>55.683228</v>
      </c>
      <c r="O33" s="43">
        <v>55.592134999999999</v>
      </c>
      <c r="P33" s="43">
        <v>55.621471999999997</v>
      </c>
      <c r="S33" s="43">
        <v>55.371191000000003</v>
      </c>
    </row>
    <row r="34" spans="2:19" x14ac:dyDescent="0.25">
      <c r="B34" s="11">
        <v>55.554087000000003</v>
      </c>
      <c r="C34" s="11">
        <v>55.334513000000001</v>
      </c>
      <c r="D34" s="12">
        <v>55.524489000000003</v>
      </c>
      <c r="E34" s="13">
        <v>55.737974000000001</v>
      </c>
      <c r="F34" s="13">
        <v>55.828874999999996</v>
      </c>
      <c r="G34" s="11">
        <v>55.477733000000001</v>
      </c>
      <c r="H34" s="11">
        <v>55.481034000000001</v>
      </c>
      <c r="I34" s="11">
        <v>55.502910999999997</v>
      </c>
      <c r="L34" s="43">
        <v>55.412515999999997</v>
      </c>
      <c r="M34" s="43">
        <v>55.703724000000001</v>
      </c>
      <c r="O34" s="43">
        <v>55.565952000000003</v>
      </c>
      <c r="P34" s="43">
        <v>55.600270999999999</v>
      </c>
      <c r="S34" s="43">
        <v>55.394573999999999</v>
      </c>
    </row>
    <row r="35" spans="2:19" x14ac:dyDescent="0.25">
      <c r="B35" s="11">
        <v>55.552207000000003</v>
      </c>
      <c r="C35" s="11">
        <v>55.330922000000001</v>
      </c>
      <c r="D35" s="12">
        <v>55.524194000000001</v>
      </c>
      <c r="E35" s="13">
        <v>55.739252</v>
      </c>
      <c r="F35" s="13">
        <v>55.81326</v>
      </c>
      <c r="G35" s="11">
        <v>55.461488000000003</v>
      </c>
      <c r="H35" s="11">
        <v>55.471176999999997</v>
      </c>
      <c r="I35" s="11">
        <v>55.507508000000001</v>
      </c>
      <c r="L35" s="43">
        <v>55.425227999999997</v>
      </c>
      <c r="M35" s="43">
        <v>55.696108000000002</v>
      </c>
      <c r="O35" s="43">
        <v>55.564593000000002</v>
      </c>
      <c r="P35" s="43">
        <v>55.599037000000003</v>
      </c>
      <c r="S35" s="43">
        <v>55.388640000000002</v>
      </c>
    </row>
    <row r="36" spans="2:19" x14ac:dyDescent="0.25">
      <c r="B36" s="11">
        <v>55.563617999999998</v>
      </c>
      <c r="C36" s="11">
        <v>55.329585999999999</v>
      </c>
      <c r="D36" s="12">
        <v>55.522064999999998</v>
      </c>
      <c r="E36" s="13">
        <v>55.753248999999997</v>
      </c>
      <c r="F36" s="13">
        <v>55.800235999999998</v>
      </c>
      <c r="G36" s="11">
        <v>55.467706999999997</v>
      </c>
      <c r="H36" s="11">
        <v>55.471530999999999</v>
      </c>
      <c r="I36" s="11">
        <v>55.499051000000001</v>
      </c>
      <c r="L36" s="43">
        <v>55.414605000000002</v>
      </c>
      <c r="M36" s="43">
        <v>55.693663999999998</v>
      </c>
      <c r="O36" s="43">
        <v>55.563698000000002</v>
      </c>
      <c r="P36" s="43">
        <v>55.608477000000001</v>
      </c>
      <c r="S36" s="43">
        <v>55.378504999999997</v>
      </c>
    </row>
    <row r="37" spans="2:19" x14ac:dyDescent="0.25">
      <c r="B37" s="11">
        <v>55.552649000000002</v>
      </c>
      <c r="C37" s="11">
        <v>55.331736999999997</v>
      </c>
      <c r="D37" s="12">
        <v>55.526615999999997</v>
      </c>
      <c r="E37" s="13">
        <v>55.746673999999999</v>
      </c>
      <c r="F37" s="13">
        <v>55.812590999999998</v>
      </c>
      <c r="G37" s="11">
        <v>55.474660999999998</v>
      </c>
      <c r="H37" s="11">
        <v>55.451951999999999</v>
      </c>
      <c r="I37" s="11">
        <v>55.497117000000003</v>
      </c>
      <c r="L37" s="43">
        <v>55.415640000000003</v>
      </c>
      <c r="M37" s="43">
        <v>55.690325000000001</v>
      </c>
      <c r="O37" s="43">
        <v>55.572403000000001</v>
      </c>
      <c r="P37" s="43">
        <v>55.599353000000001</v>
      </c>
      <c r="S37" s="43">
        <v>55.367871999999998</v>
      </c>
    </row>
    <row r="38" spans="2:19" x14ac:dyDescent="0.25">
      <c r="B38" s="11">
        <v>55.541849999999997</v>
      </c>
      <c r="C38" s="11">
        <v>55.322791000000002</v>
      </c>
      <c r="D38" s="12">
        <v>55.526128</v>
      </c>
      <c r="E38" s="13">
        <v>55.758927999999997</v>
      </c>
      <c r="F38" s="13">
        <v>55.805508000000003</v>
      </c>
      <c r="G38" s="11">
        <v>55.471857</v>
      </c>
      <c r="H38" s="11">
        <v>55.452939000000001</v>
      </c>
      <c r="I38" s="11">
        <v>55.518445999999997</v>
      </c>
      <c r="L38" s="43">
        <v>55.429335000000002</v>
      </c>
      <c r="M38" s="43">
        <v>55.693188999999997</v>
      </c>
      <c r="O38" s="43">
        <v>55.560142999999997</v>
      </c>
      <c r="P38" s="43">
        <v>55.609664000000002</v>
      </c>
      <c r="S38" s="43">
        <v>55.381494000000004</v>
      </c>
    </row>
    <row r="39" spans="2:19" x14ac:dyDescent="0.25">
      <c r="B39" s="11">
        <v>55.523397000000003</v>
      </c>
      <c r="C39" s="11">
        <v>55.335383999999998</v>
      </c>
      <c r="D39" s="12">
        <v>55.519562000000001</v>
      </c>
      <c r="E39" s="13">
        <v>55.729810999999998</v>
      </c>
      <c r="F39" s="13">
        <v>55.798197999999999</v>
      </c>
      <c r="G39" s="11">
        <v>55.481231999999999</v>
      </c>
      <c r="H39" s="11">
        <v>55.435136</v>
      </c>
      <c r="I39" s="11">
        <v>55.514144999999999</v>
      </c>
      <c r="L39" s="43">
        <v>55.415474000000003</v>
      </c>
      <c r="M39" s="43">
        <v>55.672173999999998</v>
      </c>
      <c r="O39" s="43">
        <v>55.568666</v>
      </c>
      <c r="P39" s="43">
        <v>55.596657999999998</v>
      </c>
      <c r="S39" s="43">
        <v>55.380564999999997</v>
      </c>
    </row>
    <row r="40" spans="2:19" x14ac:dyDescent="0.25">
      <c r="B40" s="11">
        <v>55.513955000000003</v>
      </c>
      <c r="C40" s="11">
        <v>55.346367999999998</v>
      </c>
      <c r="D40" s="12">
        <v>55.523896999999998</v>
      </c>
      <c r="E40" s="13">
        <v>55.769654000000003</v>
      </c>
      <c r="F40" s="13">
        <v>55.796478</v>
      </c>
      <c r="G40" s="11">
        <v>55.478814</v>
      </c>
      <c r="H40" s="11">
        <v>55.443168</v>
      </c>
      <c r="I40" s="11">
        <v>55.520656000000002</v>
      </c>
      <c r="L40" s="43">
        <v>55.414529000000002</v>
      </c>
      <c r="M40" s="43">
        <v>55.699539000000001</v>
      </c>
      <c r="O40" s="43">
        <v>55.558250999999998</v>
      </c>
      <c r="P40" s="43">
        <v>55.607863999999999</v>
      </c>
      <c r="S40" s="43">
        <v>55.374178000000001</v>
      </c>
    </row>
    <row r="41" spans="2:19" x14ac:dyDescent="0.25">
      <c r="B41" s="11">
        <v>55.519005999999997</v>
      </c>
      <c r="C41" s="11">
        <v>55.335087999999999</v>
      </c>
      <c r="D41" s="12">
        <v>55.528221000000002</v>
      </c>
      <c r="E41" s="13">
        <v>55.758360000000003</v>
      </c>
      <c r="F41" s="13">
        <v>55.788567999999998</v>
      </c>
      <c r="G41" s="11">
        <v>55.494112000000001</v>
      </c>
      <c r="H41" s="11">
        <v>55.429392999999997</v>
      </c>
      <c r="I41" s="11">
        <v>55.517066999999997</v>
      </c>
      <c r="L41" s="43">
        <v>55.419213999999997</v>
      </c>
      <c r="M41" s="43">
        <v>55.697163000000003</v>
      </c>
      <c r="O41" s="43">
        <v>55.560944999999997</v>
      </c>
      <c r="P41" s="43">
        <v>55.607194999999997</v>
      </c>
      <c r="S41" s="43">
        <v>55.383882999999997</v>
      </c>
    </row>
    <row r="42" spans="2:19" x14ac:dyDescent="0.25">
      <c r="B42" s="11">
        <v>55.518824000000002</v>
      </c>
      <c r="C42" s="11">
        <v>55.336956999999998</v>
      </c>
      <c r="D42" s="12">
        <v>55.522945</v>
      </c>
      <c r="E42" s="13">
        <v>55.751942999999997</v>
      </c>
      <c r="F42" s="13">
        <v>55.818699000000002</v>
      </c>
      <c r="G42" s="11">
        <v>55.489356999999998</v>
      </c>
      <c r="H42" s="11">
        <v>55.422947000000001</v>
      </c>
      <c r="I42" s="11">
        <v>55.519593</v>
      </c>
      <c r="L42" s="43">
        <v>55.411158</v>
      </c>
      <c r="M42" s="43">
        <v>55.695059000000001</v>
      </c>
      <c r="O42" s="43">
        <v>55.554684999999999</v>
      </c>
      <c r="P42" s="43">
        <v>55.606515999999999</v>
      </c>
      <c r="S42" s="43">
        <v>55.386397000000002</v>
      </c>
    </row>
    <row r="43" spans="2:19" x14ac:dyDescent="0.25">
      <c r="B43" s="11">
        <v>55.517014000000003</v>
      </c>
      <c r="C43" s="11">
        <v>55.324420000000003</v>
      </c>
      <c r="D43" s="12">
        <v>55.534967000000002</v>
      </c>
      <c r="E43" s="13">
        <v>55.764254000000001</v>
      </c>
      <c r="F43" s="13">
        <v>55.798468</v>
      </c>
      <c r="G43" s="11">
        <v>55.495646000000001</v>
      </c>
      <c r="H43" s="11">
        <v>55.424810000000001</v>
      </c>
      <c r="I43" s="11">
        <v>55.504581999999999</v>
      </c>
      <c r="L43" s="43">
        <v>55.422089999999997</v>
      </c>
      <c r="M43" s="43">
        <v>55.699697999999998</v>
      </c>
      <c r="O43" s="43">
        <v>55.555838000000001</v>
      </c>
      <c r="P43" s="43">
        <v>55.623448000000003</v>
      </c>
      <c r="S43" s="43">
        <v>55.399915999999997</v>
      </c>
    </row>
    <row r="44" spans="2:19" x14ac:dyDescent="0.25">
      <c r="B44" s="11">
        <v>55.531607000000001</v>
      </c>
      <c r="C44" s="11">
        <v>55.332427000000003</v>
      </c>
      <c r="D44" s="12">
        <v>55.538407999999997</v>
      </c>
      <c r="E44" s="13">
        <v>55.760564000000002</v>
      </c>
      <c r="F44" s="13">
        <v>55.801307000000001</v>
      </c>
      <c r="G44" s="11">
        <v>55.494866999999999</v>
      </c>
      <c r="H44" s="11">
        <v>55.421135</v>
      </c>
      <c r="I44" s="11">
        <v>55.509982999999998</v>
      </c>
      <c r="L44" s="43">
        <v>55.424691000000003</v>
      </c>
      <c r="M44" s="43">
        <v>55.697594000000002</v>
      </c>
      <c r="O44" s="43">
        <v>55.559811000000003</v>
      </c>
      <c r="P44" s="43">
        <v>55.619407000000002</v>
      </c>
      <c r="S44" s="43">
        <v>55.386780999999999</v>
      </c>
    </row>
    <row r="45" spans="2:19" x14ac:dyDescent="0.25">
      <c r="B45" s="11">
        <v>55.523125999999998</v>
      </c>
      <c r="C45" s="11">
        <v>55.325360000000003</v>
      </c>
      <c r="D45" s="12">
        <v>55.548482</v>
      </c>
      <c r="E45" s="13">
        <v>55.776971000000003</v>
      </c>
      <c r="F45" s="13">
        <v>55.802675999999998</v>
      </c>
      <c r="G45" s="11">
        <v>55.508454999999998</v>
      </c>
      <c r="H45" s="11">
        <v>55.420479</v>
      </c>
      <c r="I45" s="11">
        <v>55.522548999999998</v>
      </c>
      <c r="L45" s="43">
        <v>55.419049000000001</v>
      </c>
      <c r="M45" s="43">
        <v>55.701408000000001</v>
      </c>
      <c r="O45" s="43">
        <v>55.559358000000003</v>
      </c>
      <c r="P45" s="43">
        <v>55.623027999999998</v>
      </c>
      <c r="S45" s="43">
        <v>55.398511999999997</v>
      </c>
    </row>
    <row r="46" spans="2:19" x14ac:dyDescent="0.25">
      <c r="B46" s="11">
        <v>55.538407999999997</v>
      </c>
      <c r="C46" s="11">
        <v>55.331395999999998</v>
      </c>
      <c r="D46" s="12">
        <v>55.545968999999999</v>
      </c>
      <c r="E46" s="13">
        <v>55.759442999999997</v>
      </c>
      <c r="F46" s="13">
        <v>55.793069000000003</v>
      </c>
      <c r="G46" s="11">
        <v>55.504260000000002</v>
      </c>
      <c r="H46" s="11">
        <v>55.403914</v>
      </c>
      <c r="I46" s="11">
        <v>55.516731</v>
      </c>
      <c r="L46" s="43">
        <v>55.424173000000003</v>
      </c>
      <c r="M46" s="43">
        <v>55.712533000000001</v>
      </c>
      <c r="O46" s="43">
        <v>55.557296999999998</v>
      </c>
      <c r="P46" s="43">
        <v>55.628224000000003</v>
      </c>
      <c r="S46" s="43">
        <v>55.405588999999999</v>
      </c>
    </row>
    <row r="47" spans="2:19" x14ac:dyDescent="0.25">
      <c r="B47" s="11">
        <v>55.540626000000003</v>
      </c>
      <c r="C47" s="11">
        <v>55.325052999999997</v>
      </c>
      <c r="D47" s="12">
        <v>55.545538000000001</v>
      </c>
      <c r="E47" s="13">
        <v>55.769626000000002</v>
      </c>
      <c r="F47" s="13">
        <v>55.792763000000001</v>
      </c>
      <c r="G47" s="11">
        <v>55.499372000000001</v>
      </c>
      <c r="H47" s="11">
        <v>55.389614999999999</v>
      </c>
      <c r="I47" s="11">
        <v>55.516426000000003</v>
      </c>
      <c r="L47" s="43">
        <v>55.417385000000003</v>
      </c>
      <c r="M47" s="43">
        <v>55.682645000000001</v>
      </c>
      <c r="O47" s="43">
        <v>55.567824000000002</v>
      </c>
      <c r="P47" s="43">
        <v>55.609762000000003</v>
      </c>
      <c r="S47" s="43">
        <v>55.433171000000002</v>
      </c>
    </row>
    <row r="48" spans="2:19" x14ac:dyDescent="0.25">
      <c r="B48" s="11">
        <v>55.544145999999998</v>
      </c>
      <c r="C48" s="11">
        <v>55.323456</v>
      </c>
      <c r="D48" s="12">
        <v>55.561475999999999</v>
      </c>
      <c r="E48" s="13">
        <v>55.758932000000001</v>
      </c>
      <c r="F48" s="13">
        <v>55.792015999999997</v>
      </c>
      <c r="G48" s="11">
        <v>55.492752000000003</v>
      </c>
      <c r="H48" s="11">
        <v>55.388317999999998</v>
      </c>
      <c r="I48" s="11">
        <v>55.507086999999999</v>
      </c>
      <c r="L48" s="43">
        <v>55.411324999999998</v>
      </c>
      <c r="M48" s="43">
        <v>55.689979999999998</v>
      </c>
      <c r="O48" s="43">
        <v>55.577072000000001</v>
      </c>
      <c r="P48" s="43">
        <v>55.622290999999997</v>
      </c>
      <c r="S48" s="43">
        <v>55.420603</v>
      </c>
    </row>
    <row r="49" spans="2:19" x14ac:dyDescent="0.25">
      <c r="B49" s="11">
        <v>55.555481</v>
      </c>
      <c r="C49" s="11">
        <v>55.331225000000003</v>
      </c>
      <c r="D49" s="12">
        <v>55.539332999999999</v>
      </c>
      <c r="E49" s="13">
        <v>55.755060999999998</v>
      </c>
      <c r="F49" s="13">
        <v>55.806668000000002</v>
      </c>
      <c r="G49" s="11">
        <v>55.495914999999997</v>
      </c>
      <c r="H49" s="11">
        <v>55.397336000000003</v>
      </c>
      <c r="I49" s="11">
        <v>55.517786000000001</v>
      </c>
      <c r="L49" s="43">
        <v>55.421474000000003</v>
      </c>
      <c r="M49" s="43">
        <v>55.700707999999999</v>
      </c>
      <c r="O49" s="43">
        <v>55.573900999999999</v>
      </c>
      <c r="P49" s="43">
        <v>55.596699000000001</v>
      </c>
      <c r="S49" s="43">
        <v>55.416446999999998</v>
      </c>
    </row>
    <row r="50" spans="2:19" x14ac:dyDescent="0.25">
      <c r="B50" s="11">
        <v>55.557540000000003</v>
      </c>
      <c r="C50" s="11">
        <v>55.331688999999997</v>
      </c>
      <c r="D50" s="12">
        <v>55.551456999999999</v>
      </c>
      <c r="E50" s="13">
        <v>55.759010000000004</v>
      </c>
      <c r="F50" s="13">
        <v>55.806905</v>
      </c>
      <c r="G50" s="11">
        <v>55.487366000000002</v>
      </c>
      <c r="H50" s="11">
        <v>55.396743000000001</v>
      </c>
      <c r="I50" s="11">
        <v>55.510983000000003</v>
      </c>
      <c r="L50" s="43">
        <v>55.435260999999997</v>
      </c>
      <c r="M50" s="43">
        <v>55.700313000000001</v>
      </c>
      <c r="O50" s="43">
        <v>55.566870999999999</v>
      </c>
      <c r="P50" s="43">
        <v>55.611356000000001</v>
      </c>
      <c r="S50" s="43">
        <v>55.405813999999999</v>
      </c>
    </row>
    <row r="51" spans="2:19" x14ac:dyDescent="0.25">
      <c r="B51" s="11">
        <v>55.551436000000002</v>
      </c>
      <c r="C51" s="11">
        <v>55.339196999999999</v>
      </c>
      <c r="D51" s="12">
        <v>55.551501999999999</v>
      </c>
      <c r="E51" s="13">
        <v>55.769261</v>
      </c>
      <c r="F51" s="13">
        <v>55.812482000000003</v>
      </c>
      <c r="G51" s="11">
        <v>55.503082999999997</v>
      </c>
      <c r="H51" s="11">
        <v>55.408447000000002</v>
      </c>
      <c r="I51" s="11">
        <v>55.530239000000002</v>
      </c>
      <c r="L51" s="43">
        <v>55.420696</v>
      </c>
      <c r="M51" s="43">
        <v>55.712648000000002</v>
      </c>
      <c r="O51" s="43">
        <v>55.587981999999997</v>
      </c>
      <c r="P51" s="43">
        <v>55.617434000000003</v>
      </c>
      <c r="S51" s="43">
        <v>55.423093000000001</v>
      </c>
    </row>
    <row r="52" spans="2:19" x14ac:dyDescent="0.25">
      <c r="B52" s="11">
        <v>55.565427</v>
      </c>
      <c r="C52" s="11">
        <v>55.327215000000002</v>
      </c>
      <c r="D52" s="12">
        <v>55.553753999999998</v>
      </c>
      <c r="E52" s="13">
        <v>55.750408</v>
      </c>
      <c r="F52" s="13">
        <v>55.809868000000002</v>
      </c>
      <c r="G52" s="11">
        <v>55.501728999999997</v>
      </c>
      <c r="H52" s="11">
        <v>55.402743000000001</v>
      </c>
      <c r="I52" s="11">
        <v>55.510542999999998</v>
      </c>
      <c r="L52" s="43">
        <v>55.415562999999999</v>
      </c>
      <c r="M52" s="43">
        <v>55.722425999999999</v>
      </c>
      <c r="O52" s="43">
        <v>55.575791000000002</v>
      </c>
      <c r="P52" s="43">
        <v>55.594988999999998</v>
      </c>
      <c r="S52" s="43">
        <v>55.435786</v>
      </c>
    </row>
    <row r="53" spans="2:19" x14ac:dyDescent="0.25">
      <c r="B53" s="11">
        <v>55.547687000000003</v>
      </c>
      <c r="C53" s="11">
        <v>55.304825000000001</v>
      </c>
      <c r="D53" s="12">
        <v>55.539603</v>
      </c>
      <c r="E53" s="13">
        <v>55.766950999999999</v>
      </c>
      <c r="F53" s="13">
        <v>55.813409999999998</v>
      </c>
      <c r="G53" s="11">
        <v>55.508163000000003</v>
      </c>
      <c r="H53" s="11">
        <v>55.402149999999999</v>
      </c>
      <c r="I53" s="11">
        <v>55.508595999999997</v>
      </c>
      <c r="L53" s="43">
        <v>55.432236000000003</v>
      </c>
      <c r="M53" s="43">
        <v>55.718443000000001</v>
      </c>
      <c r="O53" s="43">
        <v>55.56456</v>
      </c>
      <c r="P53" s="43">
        <v>55.619594999999997</v>
      </c>
      <c r="S53" s="43">
        <v>55.418745000000001</v>
      </c>
    </row>
    <row r="54" spans="2:19" x14ac:dyDescent="0.25">
      <c r="B54" s="11">
        <v>55.546793000000001</v>
      </c>
      <c r="C54" s="11">
        <v>55.3</v>
      </c>
      <c r="D54" s="12">
        <v>55.533116</v>
      </c>
      <c r="E54" s="13">
        <v>55.756380999999998</v>
      </c>
      <c r="F54" s="13">
        <v>55.817064000000002</v>
      </c>
      <c r="G54" s="11">
        <v>55.500478000000001</v>
      </c>
      <c r="H54" s="11">
        <v>55.410162999999997</v>
      </c>
      <c r="I54" s="11">
        <v>55.528668000000003</v>
      </c>
      <c r="L54" s="43">
        <v>55.447155000000002</v>
      </c>
      <c r="M54" s="43">
        <v>55.709446999999997</v>
      </c>
      <c r="O54" s="43">
        <v>55.588070999999999</v>
      </c>
      <c r="P54" s="43">
        <v>55.620171999999997</v>
      </c>
      <c r="S54" s="43">
        <v>55.413468000000002</v>
      </c>
    </row>
    <row r="55" spans="2:19" x14ac:dyDescent="0.25">
      <c r="B55" s="11">
        <v>55.533833000000001</v>
      </c>
      <c r="C55" s="11">
        <v>55.288924000000002</v>
      </c>
      <c r="D55" s="12">
        <v>55.530410000000003</v>
      </c>
      <c r="E55" s="13">
        <v>55.775832000000001</v>
      </c>
      <c r="F55" s="13">
        <v>55.810499999999998</v>
      </c>
      <c r="G55" s="11">
        <v>55.500388999999998</v>
      </c>
      <c r="H55" s="11">
        <v>55.404910999999998</v>
      </c>
      <c r="I55" s="11">
        <v>55.523359999999997</v>
      </c>
      <c r="L55" s="43">
        <v>55.426811000000001</v>
      </c>
      <c r="M55" s="43">
        <v>55.720232000000003</v>
      </c>
      <c r="O55" s="43">
        <v>55.581719999999997</v>
      </c>
      <c r="P55" s="43">
        <v>55.620511</v>
      </c>
      <c r="S55" s="43">
        <v>55.404704000000002</v>
      </c>
    </row>
    <row r="56" spans="2:19" x14ac:dyDescent="0.25">
      <c r="B56" s="11">
        <v>55.550356999999998</v>
      </c>
      <c r="C56" s="11">
        <v>55.304009000000001</v>
      </c>
      <c r="D56" s="12">
        <v>55.552371000000001</v>
      </c>
      <c r="E56" s="13">
        <v>55.782145</v>
      </c>
      <c r="F56" s="13">
        <v>55.817073999999998</v>
      </c>
      <c r="G56" s="11">
        <v>55.505622000000002</v>
      </c>
      <c r="H56" s="11">
        <v>55.405042000000002</v>
      </c>
      <c r="I56" s="11">
        <v>55.532586000000002</v>
      </c>
      <c r="L56" s="43">
        <v>55.434292999999997</v>
      </c>
      <c r="M56" s="43">
        <v>55.710895000000001</v>
      </c>
      <c r="O56" s="43">
        <v>55.573276</v>
      </c>
      <c r="P56" s="43">
        <v>55.615315000000002</v>
      </c>
      <c r="S56" s="43">
        <v>55.413083</v>
      </c>
    </row>
    <row r="57" spans="2:19" x14ac:dyDescent="0.25">
      <c r="B57" s="11">
        <v>55.542169999999999</v>
      </c>
      <c r="C57" s="11">
        <v>55.312525999999998</v>
      </c>
      <c r="D57" s="12">
        <v>55.551690999999998</v>
      </c>
      <c r="E57" s="13">
        <v>55.775309999999998</v>
      </c>
      <c r="F57" s="13">
        <v>55.822718999999999</v>
      </c>
      <c r="G57" s="11">
        <v>55.506495999999999</v>
      </c>
      <c r="H57" s="11">
        <v>55.407958000000001</v>
      </c>
      <c r="I57" s="11">
        <v>55.538870000000003</v>
      </c>
      <c r="L57" s="43">
        <v>55.437153000000002</v>
      </c>
      <c r="M57" s="43">
        <v>55.70955</v>
      </c>
      <c r="O57" s="43">
        <v>55.587015999999998</v>
      </c>
      <c r="P57" s="43">
        <v>55.624957999999999</v>
      </c>
      <c r="S57" s="43">
        <v>55.407035999999998</v>
      </c>
    </row>
    <row r="58" spans="2:19" x14ac:dyDescent="0.25">
      <c r="B58" s="11">
        <v>55.535595000000001</v>
      </c>
      <c r="C58" s="11">
        <v>55.295513999999997</v>
      </c>
      <c r="D58" s="12">
        <v>55.570957</v>
      </c>
      <c r="E58" s="13">
        <v>55.768667000000001</v>
      </c>
      <c r="F58" s="13">
        <v>55.814131000000003</v>
      </c>
      <c r="G58" s="11">
        <v>55.500383999999997</v>
      </c>
      <c r="H58" s="11">
        <v>55.414431</v>
      </c>
      <c r="I58" s="11">
        <v>55.550508000000001</v>
      </c>
      <c r="L58" s="43">
        <v>55.436683000000002</v>
      </c>
      <c r="M58" s="43">
        <v>55.709651999999998</v>
      </c>
      <c r="O58" s="43">
        <v>55.576658999999999</v>
      </c>
      <c r="P58" s="43">
        <v>55.619965999999998</v>
      </c>
      <c r="S58" s="43">
        <v>55.397581000000002</v>
      </c>
    </row>
    <row r="59" spans="2:19" x14ac:dyDescent="0.25">
      <c r="B59" s="11">
        <v>55.540913000000003</v>
      </c>
      <c r="C59" s="11">
        <v>55.320509000000001</v>
      </c>
      <c r="D59" s="12">
        <v>55.561957</v>
      </c>
      <c r="E59" s="13">
        <v>55.776032000000001</v>
      </c>
      <c r="F59" s="13">
        <v>55.806787999999997</v>
      </c>
      <c r="G59" s="11">
        <v>55.500343000000001</v>
      </c>
      <c r="H59" s="11">
        <v>55.433979999999998</v>
      </c>
      <c r="I59" s="11">
        <v>55.550790999999997</v>
      </c>
      <c r="L59" s="43">
        <v>55.443188999999997</v>
      </c>
      <c r="M59" s="43">
        <v>55.722043999999997</v>
      </c>
      <c r="O59" s="43">
        <v>55.603655000000003</v>
      </c>
      <c r="P59" s="43">
        <v>55.609360000000002</v>
      </c>
      <c r="S59" s="43">
        <v>55.422209000000002</v>
      </c>
    </row>
    <row r="60" spans="2:19" x14ac:dyDescent="0.25">
      <c r="B60" s="11">
        <v>55.522660000000002</v>
      </c>
      <c r="C60" s="11">
        <v>55.301561999999997</v>
      </c>
      <c r="D60" s="12">
        <v>55.550037000000003</v>
      </c>
      <c r="E60" s="13">
        <v>55.761139999999997</v>
      </c>
      <c r="F60" s="13">
        <v>55.805067999999999</v>
      </c>
      <c r="G60" s="11">
        <v>55.499282000000001</v>
      </c>
      <c r="H60" s="11">
        <v>55.414949</v>
      </c>
      <c r="I60" s="11">
        <v>55.542957999999999</v>
      </c>
      <c r="L60" s="43">
        <v>55.440444999999997</v>
      </c>
      <c r="M60" s="43">
        <v>55.711905000000002</v>
      </c>
      <c r="O60" s="43">
        <v>55.592210000000001</v>
      </c>
      <c r="P60" s="43">
        <v>55.607706999999998</v>
      </c>
      <c r="S60" s="43">
        <v>55.414475000000003</v>
      </c>
    </row>
    <row r="61" spans="2:19" x14ac:dyDescent="0.25">
      <c r="B61" s="11">
        <v>55.519660000000002</v>
      </c>
      <c r="C61" s="11">
        <v>55.313226</v>
      </c>
      <c r="D61" s="12">
        <v>55.562080999999999</v>
      </c>
      <c r="E61" s="13">
        <v>55.756081000000002</v>
      </c>
      <c r="F61" s="13">
        <v>55.817717000000002</v>
      </c>
      <c r="G61" s="11">
        <v>55.488627000000001</v>
      </c>
      <c r="H61" s="11">
        <v>55.416507000000003</v>
      </c>
      <c r="I61" s="11">
        <v>55.537841999999998</v>
      </c>
      <c r="L61" s="43">
        <v>55.450845999999999</v>
      </c>
      <c r="M61" s="43">
        <v>55.69502</v>
      </c>
      <c r="O61" s="43">
        <v>55.590569000000002</v>
      </c>
      <c r="P61" s="43">
        <v>55.613422999999997</v>
      </c>
      <c r="S61" s="43">
        <v>55.414555</v>
      </c>
    </row>
    <row r="62" spans="2:19" x14ac:dyDescent="0.25">
      <c r="B62" s="11">
        <v>55.516945</v>
      </c>
      <c r="C62" s="11">
        <v>55.311697000000002</v>
      </c>
      <c r="D62" s="12">
        <v>55.557338000000001</v>
      </c>
      <c r="E62" s="13">
        <v>55.773642000000002</v>
      </c>
      <c r="F62" s="13">
        <v>55.822955</v>
      </c>
      <c r="G62" s="11">
        <v>55.488585999999998</v>
      </c>
      <c r="H62" s="11">
        <v>55.427269000000003</v>
      </c>
      <c r="I62" s="11">
        <v>55.518507</v>
      </c>
      <c r="L62" s="43">
        <v>55.453499000000001</v>
      </c>
      <c r="M62" s="43">
        <v>55.721705</v>
      </c>
      <c r="O62" s="43">
        <v>55.592571</v>
      </c>
      <c r="P62" s="43">
        <v>55.631464000000001</v>
      </c>
      <c r="S62" s="43">
        <v>55.432648</v>
      </c>
    </row>
    <row r="63" spans="2:19" x14ac:dyDescent="0.25">
      <c r="B63" s="11">
        <v>55.534568</v>
      </c>
      <c r="C63" s="11">
        <v>55.321164000000003</v>
      </c>
      <c r="D63" s="12">
        <v>55.560054000000001</v>
      </c>
      <c r="E63" s="13">
        <v>55.762168000000003</v>
      </c>
      <c r="F63" s="13">
        <v>55.826709999999999</v>
      </c>
      <c r="G63" s="11">
        <v>55.478943000000001</v>
      </c>
      <c r="H63" s="11">
        <v>55.423473999999999</v>
      </c>
      <c r="I63" s="11">
        <v>55.514023999999999</v>
      </c>
      <c r="L63" s="43">
        <v>55.442082999999997</v>
      </c>
      <c r="M63" s="43">
        <v>55.724625000000003</v>
      </c>
      <c r="O63" s="43">
        <v>55.576248</v>
      </c>
      <c r="P63" s="43">
        <v>55.622737000000001</v>
      </c>
      <c r="S63" s="43">
        <v>55.420340000000003</v>
      </c>
    </row>
    <row r="64" spans="2:19" x14ac:dyDescent="0.25">
      <c r="B64" s="11">
        <v>55.513719000000002</v>
      </c>
      <c r="C64" s="11">
        <v>55.326000000000001</v>
      </c>
      <c r="D64" s="12">
        <v>55.550612000000001</v>
      </c>
      <c r="E64" s="13">
        <v>55.751438999999998</v>
      </c>
      <c r="F64" s="13">
        <v>55.816459000000002</v>
      </c>
      <c r="G64" s="11">
        <v>55.473691000000002</v>
      </c>
      <c r="H64" s="11">
        <v>55.42145</v>
      </c>
      <c r="I64" s="11">
        <v>55.530450999999999</v>
      </c>
      <c r="L64" s="43">
        <v>55.451011000000001</v>
      </c>
      <c r="M64" s="43">
        <v>55.729841999999998</v>
      </c>
      <c r="O64" s="43">
        <v>55.602508999999998</v>
      </c>
      <c r="P64" s="43">
        <v>55.602691</v>
      </c>
      <c r="S64" s="43">
        <v>55.434890000000003</v>
      </c>
    </row>
    <row r="65" spans="2:19" x14ac:dyDescent="0.25">
      <c r="B65" s="11">
        <v>55.545096000000001</v>
      </c>
      <c r="C65" s="11">
        <v>55.332625</v>
      </c>
      <c r="D65" s="12">
        <v>55.565950999999998</v>
      </c>
      <c r="E65" s="13">
        <v>55.771909000000001</v>
      </c>
      <c r="F65" s="13">
        <v>55.822952999999998</v>
      </c>
      <c r="G65" s="11">
        <v>55.468983999999999</v>
      </c>
      <c r="H65" s="11">
        <v>55.417696999999997</v>
      </c>
      <c r="I65" s="11">
        <v>55.522278</v>
      </c>
      <c r="L65" s="43">
        <v>55.441994999999999</v>
      </c>
      <c r="M65" s="43">
        <v>55.723244999999999</v>
      </c>
      <c r="O65" s="43">
        <v>55.591935999999997</v>
      </c>
      <c r="P65" s="43">
        <v>55.637053999999999</v>
      </c>
      <c r="S65" s="43">
        <v>55.429941999999997</v>
      </c>
    </row>
    <row r="66" spans="2:19" x14ac:dyDescent="0.25">
      <c r="B66" s="11">
        <v>55.525598000000002</v>
      </c>
      <c r="C66" s="11">
        <v>55.335828999999997</v>
      </c>
      <c r="D66" s="12">
        <v>55.565769000000003</v>
      </c>
      <c r="E66" s="13">
        <v>55.764530999999998</v>
      </c>
      <c r="F66" s="13">
        <v>55.826946999999997</v>
      </c>
      <c r="G66" s="11">
        <v>55.464258000000001</v>
      </c>
      <c r="H66" s="11">
        <v>55.436748000000001</v>
      </c>
      <c r="I66" s="11">
        <v>55.535885999999998</v>
      </c>
      <c r="L66" s="43">
        <v>55.440199999999997</v>
      </c>
      <c r="M66" s="43">
        <v>55.713728000000003</v>
      </c>
      <c r="O66" s="43">
        <v>55.590713000000001</v>
      </c>
      <c r="P66" s="43">
        <v>55.632072999999998</v>
      </c>
      <c r="S66" s="43">
        <v>55.421844999999998</v>
      </c>
    </row>
    <row r="67" spans="2:19" x14ac:dyDescent="0.25">
      <c r="B67" s="11">
        <v>55.540224000000002</v>
      </c>
      <c r="C67" s="11">
        <v>55.329419000000001</v>
      </c>
      <c r="D67" s="12">
        <v>55.564501</v>
      </c>
      <c r="E67" s="13">
        <v>55.769565</v>
      </c>
      <c r="F67" s="13">
        <v>55.818981000000001</v>
      </c>
      <c r="G67" s="11">
        <v>55.474161000000002</v>
      </c>
      <c r="H67" s="11">
        <v>55.451766999999997</v>
      </c>
      <c r="I67" s="11">
        <v>55.536338999999998</v>
      </c>
      <c r="L67" s="43">
        <v>55.452058999999998</v>
      </c>
      <c r="M67" s="43">
        <v>55.709302999999998</v>
      </c>
      <c r="O67" s="43">
        <v>55.580751999999997</v>
      </c>
      <c r="P67" s="43">
        <v>55.620866999999997</v>
      </c>
      <c r="S67" s="43">
        <v>55.440334999999997</v>
      </c>
    </row>
    <row r="68" spans="2:19" x14ac:dyDescent="0.25">
      <c r="B68" s="11">
        <v>55.545160000000003</v>
      </c>
      <c r="C68" s="11">
        <v>55.338909000000001</v>
      </c>
      <c r="D68" s="12">
        <v>55.559269999999998</v>
      </c>
      <c r="E68" s="13">
        <v>55.757876000000003</v>
      </c>
      <c r="F68" s="13">
        <v>55.817340000000002</v>
      </c>
      <c r="G68" s="11">
        <v>55.472228000000001</v>
      </c>
      <c r="H68" s="11">
        <v>55.440562999999997</v>
      </c>
      <c r="I68" s="11">
        <v>55.531301999999997</v>
      </c>
      <c r="L68" s="43">
        <v>55.452452000000001</v>
      </c>
      <c r="M68" s="43">
        <v>55.723801000000002</v>
      </c>
      <c r="O68" s="43">
        <v>55.576948000000002</v>
      </c>
      <c r="P68" s="43">
        <v>55.620584000000001</v>
      </c>
      <c r="S68" s="43">
        <v>55.414530999999997</v>
      </c>
    </row>
    <row r="69" spans="2:19" x14ac:dyDescent="0.25">
      <c r="B69" s="11">
        <v>55.537154000000001</v>
      </c>
      <c r="C69" s="11">
        <v>55.332543999999999</v>
      </c>
      <c r="D69" s="12">
        <v>55.567861999999998</v>
      </c>
      <c r="E69" s="13">
        <v>55.761428000000002</v>
      </c>
      <c r="F69" s="13">
        <v>55.825124000000002</v>
      </c>
      <c r="G69" s="11">
        <v>55.460467000000001</v>
      </c>
      <c r="H69" s="11">
        <v>55.440036999999997</v>
      </c>
      <c r="I69" s="11">
        <v>55.537256999999997</v>
      </c>
      <c r="L69" s="43">
        <v>55.444826999999997</v>
      </c>
      <c r="M69" s="43">
        <v>55.720666000000001</v>
      </c>
      <c r="O69" s="43">
        <v>55.601452999999999</v>
      </c>
      <c r="P69" s="43">
        <v>55.618738</v>
      </c>
      <c r="S69" s="43">
        <v>55.437131000000001</v>
      </c>
    </row>
    <row r="70" spans="2:19" x14ac:dyDescent="0.25">
      <c r="B70" s="11">
        <v>55.534680999999999</v>
      </c>
      <c r="C70" s="11">
        <v>55.349055</v>
      </c>
      <c r="D70" s="12">
        <v>55.565767000000001</v>
      </c>
      <c r="E70" s="13">
        <v>55.766190999999999</v>
      </c>
      <c r="F70" s="13">
        <v>55.837330999999999</v>
      </c>
      <c r="G70" s="11">
        <v>55.445334000000003</v>
      </c>
      <c r="H70" s="11">
        <v>55.452021999999999</v>
      </c>
      <c r="I70" s="11">
        <v>55.541117999999997</v>
      </c>
      <c r="L70" s="43">
        <v>55.448017</v>
      </c>
      <c r="M70" s="43">
        <v>55.724311</v>
      </c>
      <c r="O70" s="43">
        <v>55.600003999999998</v>
      </c>
      <c r="P70" s="43">
        <v>55.625279999999997</v>
      </c>
      <c r="S70" s="43">
        <v>55.414928000000003</v>
      </c>
    </row>
    <row r="71" spans="2:19" x14ac:dyDescent="0.25">
      <c r="B71" s="11">
        <v>55.526347999999999</v>
      </c>
      <c r="C71" s="11">
        <v>55.359087000000002</v>
      </c>
      <c r="D71" s="12">
        <v>55.567011999999998</v>
      </c>
      <c r="E71" s="13">
        <v>55.742494999999998</v>
      </c>
      <c r="F71" s="13">
        <v>55.831978999999997</v>
      </c>
      <c r="G71" s="11">
        <v>55.450011000000003</v>
      </c>
      <c r="H71" s="11">
        <v>55.461357999999997</v>
      </c>
      <c r="I71" s="11">
        <v>55.554498000000002</v>
      </c>
      <c r="L71" s="43">
        <v>55.428071000000003</v>
      </c>
      <c r="M71" s="43">
        <v>55.699086000000001</v>
      </c>
      <c r="O71" s="43">
        <v>55.599766000000002</v>
      </c>
      <c r="P71" s="43">
        <v>55.628596000000002</v>
      </c>
      <c r="S71" s="43">
        <v>55.402788999999999</v>
      </c>
    </row>
    <row r="72" spans="2:19" x14ac:dyDescent="0.25">
      <c r="B72" s="11">
        <v>55.533977</v>
      </c>
      <c r="C72" s="11">
        <v>55.350492000000003</v>
      </c>
      <c r="D72" s="12">
        <v>55.573462999999997</v>
      </c>
      <c r="E72" s="13">
        <v>55.755270000000003</v>
      </c>
      <c r="F72" s="13">
        <v>55.825052999999997</v>
      </c>
      <c r="G72" s="11">
        <v>55.442618000000003</v>
      </c>
      <c r="H72" s="11">
        <v>55.467931</v>
      </c>
      <c r="I72" s="11">
        <v>55.548521999999998</v>
      </c>
      <c r="L72" s="43">
        <v>55.469067000000003</v>
      </c>
      <c r="M72" s="43">
        <v>55.717860999999999</v>
      </c>
      <c r="O72" s="43">
        <v>55.607461999999998</v>
      </c>
      <c r="P72" s="43">
        <v>55.629829000000001</v>
      </c>
      <c r="S72" s="43">
        <v>55.389042000000003</v>
      </c>
    </row>
    <row r="73" spans="2:19" x14ac:dyDescent="0.25">
      <c r="B73" s="11">
        <v>55.545262000000001</v>
      </c>
      <c r="C73" s="11">
        <v>55.356743000000002</v>
      </c>
      <c r="D73" s="12">
        <v>55.584127000000002</v>
      </c>
      <c r="E73" s="13">
        <v>55.760055999999999</v>
      </c>
      <c r="F73" s="13">
        <v>55.823469000000003</v>
      </c>
      <c r="G73" s="11">
        <v>55.444308999999997</v>
      </c>
      <c r="H73" s="11">
        <v>55.450046999999998</v>
      </c>
      <c r="I73" s="11">
        <v>55.535299999999999</v>
      </c>
      <c r="L73" s="43">
        <v>55.452621999999998</v>
      </c>
      <c r="M73" s="43">
        <v>55.717849999999999</v>
      </c>
      <c r="O73" s="43">
        <v>55.605877</v>
      </c>
      <c r="P73" s="43">
        <v>55.631413999999999</v>
      </c>
      <c r="S73" s="43">
        <v>55.412165000000002</v>
      </c>
    </row>
    <row r="74" spans="2:19" x14ac:dyDescent="0.25">
      <c r="B74" s="11">
        <v>55.537785999999997</v>
      </c>
      <c r="C74" s="11">
        <v>55.355190999999998</v>
      </c>
      <c r="D74" s="12">
        <v>55.586005</v>
      </c>
      <c r="E74" s="13">
        <v>55.778624000000001</v>
      </c>
      <c r="F74" s="13">
        <v>55.826818000000003</v>
      </c>
      <c r="G74" s="11">
        <v>55.441208000000003</v>
      </c>
      <c r="H74" s="11">
        <v>55.449781000000002</v>
      </c>
      <c r="I74" s="11">
        <v>55.525134999999999</v>
      </c>
      <c r="L74" s="43">
        <v>55.449218000000002</v>
      </c>
      <c r="M74" s="43">
        <v>55.717928999999998</v>
      </c>
      <c r="O74" s="43">
        <v>55.591275000000003</v>
      </c>
      <c r="P74" s="43">
        <v>55.644542000000001</v>
      </c>
      <c r="S74" s="43">
        <v>55.406694999999999</v>
      </c>
    </row>
    <row r="75" spans="2:19" x14ac:dyDescent="0.25">
      <c r="B75" s="11">
        <v>55.543671000000003</v>
      </c>
      <c r="C75" s="11">
        <v>55.372053000000001</v>
      </c>
      <c r="D75" s="12">
        <v>55.568652</v>
      </c>
      <c r="E75" s="13">
        <v>55.768157000000002</v>
      </c>
      <c r="F75" s="13">
        <v>55.829453000000001</v>
      </c>
      <c r="G75" s="11">
        <v>55.440359000000001</v>
      </c>
      <c r="H75" s="11">
        <v>55.455089000000001</v>
      </c>
      <c r="I75" s="11">
        <v>55.529119999999999</v>
      </c>
      <c r="L75" s="43">
        <v>55.448895999999998</v>
      </c>
      <c r="M75" s="43">
        <v>55.705323</v>
      </c>
      <c r="O75" s="43">
        <v>55.588999000000001</v>
      </c>
      <c r="P75" s="43">
        <v>55.623863</v>
      </c>
      <c r="S75" s="43">
        <v>55.405653999999998</v>
      </c>
    </row>
    <row r="76" spans="2:19" x14ac:dyDescent="0.25">
      <c r="B76" s="11">
        <v>55.523519999999998</v>
      </c>
      <c r="C76" s="11">
        <v>55.381405000000001</v>
      </c>
      <c r="D76" s="12">
        <v>55.581657999999997</v>
      </c>
      <c r="E76" s="13">
        <v>55.761208000000003</v>
      </c>
      <c r="F76" s="13">
        <v>55.813249999999996</v>
      </c>
      <c r="G76" s="11">
        <v>55.445162000000003</v>
      </c>
      <c r="H76" s="11">
        <v>55.448264999999999</v>
      </c>
      <c r="I76" s="11">
        <v>55.521014999999998</v>
      </c>
      <c r="L76" s="43">
        <v>55.453851999999998</v>
      </c>
      <c r="M76" s="43">
        <v>55.720090999999996</v>
      </c>
      <c r="O76" s="43">
        <v>55.592925999999999</v>
      </c>
      <c r="P76" s="43">
        <v>55.627156999999997</v>
      </c>
      <c r="S76" s="43">
        <v>55.409492</v>
      </c>
    </row>
    <row r="77" spans="2:19" x14ac:dyDescent="0.25">
      <c r="B77" s="11">
        <v>55.510429000000002</v>
      </c>
      <c r="C77" s="11">
        <v>55.375912999999997</v>
      </c>
      <c r="D77" s="12">
        <v>55.591346000000001</v>
      </c>
      <c r="E77" s="13">
        <v>55.743510000000001</v>
      </c>
      <c r="F77" s="13">
        <v>55.816045000000003</v>
      </c>
      <c r="G77" s="11">
        <v>55.451462999999997</v>
      </c>
      <c r="H77" s="11">
        <v>55.453806999999998</v>
      </c>
      <c r="I77" s="11">
        <v>55.522067999999997</v>
      </c>
      <c r="L77" s="43">
        <v>55.459426999999998</v>
      </c>
      <c r="M77" s="43">
        <v>55.718066</v>
      </c>
      <c r="O77" s="43">
        <v>55.597136999999996</v>
      </c>
      <c r="P77" s="43">
        <v>55.626635</v>
      </c>
      <c r="S77" s="43">
        <v>55.412278000000001</v>
      </c>
    </row>
    <row r="78" spans="2:19" x14ac:dyDescent="0.25">
      <c r="B78" s="11">
        <v>55.519708999999999</v>
      </c>
      <c r="C78" s="11">
        <v>55.384281000000001</v>
      </c>
      <c r="D78" s="12">
        <v>55.5991</v>
      </c>
      <c r="E78" s="13">
        <v>55.767612</v>
      </c>
      <c r="F78" s="13">
        <v>55.820253000000001</v>
      </c>
      <c r="G78" s="11">
        <v>55.453944</v>
      </c>
      <c r="H78" s="11">
        <v>55.436253000000001</v>
      </c>
      <c r="I78" s="11">
        <v>55.516680000000001</v>
      </c>
      <c r="L78" s="43">
        <v>55.465065000000003</v>
      </c>
      <c r="M78" s="43">
        <v>55.719968000000001</v>
      </c>
      <c r="O78" s="43">
        <v>55.603191000000002</v>
      </c>
      <c r="P78" s="43">
        <v>55.621915000000001</v>
      </c>
      <c r="S78" s="43">
        <v>55.422310000000003</v>
      </c>
    </row>
    <row r="79" spans="2:19" x14ac:dyDescent="0.25">
      <c r="B79" s="11">
        <v>55.504266000000001</v>
      </c>
      <c r="C79" s="11">
        <v>55.383046</v>
      </c>
      <c r="D79" s="12">
        <v>55.607078999999999</v>
      </c>
      <c r="E79" s="13">
        <v>55.744346</v>
      </c>
      <c r="F79" s="13">
        <v>55.823805</v>
      </c>
      <c r="G79" s="11">
        <v>55.451248</v>
      </c>
      <c r="H79" s="11">
        <v>55.424276999999996</v>
      </c>
      <c r="I79" s="11">
        <v>55.507770999999998</v>
      </c>
      <c r="L79" s="43">
        <v>55.452852</v>
      </c>
      <c r="M79" s="43">
        <v>55.722819000000001</v>
      </c>
      <c r="O79" s="43">
        <v>55.605851000000001</v>
      </c>
      <c r="P79" s="43">
        <v>55.623736999999998</v>
      </c>
      <c r="S79" s="43">
        <v>55.4206</v>
      </c>
    </row>
    <row r="80" spans="2:19" x14ac:dyDescent="0.25">
      <c r="B80" s="11">
        <v>55.519433999999997</v>
      </c>
      <c r="C80" s="11">
        <v>55.374620999999998</v>
      </c>
      <c r="D80" s="12">
        <v>55.597175</v>
      </c>
      <c r="E80" s="13">
        <v>55.743417000000001</v>
      </c>
      <c r="F80" s="13">
        <v>55.815182999999998</v>
      </c>
      <c r="G80" s="11">
        <v>55.461579999999998</v>
      </c>
      <c r="H80" s="11">
        <v>55.435074999999998</v>
      </c>
      <c r="I80" s="11">
        <v>55.500751999999999</v>
      </c>
      <c r="L80" s="43">
        <v>55.451915</v>
      </c>
      <c r="M80" s="43">
        <v>55.712341000000002</v>
      </c>
      <c r="O80" s="43">
        <v>55.616025999999998</v>
      </c>
      <c r="P80" s="43">
        <v>55.619028</v>
      </c>
      <c r="S80" s="43">
        <v>55.424619999999997</v>
      </c>
    </row>
    <row r="81" spans="2:19" x14ac:dyDescent="0.25">
      <c r="B81" s="11">
        <v>55.518560000000001</v>
      </c>
      <c r="C81" s="11">
        <v>55.379297000000001</v>
      </c>
      <c r="D81" s="12">
        <v>55.599235</v>
      </c>
      <c r="E81" s="13">
        <v>55.749844000000003</v>
      </c>
      <c r="F81" s="13">
        <v>55.811346999999998</v>
      </c>
      <c r="G81" s="11">
        <v>55.471260000000001</v>
      </c>
      <c r="H81" s="11">
        <v>55.431128999999999</v>
      </c>
      <c r="I81" s="11">
        <v>55.503141999999997</v>
      </c>
      <c r="L81" s="43">
        <v>55.451948000000002</v>
      </c>
      <c r="M81" s="43">
        <v>55.705075999999998</v>
      </c>
      <c r="O81" s="43">
        <v>55.593626</v>
      </c>
      <c r="P81" s="43">
        <v>55.616627999999999</v>
      </c>
      <c r="S81" s="43">
        <v>55.415686000000001</v>
      </c>
    </row>
    <row r="82" spans="2:19" x14ac:dyDescent="0.25">
      <c r="B82" s="11">
        <v>55.509782000000001</v>
      </c>
      <c r="C82" s="11">
        <v>55.379669999999997</v>
      </c>
      <c r="D82" s="12">
        <v>55.614514999999997</v>
      </c>
      <c r="E82" s="13">
        <v>55.756101000000001</v>
      </c>
      <c r="F82" s="13">
        <v>55.816257</v>
      </c>
      <c r="G82" s="11">
        <v>55.453564999999998</v>
      </c>
      <c r="H82" s="11">
        <v>55.444642000000002</v>
      </c>
      <c r="I82" s="11">
        <v>55.495035999999999</v>
      </c>
      <c r="L82" s="43">
        <v>55.436889999999998</v>
      </c>
      <c r="M82" s="43">
        <v>55.705765999999997</v>
      </c>
      <c r="O82" s="43">
        <v>55.600326000000003</v>
      </c>
      <c r="P82" s="43">
        <v>55.613549999999996</v>
      </c>
      <c r="S82" s="43">
        <v>55.403162999999999</v>
      </c>
    </row>
    <row r="83" spans="2:19" x14ac:dyDescent="0.25">
      <c r="B83" s="11">
        <v>55.511907000000001</v>
      </c>
      <c r="C83" s="11">
        <v>55.383814999999998</v>
      </c>
      <c r="D83" s="12">
        <v>55.608040000000003</v>
      </c>
      <c r="E83" s="13">
        <v>55.763964999999999</v>
      </c>
      <c r="F83" s="13">
        <v>55.821528999999998</v>
      </c>
      <c r="G83" s="11">
        <v>55.458530000000003</v>
      </c>
      <c r="H83" s="11">
        <v>55.449356999999999</v>
      </c>
      <c r="I83" s="11">
        <v>55.501184000000002</v>
      </c>
      <c r="L83" s="43">
        <v>55.448571000000001</v>
      </c>
      <c r="M83" s="43">
        <v>55.701456</v>
      </c>
      <c r="O83" s="43">
        <v>55.604638000000001</v>
      </c>
      <c r="P83" s="43">
        <v>55.607866000000001</v>
      </c>
      <c r="S83" s="43">
        <v>55.423794000000001</v>
      </c>
    </row>
    <row r="84" spans="2:19" x14ac:dyDescent="0.25">
      <c r="B84" s="11">
        <v>55.52122</v>
      </c>
      <c r="C84" s="11">
        <v>55.373396999999997</v>
      </c>
      <c r="D84" s="12">
        <v>55.591197000000001</v>
      </c>
      <c r="E84" s="13">
        <v>55.743777000000001</v>
      </c>
      <c r="F84" s="13">
        <v>55.816754000000003</v>
      </c>
      <c r="G84" s="11">
        <v>55.458575000000003</v>
      </c>
      <c r="H84" s="11">
        <v>55.445048</v>
      </c>
      <c r="I84" s="11">
        <v>55.477353000000001</v>
      </c>
      <c r="L84" s="43">
        <v>55.445385000000002</v>
      </c>
      <c r="M84" s="43">
        <v>55.723331000000002</v>
      </c>
      <c r="O84" s="43">
        <v>55.586210000000001</v>
      </c>
      <c r="P84" s="43">
        <v>55.623247999999997</v>
      </c>
      <c r="S84" s="43">
        <v>55.421619999999997</v>
      </c>
    </row>
    <row r="85" spans="2:19" x14ac:dyDescent="0.25">
      <c r="B85" s="11">
        <v>55.522010000000002</v>
      </c>
      <c r="C85" s="11">
        <v>55.384154000000002</v>
      </c>
      <c r="D85" s="12">
        <v>55.597025000000002</v>
      </c>
      <c r="E85" s="13">
        <v>55.746468999999998</v>
      </c>
      <c r="F85" s="13">
        <v>55.811627999999999</v>
      </c>
      <c r="G85" s="11">
        <v>55.472932</v>
      </c>
      <c r="H85" s="11">
        <v>55.458675999999997</v>
      </c>
      <c r="I85" s="11">
        <v>55.469847000000001</v>
      </c>
      <c r="L85" s="43">
        <v>55.444313999999999</v>
      </c>
      <c r="M85" s="43">
        <v>55.726081000000001</v>
      </c>
      <c r="O85" s="43">
        <v>55.592762999999998</v>
      </c>
      <c r="P85" s="43">
        <v>55.626655</v>
      </c>
      <c r="S85" s="43">
        <v>55.425130000000003</v>
      </c>
    </row>
    <row r="86" spans="2:19" x14ac:dyDescent="0.25">
      <c r="B86" s="11">
        <v>55.532606000000001</v>
      </c>
      <c r="C86" s="11">
        <v>55.373044999999998</v>
      </c>
      <c r="D86" s="12">
        <v>55.590505</v>
      </c>
      <c r="E86" s="13">
        <v>55.752704000000001</v>
      </c>
      <c r="F86" s="13">
        <v>55.825747999999997</v>
      </c>
      <c r="G86" s="11">
        <v>55.477463999999998</v>
      </c>
      <c r="H86" s="11">
        <v>55.456166000000003</v>
      </c>
      <c r="I86" s="11">
        <v>55.474964999999997</v>
      </c>
      <c r="L86" s="43">
        <v>55.446365999999998</v>
      </c>
      <c r="M86" s="43">
        <v>55.709671999999998</v>
      </c>
      <c r="O86" s="43">
        <v>55.595491000000003</v>
      </c>
      <c r="P86" s="43">
        <v>55.616126999999999</v>
      </c>
      <c r="S86" s="43">
        <v>55.413795999999998</v>
      </c>
    </row>
    <row r="87" spans="2:19" x14ac:dyDescent="0.25">
      <c r="B87" s="11">
        <v>55.537560999999997</v>
      </c>
      <c r="C87" s="11">
        <v>55.38165</v>
      </c>
      <c r="D87" s="12">
        <v>55.583973</v>
      </c>
      <c r="E87" s="13">
        <v>55.75423</v>
      </c>
      <c r="F87" s="13">
        <v>55.830522000000002</v>
      </c>
      <c r="G87" s="11">
        <v>55.483887000000003</v>
      </c>
      <c r="H87" s="11">
        <v>55.452787000000001</v>
      </c>
      <c r="I87" s="11">
        <v>55.461480999999999</v>
      </c>
      <c r="L87" s="43">
        <v>55.442490999999997</v>
      </c>
      <c r="M87" s="43">
        <v>55.698627000000002</v>
      </c>
      <c r="O87" s="43">
        <v>55.575228000000003</v>
      </c>
      <c r="P87" s="43">
        <v>55.625306999999999</v>
      </c>
      <c r="S87" s="43">
        <v>55.392259000000003</v>
      </c>
    </row>
    <row r="88" spans="2:19" x14ac:dyDescent="0.25">
      <c r="B88" s="11">
        <v>55.549067999999998</v>
      </c>
      <c r="C88" s="11">
        <v>55.371175999999998</v>
      </c>
      <c r="D88" s="12">
        <v>55.576309999999999</v>
      </c>
      <c r="E88" s="13">
        <v>55.753504999999997</v>
      </c>
      <c r="F88" s="13">
        <v>55.836235000000002</v>
      </c>
      <c r="G88" s="11">
        <v>55.484966</v>
      </c>
      <c r="H88" s="11">
        <v>55.454445999999997</v>
      </c>
      <c r="I88" s="11">
        <v>55.461084999999997</v>
      </c>
      <c r="L88" s="43">
        <v>55.449164000000003</v>
      </c>
      <c r="M88" s="43">
        <v>55.708677000000002</v>
      </c>
      <c r="O88" s="43">
        <v>55.590169000000003</v>
      </c>
      <c r="P88" s="43">
        <v>55.631870999999997</v>
      </c>
      <c r="S88" s="43">
        <v>55.411453000000002</v>
      </c>
    </row>
    <row r="89" spans="2:19" x14ac:dyDescent="0.25">
      <c r="B89" s="11">
        <v>55.526187999999998</v>
      </c>
      <c r="C89" s="11">
        <v>55.372387000000003</v>
      </c>
      <c r="D89" s="12">
        <v>55.573242</v>
      </c>
      <c r="E89" s="13">
        <v>55.748944999999999</v>
      </c>
      <c r="F89" s="13">
        <v>55.824931999999997</v>
      </c>
      <c r="G89" s="11">
        <v>55.479272000000002</v>
      </c>
      <c r="H89" s="11">
        <v>55.459477</v>
      </c>
      <c r="I89" s="11">
        <v>55.496521999999999</v>
      </c>
      <c r="L89" s="43">
        <v>55.434891999999998</v>
      </c>
      <c r="M89" s="43">
        <v>55.718251000000002</v>
      </c>
      <c r="O89" s="43">
        <v>55.595092000000001</v>
      </c>
      <c r="P89" s="43">
        <v>55.615561</v>
      </c>
      <c r="S89" s="43">
        <v>55.389678000000004</v>
      </c>
    </row>
    <row r="90" spans="2:19" x14ac:dyDescent="0.25">
      <c r="B90" s="11">
        <v>55.522765</v>
      </c>
      <c r="C90" s="11">
        <v>55.371820999999997</v>
      </c>
      <c r="D90" s="12">
        <v>55.555922000000002</v>
      </c>
      <c r="E90" s="13">
        <v>55.771326000000002</v>
      </c>
      <c r="F90" s="13">
        <v>55.817815000000003</v>
      </c>
      <c r="G90" s="11">
        <v>55.489826999999998</v>
      </c>
      <c r="H90" s="11">
        <v>55.450991999999999</v>
      </c>
      <c r="I90" s="11">
        <v>55.512394999999998</v>
      </c>
      <c r="L90" s="43">
        <v>55.439300000000003</v>
      </c>
      <c r="M90" s="43">
        <v>55.712978</v>
      </c>
      <c r="O90" s="43">
        <v>55.588639999999998</v>
      </c>
      <c r="P90" s="43">
        <v>55.628304999999997</v>
      </c>
      <c r="S90" s="43">
        <v>55.391218000000002</v>
      </c>
    </row>
    <row r="91" spans="2:19" x14ac:dyDescent="0.25">
      <c r="B91" s="11">
        <v>55.529088999999999</v>
      </c>
      <c r="C91" s="11">
        <v>55.357697999999999</v>
      </c>
      <c r="D91" s="12">
        <v>55.555411999999997</v>
      </c>
      <c r="E91" s="13">
        <v>55.747472000000002</v>
      </c>
      <c r="F91" s="13">
        <v>55.811636999999997</v>
      </c>
      <c r="G91" s="11">
        <v>55.473255999999999</v>
      </c>
      <c r="H91" s="11">
        <v>55.480690000000003</v>
      </c>
      <c r="I91" s="11">
        <v>55.511988000000002</v>
      </c>
      <c r="L91" s="43">
        <v>55.463783999999997</v>
      </c>
      <c r="M91" s="43">
        <v>55.709991000000002</v>
      </c>
      <c r="O91" s="43">
        <v>55.584009999999999</v>
      </c>
      <c r="P91" s="43">
        <v>55.631757</v>
      </c>
      <c r="S91" s="43">
        <v>55.405881999999998</v>
      </c>
    </row>
    <row r="92" spans="2:19" x14ac:dyDescent="0.25">
      <c r="B92" s="11">
        <v>55.515467999999998</v>
      </c>
      <c r="C92" s="11">
        <v>55.355682000000002</v>
      </c>
      <c r="D92" s="12">
        <v>55.560008000000003</v>
      </c>
      <c r="E92" s="13">
        <v>55.762250000000002</v>
      </c>
      <c r="F92" s="13">
        <v>55.817565000000002</v>
      </c>
      <c r="G92" s="11">
        <v>55.484115000000003</v>
      </c>
      <c r="H92" s="11">
        <v>55.483566000000003</v>
      </c>
      <c r="I92" s="11">
        <v>55.509565000000002</v>
      </c>
      <c r="L92" s="43">
        <v>55.437480000000001</v>
      </c>
      <c r="M92" s="43">
        <v>55.708723999999997</v>
      </c>
      <c r="O92" s="43">
        <v>55.563521000000001</v>
      </c>
      <c r="P92" s="43">
        <v>55.631948000000001</v>
      </c>
      <c r="S92" s="43">
        <v>55.417465999999997</v>
      </c>
    </row>
    <row r="93" spans="2:19" x14ac:dyDescent="0.25">
      <c r="B93" s="11">
        <v>55.524666000000003</v>
      </c>
      <c r="C93" s="11">
        <v>55.354073999999997</v>
      </c>
      <c r="D93" s="12">
        <v>55.555377999999997</v>
      </c>
      <c r="E93" s="13">
        <v>55.760280000000002</v>
      </c>
      <c r="F93" s="13">
        <v>55.824455</v>
      </c>
      <c r="G93" s="11">
        <v>55.480972999999999</v>
      </c>
      <c r="H93" s="11">
        <v>55.485028</v>
      </c>
      <c r="I93" s="11">
        <v>55.522188</v>
      </c>
      <c r="L93" s="43">
        <v>55.446902000000001</v>
      </c>
      <c r="M93" s="43">
        <v>55.697611000000002</v>
      </c>
      <c r="O93" s="43">
        <v>55.581451000000001</v>
      </c>
      <c r="P93" s="43">
        <v>55.636713</v>
      </c>
      <c r="S93" s="43">
        <v>55.428528999999997</v>
      </c>
    </row>
    <row r="94" spans="2:19" x14ac:dyDescent="0.25">
      <c r="B94" s="11">
        <v>55.506864999999998</v>
      </c>
      <c r="C94" s="11">
        <v>55.351944000000003</v>
      </c>
      <c r="D94" s="12">
        <v>55.571880999999998</v>
      </c>
      <c r="E94" s="13">
        <v>55.757983000000003</v>
      </c>
      <c r="F94" s="13">
        <v>55.838200999999998</v>
      </c>
      <c r="G94" s="11">
        <v>55.483545999999997</v>
      </c>
      <c r="H94" s="11">
        <v>55.486986999999999</v>
      </c>
      <c r="I94" s="11">
        <v>55.519913000000003</v>
      </c>
      <c r="L94" s="43">
        <v>55.457596000000002</v>
      </c>
      <c r="M94" s="43">
        <v>55.713613000000002</v>
      </c>
      <c r="O94" s="43">
        <v>55.582265</v>
      </c>
      <c r="P94" s="43">
        <v>55.645958999999998</v>
      </c>
      <c r="S94" s="43">
        <v>55.413978999999998</v>
      </c>
    </row>
    <row r="95" spans="2:19" x14ac:dyDescent="0.25">
      <c r="B95" s="11">
        <v>55.514448999999999</v>
      </c>
      <c r="C95" s="11">
        <v>55.338864000000001</v>
      </c>
      <c r="D95" s="12">
        <v>55.581842000000002</v>
      </c>
      <c r="E95" s="13">
        <v>55.758468000000001</v>
      </c>
      <c r="F95" s="13">
        <v>55.822949000000001</v>
      </c>
      <c r="G95" s="11">
        <v>55.498659000000004</v>
      </c>
      <c r="H95" s="11">
        <v>55.488515999999997</v>
      </c>
      <c r="I95" s="11">
        <v>55.532310000000003</v>
      </c>
      <c r="L95" s="43">
        <v>55.437460000000002</v>
      </c>
      <c r="M95" s="43">
        <v>55.700417999999999</v>
      </c>
      <c r="O95" s="43">
        <v>55.574272999999998</v>
      </c>
      <c r="P95" s="43">
        <v>55.624612999999997</v>
      </c>
      <c r="S95" s="43">
        <v>55.416924000000002</v>
      </c>
    </row>
    <row r="96" spans="2:19" x14ac:dyDescent="0.25">
      <c r="B96" s="11">
        <v>55.526783999999999</v>
      </c>
      <c r="C96" s="11">
        <v>55.339804000000001</v>
      </c>
      <c r="D96" s="12">
        <v>55.566617000000001</v>
      </c>
      <c r="E96" s="13">
        <v>55.771107000000001</v>
      </c>
      <c r="F96" s="13">
        <v>55.831932000000002</v>
      </c>
      <c r="G96" s="11">
        <v>55.482948999999998</v>
      </c>
      <c r="H96" s="11">
        <v>55.481419000000002</v>
      </c>
      <c r="I96" s="11">
        <v>55.542453000000002</v>
      </c>
      <c r="L96" s="43">
        <v>55.448535999999997</v>
      </c>
      <c r="M96" s="43">
        <v>55.709144000000002</v>
      </c>
      <c r="O96" s="43">
        <v>55.564028</v>
      </c>
      <c r="P96" s="43">
        <v>55.629989000000002</v>
      </c>
      <c r="S96" s="43">
        <v>55.388140999999997</v>
      </c>
    </row>
    <row r="97" spans="2:19" x14ac:dyDescent="0.25">
      <c r="B97" s="11">
        <v>55.529995999999997</v>
      </c>
      <c r="C97" s="11">
        <v>55.336565</v>
      </c>
      <c r="D97" s="12">
        <v>55.578909000000003</v>
      </c>
      <c r="E97" s="13">
        <v>55.774206</v>
      </c>
      <c r="F97" s="13">
        <v>55.828367999999998</v>
      </c>
      <c r="G97" s="11">
        <v>55.476576999999999</v>
      </c>
      <c r="H97" s="11">
        <v>55.486933000000001</v>
      </c>
      <c r="I97" s="11">
        <v>55.528767000000002</v>
      </c>
      <c r="L97" s="43">
        <v>55.458143</v>
      </c>
      <c r="M97" s="43">
        <v>55.715629</v>
      </c>
      <c r="O97" s="43">
        <v>55.578074999999998</v>
      </c>
      <c r="P97" s="43">
        <v>55.621715000000002</v>
      </c>
      <c r="S97" s="43">
        <v>55.387472000000002</v>
      </c>
    </row>
    <row r="98" spans="2:19" x14ac:dyDescent="0.25">
      <c r="B98" s="11">
        <v>55.527048999999998</v>
      </c>
      <c r="C98" s="11">
        <v>55.338704999999997</v>
      </c>
      <c r="D98" s="12">
        <v>55.569344000000001</v>
      </c>
      <c r="E98" s="13">
        <v>55.776639000000003</v>
      </c>
      <c r="F98" s="13">
        <v>55.837893999999999</v>
      </c>
      <c r="G98" s="11">
        <v>55.472414999999998</v>
      </c>
      <c r="H98" s="11">
        <v>55.490319</v>
      </c>
      <c r="I98" s="11">
        <v>55.542341</v>
      </c>
      <c r="L98" s="43">
        <v>55.437506999999997</v>
      </c>
      <c r="M98" s="43">
        <v>55.709451000000001</v>
      </c>
      <c r="O98" s="43">
        <v>55.570943</v>
      </c>
      <c r="P98" s="43">
        <v>55.632116000000003</v>
      </c>
      <c r="S98" s="43">
        <v>55.396486000000003</v>
      </c>
    </row>
    <row r="99" spans="2:19" x14ac:dyDescent="0.25">
      <c r="B99" s="11">
        <v>55.511614000000002</v>
      </c>
      <c r="C99" s="11">
        <v>55.358294999999998</v>
      </c>
      <c r="D99" s="12">
        <v>55.574165000000001</v>
      </c>
      <c r="E99" s="13">
        <v>55.774974</v>
      </c>
      <c r="F99" s="13">
        <v>55.834781999999997</v>
      </c>
      <c r="G99" s="11">
        <v>55.484824000000003</v>
      </c>
      <c r="H99" s="11">
        <v>55.490354000000004</v>
      </c>
      <c r="I99" s="11">
        <v>55.552982</v>
      </c>
      <c r="L99" s="43">
        <v>55.447763000000002</v>
      </c>
      <c r="M99" s="43">
        <v>55.708827999999997</v>
      </c>
      <c r="O99" s="43">
        <v>55.589868000000003</v>
      </c>
      <c r="P99" s="43">
        <v>55.618352000000002</v>
      </c>
      <c r="S99" s="43">
        <v>55.399872999999999</v>
      </c>
    </row>
    <row r="100" spans="2:19" x14ac:dyDescent="0.25">
      <c r="B100" s="11">
        <v>55.522084</v>
      </c>
      <c r="C100" s="11">
        <v>55.344965999999999</v>
      </c>
      <c r="D100" s="12">
        <v>55.581749000000002</v>
      </c>
      <c r="E100" s="13">
        <v>55.792828999999998</v>
      </c>
      <c r="F100" s="13">
        <v>55.840586000000002</v>
      </c>
      <c r="G100" s="11">
        <v>55.485824999999998</v>
      </c>
      <c r="H100" s="11">
        <v>55.488691000000003</v>
      </c>
      <c r="I100" s="11">
        <v>55.535299999999999</v>
      </c>
      <c r="L100" s="43">
        <v>55.454866000000003</v>
      </c>
      <c r="M100" s="43">
        <v>55.704008000000002</v>
      </c>
      <c r="O100" s="43">
        <v>55.563358000000001</v>
      </c>
      <c r="P100" s="43">
        <v>55.635635000000001</v>
      </c>
      <c r="S100" s="43">
        <v>55.423391000000002</v>
      </c>
    </row>
    <row r="101" spans="2:19" x14ac:dyDescent="0.25">
      <c r="B101" s="11">
        <v>55.534292999999998</v>
      </c>
      <c r="C101" s="11">
        <v>55.360230999999999</v>
      </c>
      <c r="D101" s="12">
        <v>55.592536000000003</v>
      </c>
      <c r="E101" s="13">
        <v>55.781920999999997</v>
      </c>
      <c r="F101" s="13">
        <v>55.850133999999997</v>
      </c>
      <c r="G101" s="11">
        <v>55.482646000000003</v>
      </c>
      <c r="H101" s="11">
        <v>55.476441999999999</v>
      </c>
      <c r="I101" s="11">
        <v>55.540134000000002</v>
      </c>
      <c r="L101" s="43">
        <v>55.439686000000002</v>
      </c>
      <c r="M101" s="43">
        <v>55.697037000000002</v>
      </c>
      <c r="O101" s="43">
        <v>55.574077000000003</v>
      </c>
      <c r="P101" s="43">
        <v>55.638441</v>
      </c>
      <c r="S101" s="43">
        <v>55.398549000000003</v>
      </c>
    </row>
    <row r="102" spans="2:19" x14ac:dyDescent="0.25">
      <c r="B102" s="11">
        <v>55.540323000000001</v>
      </c>
      <c r="C102" s="11">
        <v>55.32479</v>
      </c>
      <c r="D102" s="12">
        <v>55.603865999999996</v>
      </c>
      <c r="E102" s="13">
        <v>55.769568</v>
      </c>
      <c r="F102" s="13">
        <v>55.845098999999998</v>
      </c>
      <c r="G102" s="11">
        <v>55.483392000000002</v>
      </c>
      <c r="H102" s="11">
        <v>55.477331999999997</v>
      </c>
      <c r="I102" s="11">
        <v>55.527779000000002</v>
      </c>
      <c r="L102" s="43">
        <v>55.454048</v>
      </c>
      <c r="M102" s="43">
        <v>55.700093000000003</v>
      </c>
      <c r="O102" s="43">
        <v>55.565767000000001</v>
      </c>
      <c r="P102" s="43">
        <v>55.628515</v>
      </c>
      <c r="S102" s="43">
        <v>55.383612999999997</v>
      </c>
    </row>
    <row r="103" spans="2:19" x14ac:dyDescent="0.25">
      <c r="B103" s="11">
        <v>55.544808000000003</v>
      </c>
      <c r="C103" s="11">
        <v>55.339511000000002</v>
      </c>
      <c r="D103" s="13">
        <v>55.619363999999997</v>
      </c>
      <c r="E103" s="13">
        <v>55.777872000000002</v>
      </c>
      <c r="F103" s="13">
        <v>55.851557999999997</v>
      </c>
      <c r="G103" s="11">
        <v>55.489541000000003</v>
      </c>
      <c r="H103" s="11">
        <v>55.478611999999998</v>
      </c>
      <c r="I103" s="11">
        <v>55.530385000000003</v>
      </c>
      <c r="L103" s="43">
        <v>55.456941999999998</v>
      </c>
      <c r="M103" s="43">
        <v>55.710217</v>
      </c>
      <c r="O103" s="43">
        <v>55.58981</v>
      </c>
      <c r="P103" s="43">
        <v>55.634174000000002</v>
      </c>
      <c r="S103" s="43">
        <v>55.399535</v>
      </c>
    </row>
    <row r="104" spans="2:19" x14ac:dyDescent="0.25">
      <c r="B104" s="11">
        <v>55.52317</v>
      </c>
      <c r="C104" s="11">
        <v>55.343508999999997</v>
      </c>
      <c r="D104" s="13">
        <v>55.655887999999997</v>
      </c>
      <c r="E104" s="13">
        <v>55.783020999999998</v>
      </c>
      <c r="F104" s="13">
        <v>55.864648000000003</v>
      </c>
      <c r="G104" s="11">
        <v>55.484493000000001</v>
      </c>
      <c r="H104" s="11">
        <v>55.481126000000003</v>
      </c>
      <c r="I104" s="11">
        <v>55.516494999999999</v>
      </c>
      <c r="L104" s="43">
        <v>55.450163000000003</v>
      </c>
      <c r="M104" s="43">
        <v>55.704061000000003</v>
      </c>
      <c r="O104" s="43">
        <v>55.581488999999998</v>
      </c>
      <c r="P104" s="43">
        <v>55.620637000000002</v>
      </c>
      <c r="S104" s="43">
        <v>55.387259999999998</v>
      </c>
    </row>
    <row r="105" spans="2:19" x14ac:dyDescent="0.25">
      <c r="B105" s="11">
        <v>55.555993999999998</v>
      </c>
      <c r="C105" s="11">
        <v>55.351593999999999</v>
      </c>
      <c r="D105" s="13">
        <v>55.652641000000003</v>
      </c>
      <c r="E105" s="13">
        <v>55.794922999999997</v>
      </c>
      <c r="F105" s="13">
        <v>55.857588999999997</v>
      </c>
      <c r="G105" s="11">
        <v>55.494079999999997</v>
      </c>
      <c r="H105" s="11">
        <v>55.473654000000003</v>
      </c>
      <c r="I105" s="11">
        <v>55.545444000000003</v>
      </c>
      <c r="L105" s="43">
        <v>55.460051999999997</v>
      </c>
      <c r="M105" s="43">
        <v>55.698470999999998</v>
      </c>
      <c r="O105" s="43">
        <v>55.564973000000002</v>
      </c>
      <c r="P105" s="43">
        <v>55.640591000000001</v>
      </c>
      <c r="S105" s="43">
        <v>55.421584000000003</v>
      </c>
    </row>
    <row r="106" spans="2:19" x14ac:dyDescent="0.25">
      <c r="B106" s="11">
        <v>55.546062999999997</v>
      </c>
      <c r="C106" s="11">
        <v>55.371343000000003</v>
      </c>
      <c r="D106" s="13">
        <v>55.637962000000002</v>
      </c>
      <c r="E106" s="13">
        <v>55.792014999999999</v>
      </c>
      <c r="F106" s="13">
        <v>55.835380000000001</v>
      </c>
      <c r="G106" s="11">
        <v>55.511811000000002</v>
      </c>
      <c r="H106" s="11">
        <v>55.481319999999997</v>
      </c>
      <c r="I106" s="11">
        <v>55.538550999999998</v>
      </c>
      <c r="L106" s="43">
        <v>55.466228000000001</v>
      </c>
      <c r="M106" s="43">
        <v>55.693786000000003</v>
      </c>
      <c r="O106" s="43">
        <v>55.555123999999999</v>
      </c>
      <c r="P106" s="43">
        <v>55.656402</v>
      </c>
      <c r="S106" s="43">
        <v>55.406421999999999</v>
      </c>
    </row>
    <row r="107" spans="2:19" x14ac:dyDescent="0.25">
      <c r="B107" s="11">
        <v>55.532891999999997</v>
      </c>
      <c r="C107" s="11">
        <v>55.376359000000001</v>
      </c>
      <c r="D107" s="13">
        <v>55.637272000000003</v>
      </c>
      <c r="E107" s="13">
        <v>55.792898000000001</v>
      </c>
      <c r="F107" s="13">
        <v>55.835639999999998</v>
      </c>
      <c r="G107" s="11">
        <v>55.515082</v>
      </c>
      <c r="H107" s="11">
        <v>55.477629</v>
      </c>
      <c r="I107" s="11">
        <v>55.532994000000002</v>
      </c>
      <c r="L107" s="43">
        <v>55.454062999999998</v>
      </c>
      <c r="M107" s="43">
        <v>55.693458</v>
      </c>
      <c r="O107" s="43">
        <v>55.567985</v>
      </c>
      <c r="P107" s="43">
        <v>55.637658999999999</v>
      </c>
      <c r="S107" s="43">
        <v>55.441422000000003</v>
      </c>
    </row>
    <row r="108" spans="2:19" x14ac:dyDescent="0.25">
      <c r="B108" s="11">
        <v>55.541611000000003</v>
      </c>
      <c r="C108" s="11">
        <v>55.380130000000001</v>
      </c>
      <c r="D108" s="13">
        <v>55.623565999999997</v>
      </c>
      <c r="E108" s="13">
        <v>55.787545000000001</v>
      </c>
      <c r="F108" s="13">
        <v>55.848187000000003</v>
      </c>
      <c r="G108" s="11">
        <v>55.498316000000003</v>
      </c>
      <c r="H108" s="11">
        <v>55.482453</v>
      </c>
      <c r="I108" s="11">
        <v>55.557254999999998</v>
      </c>
      <c r="L108" s="43">
        <v>55.438011000000003</v>
      </c>
      <c r="M108" s="43">
        <v>55.706969999999998</v>
      </c>
      <c r="O108" s="43">
        <v>55.568165</v>
      </c>
      <c r="P108" s="43">
        <v>55.639073000000003</v>
      </c>
      <c r="S108" s="43">
        <v>55.405892000000001</v>
      </c>
    </row>
    <row r="109" spans="2:19" x14ac:dyDescent="0.25">
      <c r="B109" s="11">
        <v>55.524579000000003</v>
      </c>
      <c r="C109" s="11">
        <v>55.394385</v>
      </c>
      <c r="D109" s="13">
        <v>55.627867999999999</v>
      </c>
      <c r="E109" s="13">
        <v>55.794809000000001</v>
      </c>
      <c r="F109" s="13">
        <v>55.844487000000001</v>
      </c>
      <c r="G109" s="11">
        <v>55.521957</v>
      </c>
      <c r="H109" s="11">
        <v>55.468674999999998</v>
      </c>
      <c r="I109" s="11">
        <v>55.558093999999997</v>
      </c>
      <c r="L109" s="43">
        <v>55.453674999999997</v>
      </c>
      <c r="M109" s="43">
        <v>55.698414</v>
      </c>
      <c r="O109" s="43">
        <v>55.586874999999999</v>
      </c>
      <c r="P109" s="43">
        <v>55.644165999999998</v>
      </c>
      <c r="S109" s="43">
        <v>55.404012000000002</v>
      </c>
    </row>
    <row r="110" spans="2:19" x14ac:dyDescent="0.25">
      <c r="B110" s="11">
        <v>55.514352000000002</v>
      </c>
      <c r="C110" s="11">
        <v>55.394565999999998</v>
      </c>
      <c r="D110" s="13">
        <v>55.617863</v>
      </c>
      <c r="E110" s="13">
        <v>55.802943999999997</v>
      </c>
      <c r="F110" s="13">
        <v>55.850743999999999</v>
      </c>
      <c r="G110" s="11">
        <v>55.521026999999997</v>
      </c>
      <c r="H110" s="11">
        <v>55.474133000000002</v>
      </c>
      <c r="I110" s="11">
        <v>55.563585000000003</v>
      </c>
      <c r="L110" s="43">
        <v>55.426138000000002</v>
      </c>
      <c r="M110" s="43">
        <v>55.686338999999997</v>
      </c>
      <c r="O110" s="43">
        <v>55.584611000000002</v>
      </c>
      <c r="P110" s="43">
        <v>55.635564000000002</v>
      </c>
      <c r="S110" s="43">
        <v>55.401442000000003</v>
      </c>
    </row>
    <row r="111" spans="2:19" x14ac:dyDescent="0.25">
      <c r="B111" s="11">
        <v>55.516815000000001</v>
      </c>
      <c r="C111" s="11">
        <v>55.404891999999997</v>
      </c>
      <c r="D111" s="13">
        <v>55.619098000000001</v>
      </c>
      <c r="E111" s="13">
        <v>55.796053000000001</v>
      </c>
      <c r="F111" s="13">
        <v>55.846128</v>
      </c>
      <c r="G111" s="11">
        <v>55.524287000000001</v>
      </c>
      <c r="H111" s="11">
        <v>55.454230000000003</v>
      </c>
      <c r="I111" s="11">
        <v>55.564129999999999</v>
      </c>
      <c r="L111" s="43">
        <v>55.421914000000001</v>
      </c>
      <c r="M111" s="43">
        <v>55.711880999999998</v>
      </c>
      <c r="O111" s="43">
        <v>55.579493999999997</v>
      </c>
      <c r="P111" s="43">
        <v>55.644311999999999</v>
      </c>
      <c r="S111" s="43">
        <v>55.421021000000003</v>
      </c>
    </row>
    <row r="112" spans="2:19" x14ac:dyDescent="0.25">
      <c r="B112" s="11">
        <v>55.544213999999997</v>
      </c>
      <c r="C112" s="11">
        <v>55.394362000000001</v>
      </c>
      <c r="D112" s="13">
        <v>55.626773</v>
      </c>
      <c r="E112" s="13">
        <v>55.808261000000002</v>
      </c>
      <c r="F112" s="13">
        <v>55.848877000000002</v>
      </c>
      <c r="G112" s="11">
        <v>55.521379000000003</v>
      </c>
      <c r="H112" s="11">
        <v>55.465349000000003</v>
      </c>
      <c r="I112" s="11">
        <v>55.581847000000003</v>
      </c>
      <c r="L112" s="43">
        <v>55.417700000000004</v>
      </c>
      <c r="M112" s="43">
        <v>55.704956000000003</v>
      </c>
      <c r="O112" s="43">
        <v>55.563782000000003</v>
      </c>
      <c r="P112" s="43">
        <v>55.636592999999998</v>
      </c>
      <c r="S112" s="43">
        <v>55.424225999999997</v>
      </c>
    </row>
    <row r="113" spans="2:19" x14ac:dyDescent="0.25">
      <c r="B113" s="11">
        <v>55.548454</v>
      </c>
      <c r="C113" s="11">
        <v>55.395311999999997</v>
      </c>
      <c r="D113" s="13">
        <v>55.624248999999999</v>
      </c>
      <c r="E113" s="13">
        <v>55.791198000000001</v>
      </c>
      <c r="F113" s="13">
        <v>55.851636999999997</v>
      </c>
      <c r="G113" s="11">
        <v>55.517507000000002</v>
      </c>
      <c r="H113" s="11">
        <v>55.463504</v>
      </c>
      <c r="I113" s="11">
        <v>55.577964999999999</v>
      </c>
      <c r="L113" s="43">
        <v>55.425327000000003</v>
      </c>
      <c r="M113" s="43">
        <v>55.692008999999999</v>
      </c>
      <c r="O113" s="43">
        <v>55.586691999999999</v>
      </c>
      <c r="P113" s="43">
        <v>55.632744000000002</v>
      </c>
      <c r="S113" s="43">
        <v>55.415179000000002</v>
      </c>
    </row>
    <row r="114" spans="2:19" x14ac:dyDescent="0.25">
      <c r="B114" s="11">
        <v>55.531680999999999</v>
      </c>
      <c r="C114" s="11">
        <v>55.402490999999998</v>
      </c>
      <c r="D114" s="13">
        <v>55.620367999999999</v>
      </c>
      <c r="E114" s="13">
        <v>55.788018000000001</v>
      </c>
      <c r="F114" s="13">
        <v>55.848323000000001</v>
      </c>
      <c r="G114" s="11">
        <v>55.523600000000002</v>
      </c>
      <c r="H114" s="11">
        <v>55.480170999999999</v>
      </c>
      <c r="I114" s="11">
        <v>55.583196000000001</v>
      </c>
      <c r="L114" s="43">
        <v>55.419856000000003</v>
      </c>
      <c r="M114" s="43">
        <v>55.693435000000001</v>
      </c>
      <c r="O114" s="43">
        <v>55.591648999999997</v>
      </c>
      <c r="P114" s="43">
        <v>55.646982000000001</v>
      </c>
      <c r="S114" s="43">
        <v>55.449748</v>
      </c>
    </row>
    <row r="115" spans="2:19" x14ac:dyDescent="0.25">
      <c r="B115" s="11">
        <v>55.540041000000002</v>
      </c>
      <c r="C115" s="11">
        <v>55.395606000000001</v>
      </c>
      <c r="D115" s="13">
        <v>55.604658000000001</v>
      </c>
      <c r="E115" s="13">
        <v>55.786659999999998</v>
      </c>
      <c r="F115" s="13">
        <v>55.839995000000002</v>
      </c>
      <c r="G115" s="11">
        <v>55.529603999999999</v>
      </c>
      <c r="H115" s="11">
        <v>55.470388999999997</v>
      </c>
      <c r="I115" s="11">
        <v>55.561067999999999</v>
      </c>
      <c r="L115" s="43">
        <v>55.424495999999998</v>
      </c>
      <c r="M115" s="43">
        <v>55.708759000000001</v>
      </c>
      <c r="O115" s="43">
        <v>55.578766000000002</v>
      </c>
      <c r="P115" s="43">
        <v>55.642046999999998</v>
      </c>
      <c r="S115" s="43">
        <v>55.429040000000001</v>
      </c>
    </row>
    <row r="116" spans="2:19" x14ac:dyDescent="0.25">
      <c r="B116" s="11">
        <v>55.543126999999998</v>
      </c>
      <c r="C116" s="11">
        <v>55.397983000000004</v>
      </c>
      <c r="D116" s="13">
        <v>55.624952999999998</v>
      </c>
      <c r="E116" s="13">
        <v>55.793992000000003</v>
      </c>
      <c r="F116" s="13">
        <v>55.843808000000003</v>
      </c>
      <c r="G116" s="11">
        <v>55.531844</v>
      </c>
      <c r="H116" s="11">
        <v>55.488503999999999</v>
      </c>
      <c r="I116" s="11">
        <v>55.565188999999997</v>
      </c>
      <c r="L116" s="43">
        <v>55.415309000000001</v>
      </c>
      <c r="M116" s="43">
        <v>55.696514000000001</v>
      </c>
      <c r="O116" s="43">
        <v>55.570605</v>
      </c>
      <c r="P116" s="43">
        <v>55.651882999999998</v>
      </c>
      <c r="S116" s="43">
        <v>55.421612000000003</v>
      </c>
    </row>
    <row r="117" spans="2:19" x14ac:dyDescent="0.25">
      <c r="B117" s="11">
        <v>55.524883000000003</v>
      </c>
      <c r="C117" s="11">
        <v>55.382730000000002</v>
      </c>
      <c r="D117" s="13">
        <v>55.618445999999999</v>
      </c>
      <c r="E117" s="13">
        <v>55.804026999999998</v>
      </c>
      <c r="F117" s="13">
        <v>55.831498000000003</v>
      </c>
      <c r="G117" s="11">
        <v>55.522323999999998</v>
      </c>
      <c r="H117" s="11">
        <v>55.481473999999999</v>
      </c>
      <c r="I117" s="11">
        <v>55.572208000000003</v>
      </c>
      <c r="L117" s="43">
        <v>55.410713000000001</v>
      </c>
      <c r="M117" s="43">
        <v>55.697284000000003</v>
      </c>
      <c r="O117" s="43">
        <v>55.582093</v>
      </c>
      <c r="P117" s="43">
        <v>55.643031000000001</v>
      </c>
      <c r="S117" s="43">
        <v>55.433309000000001</v>
      </c>
    </row>
    <row r="118" spans="2:19" x14ac:dyDescent="0.25">
      <c r="B118" s="11">
        <v>55.538967999999997</v>
      </c>
      <c r="C118" s="11">
        <v>55.372934000000001</v>
      </c>
      <c r="D118" s="13">
        <v>55.625827000000001</v>
      </c>
      <c r="E118" s="13">
        <v>55.810974000000002</v>
      </c>
      <c r="F118" s="13">
        <v>55.843311</v>
      </c>
      <c r="G118" s="11">
        <v>55.533442000000001</v>
      </c>
      <c r="H118" s="11">
        <v>55.483094000000001</v>
      </c>
      <c r="I118" s="11">
        <v>55.567297000000003</v>
      </c>
      <c r="L118" s="43">
        <v>55.425260999999999</v>
      </c>
      <c r="M118" s="43">
        <v>55.718558999999999</v>
      </c>
      <c r="O118" s="43">
        <v>55.57864</v>
      </c>
      <c r="P118" s="43">
        <v>55.641796999999997</v>
      </c>
      <c r="S118" s="43">
        <v>55.434386000000003</v>
      </c>
    </row>
    <row r="119" spans="2:19" x14ac:dyDescent="0.25">
      <c r="B119" s="11">
        <v>55.509832000000003</v>
      </c>
      <c r="C119" s="11">
        <v>55.379841999999996</v>
      </c>
      <c r="D119" s="13">
        <v>55.630693999999998</v>
      </c>
      <c r="E119" s="13">
        <v>55.795290999999999</v>
      </c>
      <c r="F119" s="13">
        <v>55.834145999999997</v>
      </c>
      <c r="G119" s="11">
        <v>55.529139999999998</v>
      </c>
      <c r="H119" s="11">
        <v>55.473596000000001</v>
      </c>
      <c r="I119" s="11">
        <v>55.562057000000003</v>
      </c>
      <c r="L119" s="43">
        <v>55.42597</v>
      </c>
      <c r="M119" s="43">
        <v>55.696322000000002</v>
      </c>
      <c r="O119" s="43">
        <v>55.595381000000003</v>
      </c>
      <c r="P119" s="43">
        <v>55.641899000000002</v>
      </c>
      <c r="S119" s="43">
        <v>55.430287999999997</v>
      </c>
    </row>
    <row r="120" spans="2:19" x14ac:dyDescent="0.25">
      <c r="B120" s="11">
        <v>55.514434999999999</v>
      </c>
      <c r="C120" s="11">
        <v>55.377972999999997</v>
      </c>
      <c r="D120" s="13">
        <v>55.620339000000001</v>
      </c>
      <c r="E120" s="13">
        <v>55.786363999999999</v>
      </c>
      <c r="F120" s="13">
        <v>55.827595000000002</v>
      </c>
      <c r="G120" s="11">
        <v>55.530520000000003</v>
      </c>
      <c r="H120" s="11">
        <v>55.471592999999999</v>
      </c>
      <c r="I120" s="11">
        <v>55.568067999999997</v>
      </c>
      <c r="L120" s="43">
        <v>55.420420999999997</v>
      </c>
      <c r="M120" s="43">
        <v>55.708454000000003</v>
      </c>
      <c r="O120" s="43">
        <v>55.584094999999998</v>
      </c>
      <c r="P120" s="43">
        <v>55.631259</v>
      </c>
      <c r="S120" s="43">
        <v>55.408411999999998</v>
      </c>
    </row>
    <row r="121" spans="2:19" x14ac:dyDescent="0.25">
      <c r="B121" s="11">
        <v>55.521096</v>
      </c>
      <c r="C121" s="11">
        <v>55.398276000000003</v>
      </c>
      <c r="D121" s="13">
        <v>55.621222000000003</v>
      </c>
      <c r="E121" s="13">
        <v>55.799930000000003</v>
      </c>
      <c r="F121" s="13">
        <v>55.832788999999998</v>
      </c>
      <c r="G121" s="11">
        <v>55.526369000000003</v>
      </c>
      <c r="H121" s="11">
        <v>55.446877999999998</v>
      </c>
      <c r="I121" s="11">
        <v>55.567537999999999</v>
      </c>
      <c r="L121" s="43">
        <v>55.407286999999997</v>
      </c>
      <c r="M121" s="43">
        <v>55.709302999999998</v>
      </c>
      <c r="O121" s="43">
        <v>55.580517999999998</v>
      </c>
      <c r="P121" s="43">
        <v>55.644444999999997</v>
      </c>
      <c r="S121" s="43">
        <v>55.445267999999999</v>
      </c>
    </row>
    <row r="122" spans="2:19" x14ac:dyDescent="0.25">
      <c r="B122" s="11">
        <v>55.510843000000001</v>
      </c>
      <c r="C122" s="11">
        <v>55.385173999999999</v>
      </c>
      <c r="D122" s="13">
        <v>55.622897999999999</v>
      </c>
      <c r="E122" s="13">
        <v>55.811335</v>
      </c>
      <c r="F122" s="13">
        <v>55.849646</v>
      </c>
      <c r="G122" s="11">
        <v>55.537599</v>
      </c>
      <c r="H122" s="11">
        <v>55.451486000000003</v>
      </c>
      <c r="I122" s="11">
        <v>55.551769999999998</v>
      </c>
      <c r="L122" s="43">
        <v>55.428845000000003</v>
      </c>
      <c r="M122" s="43">
        <v>55.704946</v>
      </c>
      <c r="O122" s="43">
        <v>55.584082000000002</v>
      </c>
      <c r="P122" s="43">
        <v>55.648269999999997</v>
      </c>
      <c r="S122" s="43">
        <v>55.434693000000003</v>
      </c>
    </row>
    <row r="123" spans="2:19" x14ac:dyDescent="0.25">
      <c r="B123" s="11">
        <v>55.507168999999998</v>
      </c>
      <c r="C123" s="11">
        <v>55.385004000000002</v>
      </c>
      <c r="D123" s="13">
        <v>55.631568999999999</v>
      </c>
      <c r="E123" s="13">
        <v>55.775295999999997</v>
      </c>
      <c r="F123" s="13">
        <v>55.838693999999997</v>
      </c>
      <c r="G123" s="11">
        <v>55.559922999999998</v>
      </c>
      <c r="H123" s="11">
        <v>55.456752000000002</v>
      </c>
      <c r="I123" s="11">
        <v>55.567222999999998</v>
      </c>
      <c r="L123" s="43">
        <v>55.424458000000001</v>
      </c>
      <c r="M123" s="43">
        <v>55.721038</v>
      </c>
      <c r="O123" s="43">
        <v>55.582949999999997</v>
      </c>
      <c r="P123" s="43">
        <v>55.640675999999999</v>
      </c>
      <c r="S123" s="43">
        <v>55.425296000000003</v>
      </c>
    </row>
    <row r="124" spans="2:19" x14ac:dyDescent="0.25">
      <c r="B124" s="11">
        <v>55.506436000000001</v>
      </c>
      <c r="C124" s="11">
        <v>55.377733999999997</v>
      </c>
      <c r="D124" s="13">
        <v>55.638508000000002</v>
      </c>
      <c r="E124" s="13">
        <v>55.786814999999997</v>
      </c>
      <c r="F124" s="13">
        <v>55.835537000000002</v>
      </c>
      <c r="G124" s="11">
        <v>55.542786</v>
      </c>
      <c r="H124" s="11">
        <v>55.47137</v>
      </c>
      <c r="I124" s="11">
        <v>55.565536999999999</v>
      </c>
      <c r="L124" s="43">
        <v>55.439709999999998</v>
      </c>
      <c r="M124" s="43">
        <v>55.707186999999998</v>
      </c>
      <c r="O124" s="43">
        <v>55.587884000000003</v>
      </c>
      <c r="P124" s="43">
        <v>55.641581000000002</v>
      </c>
      <c r="S124" s="43">
        <v>55.416431000000003</v>
      </c>
    </row>
    <row r="125" spans="2:19" x14ac:dyDescent="0.25">
      <c r="B125" s="11">
        <v>55.521883000000003</v>
      </c>
      <c r="C125" s="11">
        <v>55.393576000000003</v>
      </c>
      <c r="D125" s="13">
        <v>55.635022999999997</v>
      </c>
      <c r="E125" s="13">
        <v>55.767102999999999</v>
      </c>
      <c r="F125" s="13">
        <v>55.842483999999999</v>
      </c>
      <c r="G125" s="11">
        <v>55.536990000000003</v>
      </c>
      <c r="H125" s="11">
        <v>55.475084000000003</v>
      </c>
      <c r="I125" s="11">
        <v>55.554988000000002</v>
      </c>
      <c r="L125" s="43">
        <v>55.425497</v>
      </c>
      <c r="M125" s="43">
        <v>55.705964999999999</v>
      </c>
      <c r="O125" s="43">
        <v>55.578623999999998</v>
      </c>
      <c r="P125" s="43">
        <v>55.630544999999998</v>
      </c>
      <c r="S125" s="43">
        <v>55.422885999999998</v>
      </c>
    </row>
    <row r="126" spans="2:19" x14ac:dyDescent="0.25">
      <c r="B126" s="11">
        <v>55.512875000000001</v>
      </c>
      <c r="C126" s="11">
        <v>55.383237000000001</v>
      </c>
      <c r="D126" s="13">
        <v>55.644756999999998</v>
      </c>
      <c r="E126" s="13">
        <v>55.788874</v>
      </c>
      <c r="F126" s="13">
        <v>55.829326000000002</v>
      </c>
      <c r="G126" s="11">
        <v>55.550507000000003</v>
      </c>
      <c r="H126" s="11">
        <v>55.467736000000002</v>
      </c>
      <c r="I126" s="11">
        <v>55.555543</v>
      </c>
      <c r="L126" s="43">
        <v>55.431471999999999</v>
      </c>
      <c r="M126" s="43">
        <v>55.725746000000001</v>
      </c>
      <c r="O126" s="43">
        <v>55.587837999999998</v>
      </c>
      <c r="P126" s="43">
        <v>55.640369</v>
      </c>
      <c r="S126" s="43">
        <v>55.400250999999997</v>
      </c>
    </row>
    <row r="127" spans="2:19" x14ac:dyDescent="0.25">
      <c r="B127" s="11">
        <v>55.539028999999999</v>
      </c>
      <c r="C127" s="11">
        <v>55.393994999999997</v>
      </c>
      <c r="D127" s="13">
        <v>55.635398000000002</v>
      </c>
      <c r="E127" s="13">
        <v>55.780194999999999</v>
      </c>
      <c r="F127" s="13">
        <v>55.832030000000003</v>
      </c>
      <c r="G127" s="11">
        <v>55.556826000000001</v>
      </c>
      <c r="H127" s="11">
        <v>55.491760999999997</v>
      </c>
      <c r="I127" s="11">
        <v>55.552182999999999</v>
      </c>
      <c r="L127" s="43">
        <v>55.442135999999998</v>
      </c>
      <c r="M127" s="43">
        <v>55.714260000000003</v>
      </c>
      <c r="O127" s="43">
        <v>55.575713999999998</v>
      </c>
      <c r="P127" s="43">
        <v>55.641137999999998</v>
      </c>
      <c r="S127" s="43">
        <v>55.434153000000002</v>
      </c>
    </row>
    <row r="128" spans="2:19" x14ac:dyDescent="0.25">
      <c r="B128" s="11">
        <v>55.533974999999998</v>
      </c>
      <c r="C128" s="11">
        <v>55.403053</v>
      </c>
      <c r="D128" s="13">
        <v>55.624929000000002</v>
      </c>
      <c r="E128" s="13">
        <v>55.792437</v>
      </c>
      <c r="F128" s="13">
        <v>55.832120000000003</v>
      </c>
      <c r="G128" s="11">
        <v>55.559440000000002</v>
      </c>
      <c r="H128" s="11">
        <v>55.470194999999997</v>
      </c>
      <c r="I128" s="11">
        <v>55.564421000000003</v>
      </c>
      <c r="L128" s="43">
        <v>55.429161999999998</v>
      </c>
      <c r="M128" s="43">
        <v>55.720699000000003</v>
      </c>
      <c r="O128" s="43">
        <v>55.588335000000001</v>
      </c>
      <c r="P128" s="43">
        <v>55.649490999999998</v>
      </c>
      <c r="S128" s="43">
        <v>55.424993000000001</v>
      </c>
    </row>
    <row r="129" spans="2:19" x14ac:dyDescent="0.25">
      <c r="B129" s="11">
        <v>55.523437000000001</v>
      </c>
      <c r="C129" s="11">
        <v>55.391559999999998</v>
      </c>
      <c r="D129" s="13">
        <v>55.630192999999998</v>
      </c>
      <c r="E129" s="13">
        <v>55.790627000000001</v>
      </c>
      <c r="F129" s="13">
        <v>55.843502000000001</v>
      </c>
      <c r="G129" s="11">
        <v>55.549072000000002</v>
      </c>
      <c r="H129" s="11">
        <v>55.476976999999998</v>
      </c>
      <c r="I129" s="11">
        <v>55.556224999999998</v>
      </c>
      <c r="L129" s="43">
        <v>55.432203999999999</v>
      </c>
      <c r="M129" s="43">
        <v>55.731437999999997</v>
      </c>
      <c r="O129" s="43">
        <v>55.588991</v>
      </c>
      <c r="P129" s="43">
        <v>55.644464999999997</v>
      </c>
      <c r="S129" s="43">
        <v>55.397784000000001</v>
      </c>
    </row>
    <row r="130" spans="2:19" x14ac:dyDescent="0.25">
      <c r="B130" s="11">
        <v>55.526857</v>
      </c>
      <c r="C130" s="11">
        <v>55.412723</v>
      </c>
      <c r="D130" s="13">
        <v>55.605327000000003</v>
      </c>
      <c r="E130" s="13">
        <v>55.796295000000001</v>
      </c>
      <c r="F130" s="13">
        <v>55.832811</v>
      </c>
      <c r="G130" s="11">
        <v>55.549717000000001</v>
      </c>
      <c r="H130" s="11">
        <v>55.477373999999998</v>
      </c>
      <c r="I130" s="11">
        <v>55.557585000000003</v>
      </c>
      <c r="L130" s="43">
        <v>55.418241999999999</v>
      </c>
      <c r="M130" s="43">
        <v>55.723370000000003</v>
      </c>
      <c r="O130" s="43">
        <v>55.579639999999998</v>
      </c>
      <c r="P130" s="43">
        <v>55.641952000000003</v>
      </c>
      <c r="S130" s="43">
        <v>55.392972</v>
      </c>
    </row>
    <row r="131" spans="2:19" x14ac:dyDescent="0.25">
      <c r="B131" s="11">
        <v>55.531731000000001</v>
      </c>
      <c r="C131" s="11">
        <v>55.400391999999997</v>
      </c>
      <c r="D131" s="13">
        <v>55.620595999999999</v>
      </c>
      <c r="E131" s="13">
        <v>55.793410000000002</v>
      </c>
      <c r="F131" s="13">
        <v>55.835017000000001</v>
      </c>
      <c r="G131" s="11">
        <v>55.544713999999999</v>
      </c>
      <c r="H131" s="11">
        <v>55.474907000000002</v>
      </c>
      <c r="I131" s="11">
        <v>55.561253999999998</v>
      </c>
      <c r="L131" s="43">
        <v>55.440092999999997</v>
      </c>
      <c r="M131" s="43">
        <v>55.735908999999999</v>
      </c>
      <c r="O131" s="43">
        <v>55.575372000000002</v>
      </c>
      <c r="P131" s="43">
        <v>55.645879000000001</v>
      </c>
      <c r="S131" s="43">
        <v>55.394942999999998</v>
      </c>
    </row>
    <row r="132" spans="2:19" x14ac:dyDescent="0.25">
      <c r="B132" s="11">
        <v>55.533037</v>
      </c>
      <c r="C132" s="11">
        <v>55.398511999999997</v>
      </c>
      <c r="D132" s="13">
        <v>55.605091000000002</v>
      </c>
      <c r="E132" s="13">
        <v>55.793171999999998</v>
      </c>
      <c r="F132" s="13">
        <v>55.836554999999997</v>
      </c>
      <c r="G132" s="11">
        <v>55.546244999999999</v>
      </c>
      <c r="H132" s="11">
        <v>55.481644000000003</v>
      </c>
      <c r="I132" s="11">
        <v>55.567956000000002</v>
      </c>
      <c r="L132" s="43">
        <v>55.435015999999997</v>
      </c>
      <c r="M132" s="43">
        <v>55.736372000000003</v>
      </c>
      <c r="O132" s="43">
        <v>55.576242999999998</v>
      </c>
      <c r="P132" s="43">
        <v>55.642018999999998</v>
      </c>
      <c r="S132" s="43">
        <v>55.381400999999997</v>
      </c>
    </row>
    <row r="133" spans="2:19" x14ac:dyDescent="0.25">
      <c r="B133" s="11">
        <v>55.544938999999999</v>
      </c>
      <c r="C133" s="11">
        <v>55.399123000000003</v>
      </c>
      <c r="D133" s="13">
        <v>55.599749000000003</v>
      </c>
      <c r="E133" s="13">
        <v>55.788001000000001</v>
      </c>
      <c r="F133" s="13">
        <v>55.825851999999998</v>
      </c>
      <c r="G133" s="11">
        <v>55.547635999999997</v>
      </c>
      <c r="H133" s="11">
        <v>55.493814999999998</v>
      </c>
      <c r="I133" s="11">
        <v>55.576016000000003</v>
      </c>
      <c r="L133" s="43">
        <v>55.425390999999998</v>
      </c>
      <c r="M133" s="43">
        <v>55.731099</v>
      </c>
      <c r="O133" s="43">
        <v>55.584200000000003</v>
      </c>
      <c r="P133" s="43">
        <v>55.638511000000001</v>
      </c>
      <c r="S133" s="43">
        <v>55.405555</v>
      </c>
    </row>
    <row r="134" spans="2:19" x14ac:dyDescent="0.25">
      <c r="B134" s="11">
        <v>55.537303999999999</v>
      </c>
      <c r="C134" s="11">
        <v>55.401887000000002</v>
      </c>
      <c r="D134" s="13">
        <v>55.615890999999998</v>
      </c>
      <c r="E134" s="13">
        <v>55.798558</v>
      </c>
      <c r="F134" s="13">
        <v>55.814639</v>
      </c>
      <c r="G134" s="11">
        <v>55.543801000000002</v>
      </c>
      <c r="H134" s="11">
        <v>55.463791000000001</v>
      </c>
      <c r="I134" s="11">
        <v>55.564041000000003</v>
      </c>
      <c r="L134" s="43">
        <v>55.436870999999996</v>
      </c>
      <c r="M134" s="43">
        <v>55.719307000000001</v>
      </c>
      <c r="O134" s="43">
        <v>55.575631000000001</v>
      </c>
      <c r="P134" s="43">
        <v>55.635103000000001</v>
      </c>
      <c r="S134" s="43">
        <v>55.391469000000001</v>
      </c>
    </row>
    <row r="135" spans="2:19" x14ac:dyDescent="0.25">
      <c r="B135" s="11">
        <v>55.527963999999997</v>
      </c>
      <c r="C135" s="11">
        <v>55.395941000000001</v>
      </c>
      <c r="D135" s="13">
        <v>55.602817999999999</v>
      </c>
      <c r="E135" s="13">
        <v>55.775168999999998</v>
      </c>
      <c r="F135" s="13">
        <v>55.819311999999996</v>
      </c>
      <c r="G135" s="11">
        <v>55.544516999999999</v>
      </c>
      <c r="H135" s="11">
        <v>55.482756000000002</v>
      </c>
      <c r="I135" s="11">
        <v>55.576130999999997</v>
      </c>
      <c r="L135" s="43">
        <v>55.438057999999998</v>
      </c>
      <c r="M135" s="43">
        <v>55.718572000000002</v>
      </c>
      <c r="O135" s="43">
        <v>55.574441999999998</v>
      </c>
      <c r="P135" s="43">
        <v>55.634332999999998</v>
      </c>
      <c r="S135" s="43">
        <v>55.410493000000002</v>
      </c>
    </row>
    <row r="136" spans="2:19" x14ac:dyDescent="0.25">
      <c r="B136" s="11">
        <v>55.518766999999997</v>
      </c>
      <c r="C136" s="11">
        <v>55.40936</v>
      </c>
      <c r="D136" s="13">
        <v>55.633797999999999</v>
      </c>
      <c r="E136" s="13">
        <v>55.775360999999997</v>
      </c>
      <c r="F136" s="13">
        <v>55.813994000000001</v>
      </c>
      <c r="G136" s="11">
        <v>55.551918999999998</v>
      </c>
      <c r="H136" s="11">
        <v>55.480231000000003</v>
      </c>
      <c r="I136" s="11">
        <v>55.580275</v>
      </c>
      <c r="L136" s="43">
        <v>55.441110999999999</v>
      </c>
      <c r="M136" s="43">
        <v>55.719839</v>
      </c>
      <c r="O136" s="43">
        <v>55.565871999999999</v>
      </c>
      <c r="P136" s="43">
        <v>55.632952000000003</v>
      </c>
      <c r="S136" s="43">
        <v>55.395082000000002</v>
      </c>
    </row>
    <row r="137" spans="2:19" x14ac:dyDescent="0.25">
      <c r="B137" s="11">
        <v>55.525843999999999</v>
      </c>
      <c r="C137" s="11">
        <v>55.410538000000003</v>
      </c>
      <c r="D137" s="13">
        <v>55.622762999999999</v>
      </c>
      <c r="E137" s="13">
        <v>55.763886999999997</v>
      </c>
      <c r="F137" s="13">
        <v>55.820386999999997</v>
      </c>
      <c r="G137" s="11">
        <v>55.557817999999997</v>
      </c>
      <c r="H137" s="11">
        <v>55.473246000000003</v>
      </c>
      <c r="I137" s="11">
        <v>55.585279</v>
      </c>
      <c r="L137" s="43">
        <v>55.446078</v>
      </c>
      <c r="M137" s="43">
        <v>55.738692</v>
      </c>
      <c r="O137" s="43">
        <v>55.595506</v>
      </c>
      <c r="P137" s="43">
        <v>55.629952000000003</v>
      </c>
      <c r="S137" s="43">
        <v>55.416992999999998</v>
      </c>
    </row>
    <row r="138" spans="2:19" x14ac:dyDescent="0.25">
      <c r="B138" s="11">
        <v>55.526721000000002</v>
      </c>
      <c r="C138" s="11">
        <v>55.392715000000003</v>
      </c>
      <c r="D138" s="13">
        <v>55.617488999999999</v>
      </c>
      <c r="E138" s="13">
        <v>55.759428</v>
      </c>
      <c r="F138" s="13">
        <v>55.809083999999999</v>
      </c>
      <c r="G138" s="11">
        <v>55.557628999999999</v>
      </c>
      <c r="H138" s="11">
        <v>55.482157000000001</v>
      </c>
      <c r="I138" s="11">
        <v>55.578567999999997</v>
      </c>
      <c r="L138" s="43">
        <v>55.440407</v>
      </c>
      <c r="M138" s="43">
        <v>55.729571</v>
      </c>
      <c r="O138" s="43">
        <v>55.577824</v>
      </c>
      <c r="P138" s="43">
        <v>55.646714000000003</v>
      </c>
      <c r="S138" s="43">
        <v>55.412939999999999</v>
      </c>
    </row>
    <row r="139" spans="2:19" x14ac:dyDescent="0.25">
      <c r="B139" s="11">
        <v>55.513260000000002</v>
      </c>
      <c r="C139" s="11">
        <v>55.397323999999998</v>
      </c>
      <c r="D139" s="13">
        <v>55.607574999999997</v>
      </c>
      <c r="E139" s="13">
        <v>55.764124000000002</v>
      </c>
      <c r="F139" s="13">
        <v>55.815986000000002</v>
      </c>
      <c r="G139" s="11">
        <v>55.572446999999997</v>
      </c>
      <c r="H139" s="11">
        <v>55.480097000000001</v>
      </c>
      <c r="I139" s="11">
        <v>55.574618000000001</v>
      </c>
      <c r="L139" s="43">
        <v>55.433518999999997</v>
      </c>
      <c r="M139" s="43">
        <v>55.720179000000002</v>
      </c>
      <c r="O139" s="43">
        <v>55.596184000000001</v>
      </c>
      <c r="P139" s="43">
        <v>55.631332999999998</v>
      </c>
      <c r="S139" s="43">
        <v>55.386546000000003</v>
      </c>
    </row>
    <row r="140" spans="2:19" x14ac:dyDescent="0.25">
      <c r="B140" s="11">
        <v>55.532522999999998</v>
      </c>
      <c r="C140" s="11">
        <v>55.406019999999998</v>
      </c>
      <c r="D140" s="13">
        <v>55.618588000000003</v>
      </c>
      <c r="E140" s="13">
        <v>55.763536000000002</v>
      </c>
      <c r="F140" s="13">
        <v>55.824120999999998</v>
      </c>
      <c r="G140" s="11">
        <v>55.552273999999997</v>
      </c>
      <c r="H140" s="11">
        <v>55.483879999999999</v>
      </c>
      <c r="I140" s="11">
        <v>55.572761999999997</v>
      </c>
      <c r="L140" s="43">
        <v>55.441298000000003</v>
      </c>
      <c r="M140" s="43">
        <v>55.722906000000002</v>
      </c>
      <c r="O140" s="43">
        <v>55.595027999999999</v>
      </c>
      <c r="P140" s="43">
        <v>55.631230000000002</v>
      </c>
      <c r="S140" s="43">
        <v>55.406091000000004</v>
      </c>
    </row>
    <row r="141" spans="2:19" x14ac:dyDescent="0.25">
      <c r="B141" s="11">
        <v>55.520211000000003</v>
      </c>
      <c r="C141" s="11">
        <v>55.379376000000001</v>
      </c>
      <c r="D141" s="13">
        <v>55.622076</v>
      </c>
      <c r="E141" s="13">
        <v>55.763886999999997</v>
      </c>
      <c r="F141" s="13">
        <v>55.844011000000002</v>
      </c>
      <c r="G141" s="11">
        <v>55.549866999999999</v>
      </c>
      <c r="H141" s="11">
        <v>55.479748000000001</v>
      </c>
      <c r="I141" s="11">
        <v>55.569842999999999</v>
      </c>
      <c r="L141" s="43">
        <v>55.431817000000002</v>
      </c>
      <c r="M141" s="43">
        <v>55.720688000000003</v>
      </c>
      <c r="O141" s="43">
        <v>55.575220000000002</v>
      </c>
      <c r="P141" s="43">
        <v>55.634704999999997</v>
      </c>
      <c r="S141" s="43">
        <v>55.399365000000003</v>
      </c>
    </row>
    <row r="142" spans="2:19" x14ac:dyDescent="0.25">
      <c r="B142" s="11">
        <v>55.502144000000001</v>
      </c>
      <c r="C142" s="11">
        <v>55.381075000000003</v>
      </c>
      <c r="D142" s="13">
        <v>55.620480000000001</v>
      </c>
      <c r="E142" s="13">
        <v>55.750962999999999</v>
      </c>
      <c r="F142" s="13">
        <v>55.824663999999999</v>
      </c>
      <c r="G142" s="11">
        <v>55.543303000000002</v>
      </c>
      <c r="H142" s="11">
        <v>55.488171999999999</v>
      </c>
      <c r="I142" s="11">
        <v>55.566220999999999</v>
      </c>
      <c r="L142" s="43">
        <v>55.443385999999997</v>
      </c>
      <c r="M142" s="43">
        <v>55.735241000000002</v>
      </c>
      <c r="O142" s="43">
        <v>55.584093000000003</v>
      </c>
      <c r="P142" s="43">
        <v>55.630189000000001</v>
      </c>
      <c r="S142" s="43">
        <v>55.392797999999999</v>
      </c>
    </row>
    <row r="143" spans="2:19" x14ac:dyDescent="0.25">
      <c r="B143" s="11">
        <v>55.510331000000001</v>
      </c>
      <c r="C143" s="11">
        <v>55.383000000000003</v>
      </c>
      <c r="D143" s="13">
        <v>55.631889999999999</v>
      </c>
      <c r="E143" s="13">
        <v>55.764090000000003</v>
      </c>
      <c r="F143" s="13">
        <v>55.835208000000002</v>
      </c>
      <c r="G143" s="11">
        <v>55.545679999999997</v>
      </c>
      <c r="H143" s="11">
        <v>55.473669999999998</v>
      </c>
      <c r="I143" s="11">
        <v>55.557177000000003</v>
      </c>
      <c r="L143" s="43">
        <v>55.440860999999998</v>
      </c>
      <c r="M143" s="43">
        <v>55.753991999999997</v>
      </c>
      <c r="O143" s="43">
        <v>55.577311999999999</v>
      </c>
      <c r="P143" s="43">
        <v>55.642876000000001</v>
      </c>
      <c r="S143" s="43">
        <v>55.399785000000001</v>
      </c>
    </row>
    <row r="144" spans="2:19" x14ac:dyDescent="0.25">
      <c r="B144" s="11">
        <v>55.498500999999997</v>
      </c>
      <c r="C144" s="11">
        <v>55.392659000000002</v>
      </c>
      <c r="D144" s="13">
        <v>55.624668999999997</v>
      </c>
      <c r="E144" s="13">
        <v>55.751156000000002</v>
      </c>
      <c r="F144" s="13">
        <v>55.838082</v>
      </c>
      <c r="G144" s="11">
        <v>55.540146999999997</v>
      </c>
      <c r="H144" s="11">
        <v>55.456574000000003</v>
      </c>
      <c r="I144" s="11">
        <v>55.571700999999997</v>
      </c>
      <c r="L144" s="43">
        <v>55.451762000000002</v>
      </c>
      <c r="M144" s="43">
        <v>55.754069999999999</v>
      </c>
      <c r="O144" s="43">
        <v>55.578999000000003</v>
      </c>
      <c r="P144" s="43">
        <v>55.645400000000002</v>
      </c>
      <c r="S144" s="43">
        <v>55.422964999999998</v>
      </c>
    </row>
    <row r="145" spans="2:19" x14ac:dyDescent="0.25">
      <c r="B145" s="11">
        <v>55.490293999999999</v>
      </c>
      <c r="C145" s="11">
        <v>55.380305999999997</v>
      </c>
      <c r="D145" s="13">
        <v>55.618943000000002</v>
      </c>
      <c r="E145" s="13">
        <v>55.757662000000003</v>
      </c>
      <c r="F145" s="13">
        <v>55.831090000000003</v>
      </c>
      <c r="G145" s="11">
        <v>55.538404</v>
      </c>
      <c r="H145" s="11">
        <v>55.449033999999997</v>
      </c>
      <c r="I145" s="11">
        <v>55.587502999999998</v>
      </c>
      <c r="L145" s="43">
        <v>55.439374000000001</v>
      </c>
      <c r="M145" s="43">
        <v>55.718628000000002</v>
      </c>
      <c r="O145" s="43">
        <v>55.5809</v>
      </c>
      <c r="P145" s="43">
        <v>55.636288</v>
      </c>
      <c r="S145" s="43">
        <v>55.403806000000003</v>
      </c>
    </row>
    <row r="146" spans="2:19" x14ac:dyDescent="0.25">
      <c r="B146" s="11">
        <v>55.496636000000002</v>
      </c>
      <c r="C146" s="11">
        <v>55.381359000000003</v>
      </c>
      <c r="D146" s="13">
        <v>55.624625999999999</v>
      </c>
      <c r="E146" s="13">
        <v>55.766126</v>
      </c>
      <c r="F146" s="13">
        <v>55.832900000000002</v>
      </c>
      <c r="G146" s="11">
        <v>55.547474000000001</v>
      </c>
      <c r="H146" s="11">
        <v>55.452964000000001</v>
      </c>
      <c r="I146" s="11">
        <v>55.587356999999997</v>
      </c>
      <c r="L146" s="43">
        <v>55.44509</v>
      </c>
      <c r="M146" s="43">
        <v>55.722714000000003</v>
      </c>
      <c r="O146" s="43">
        <v>55.577209000000003</v>
      </c>
      <c r="P146" s="43">
        <v>55.638460000000002</v>
      </c>
      <c r="S146" s="43">
        <v>55.412751999999998</v>
      </c>
    </row>
    <row r="147" spans="2:19" x14ac:dyDescent="0.25">
      <c r="B147" s="11">
        <v>55.466056999999999</v>
      </c>
      <c r="C147" s="11">
        <v>55.382933000000001</v>
      </c>
      <c r="D147" s="13">
        <v>55.626810999999996</v>
      </c>
      <c r="E147" s="13">
        <v>55.769758000000003</v>
      </c>
      <c r="F147" s="13">
        <v>55.839655</v>
      </c>
      <c r="G147" s="11">
        <v>55.539211999999999</v>
      </c>
      <c r="H147" s="11">
        <v>55.459632999999997</v>
      </c>
      <c r="I147" s="11">
        <v>55.601652999999999</v>
      </c>
      <c r="L147" s="43">
        <v>55.428863</v>
      </c>
      <c r="M147" s="43">
        <v>55.717224999999999</v>
      </c>
      <c r="O147" s="43">
        <v>55.586083000000002</v>
      </c>
      <c r="P147" s="43">
        <v>55.643836</v>
      </c>
      <c r="S147" s="43">
        <v>55.428843000000001</v>
      </c>
    </row>
    <row r="148" spans="2:19" x14ac:dyDescent="0.25">
      <c r="B148" s="11">
        <v>55.492347000000002</v>
      </c>
      <c r="C148" s="11">
        <v>55.381518</v>
      </c>
      <c r="D148" s="13">
        <v>55.624152000000002</v>
      </c>
      <c r="E148" s="13">
        <v>55.760275999999998</v>
      </c>
      <c r="F148" s="13">
        <v>55.827379000000001</v>
      </c>
      <c r="G148" s="11">
        <v>55.535125000000001</v>
      </c>
      <c r="H148" s="11">
        <v>55.45532</v>
      </c>
      <c r="I148" s="11">
        <v>55.587221999999997</v>
      </c>
      <c r="L148" s="43">
        <v>55.431615000000001</v>
      </c>
      <c r="M148" s="43">
        <v>55.733747000000001</v>
      </c>
      <c r="O148" s="43">
        <v>55.593088999999999</v>
      </c>
      <c r="P148" s="43">
        <v>55.634678999999998</v>
      </c>
      <c r="S148" s="43">
        <v>55.418979999999998</v>
      </c>
    </row>
    <row r="149" spans="2:19" x14ac:dyDescent="0.25">
      <c r="B149" s="11">
        <v>55.472467000000002</v>
      </c>
      <c r="C149" s="11">
        <v>55.384993999999999</v>
      </c>
      <c r="D149" s="13">
        <v>55.622805999999997</v>
      </c>
      <c r="E149" s="13">
        <v>55.748145000000001</v>
      </c>
      <c r="F149" s="13">
        <v>55.850482</v>
      </c>
      <c r="G149" s="11">
        <v>55.534843000000002</v>
      </c>
      <c r="H149" s="11">
        <v>55.455117000000001</v>
      </c>
      <c r="I149" s="11">
        <v>55.587732000000003</v>
      </c>
      <c r="L149" s="43">
        <v>55.465452999999997</v>
      </c>
      <c r="M149" s="43">
        <v>55.729798000000002</v>
      </c>
      <c r="O149" s="43">
        <v>55.580264</v>
      </c>
      <c r="P149" s="43">
        <v>55.644401000000002</v>
      </c>
      <c r="S149" s="43">
        <v>55.430553000000003</v>
      </c>
    </row>
    <row r="150" spans="2:19" x14ac:dyDescent="0.25">
      <c r="B150" s="11">
        <v>55.46734</v>
      </c>
      <c r="C150" s="11">
        <v>55.380249999999997</v>
      </c>
      <c r="D150" s="13">
        <v>55.606541</v>
      </c>
      <c r="E150" s="13">
        <v>55.781638000000001</v>
      </c>
      <c r="F150" s="13">
        <v>55.842562000000001</v>
      </c>
      <c r="G150" s="11">
        <v>55.521205999999999</v>
      </c>
      <c r="H150" s="11">
        <v>55.445414999999997</v>
      </c>
      <c r="I150" s="11">
        <v>55.571364000000003</v>
      </c>
      <c r="L150" s="43">
        <v>55.443058000000001</v>
      </c>
      <c r="M150" s="43">
        <v>55.723699000000003</v>
      </c>
      <c r="O150" s="43">
        <v>55.593167000000001</v>
      </c>
      <c r="P150" s="43">
        <v>55.642035999999997</v>
      </c>
      <c r="S150" s="43">
        <v>55.432558</v>
      </c>
    </row>
    <row r="151" spans="2:19" x14ac:dyDescent="0.25">
      <c r="B151" s="11">
        <v>55.465620000000001</v>
      </c>
      <c r="C151" s="11">
        <v>55.379286999999998</v>
      </c>
      <c r="D151" s="13">
        <v>55.623294000000001</v>
      </c>
      <c r="E151" s="13">
        <v>55.767505999999997</v>
      </c>
      <c r="F151" s="13">
        <v>55.832368000000002</v>
      </c>
      <c r="G151" s="11">
        <v>55.526027999999997</v>
      </c>
      <c r="H151" s="11">
        <v>55.441825999999999</v>
      </c>
      <c r="I151" s="11">
        <v>55.585005000000002</v>
      </c>
      <c r="L151" s="43">
        <v>55.443043000000003</v>
      </c>
      <c r="M151" s="43">
        <v>55.723381000000003</v>
      </c>
      <c r="O151" s="43">
        <v>55.612692000000003</v>
      </c>
      <c r="P151" s="43">
        <v>55.638277000000002</v>
      </c>
      <c r="S151" s="43">
        <v>55.422175000000003</v>
      </c>
    </row>
    <row r="152" spans="2:19" x14ac:dyDescent="0.25">
      <c r="B152" s="11">
        <v>55.468224999999997</v>
      </c>
      <c r="C152" s="11">
        <v>55.364260999999999</v>
      </c>
      <c r="D152" s="13">
        <v>55.623407999999998</v>
      </c>
      <c r="E152" s="13">
        <v>55.762763999999997</v>
      </c>
      <c r="F152" s="13">
        <v>55.841532000000001</v>
      </c>
      <c r="G152" s="11">
        <v>55.547016999999997</v>
      </c>
      <c r="H152" s="11">
        <v>55.429779000000003</v>
      </c>
      <c r="I152" s="11">
        <v>55.581507000000002</v>
      </c>
      <c r="L152" s="43">
        <v>55.443066000000002</v>
      </c>
      <c r="M152" s="43">
        <v>55.719568000000002</v>
      </c>
      <c r="O152" s="43">
        <v>55.603693</v>
      </c>
      <c r="P152" s="43">
        <v>55.642192999999999</v>
      </c>
      <c r="S152" s="43">
        <v>55.444401999999997</v>
      </c>
    </row>
    <row r="153" spans="2:19" x14ac:dyDescent="0.25">
      <c r="B153" s="11">
        <v>55.470059999999997</v>
      </c>
      <c r="C153" s="11">
        <v>55.380544</v>
      </c>
      <c r="D153" s="13">
        <v>55.621189999999999</v>
      </c>
      <c r="E153" s="13">
        <v>55.777067000000002</v>
      </c>
      <c r="F153" s="13">
        <v>55.838228000000001</v>
      </c>
      <c r="G153" s="11">
        <v>55.536478000000002</v>
      </c>
      <c r="H153" s="11">
        <v>55.433675000000001</v>
      </c>
      <c r="I153" s="11">
        <v>55.582889000000002</v>
      </c>
      <c r="L153" s="43">
        <v>55.445112999999999</v>
      </c>
      <c r="M153" s="43">
        <v>55.720564000000003</v>
      </c>
      <c r="O153" s="43">
        <v>55.598247999999998</v>
      </c>
      <c r="P153" s="43">
        <v>55.651451000000002</v>
      </c>
      <c r="S153" s="43">
        <v>55.453200000000002</v>
      </c>
    </row>
    <row r="154" spans="2:19" x14ac:dyDescent="0.25">
      <c r="B154" s="11">
        <v>55.466959000000003</v>
      </c>
      <c r="C154" s="11">
        <v>55.362980999999998</v>
      </c>
      <c r="D154" s="13">
        <v>55.639651000000001</v>
      </c>
      <c r="E154" s="13">
        <v>55.774554999999999</v>
      </c>
      <c r="F154" s="13">
        <v>55.837335000000003</v>
      </c>
      <c r="G154" s="11">
        <v>55.524999999999999</v>
      </c>
      <c r="H154" s="11">
        <v>55.422103999999997</v>
      </c>
      <c r="I154" s="11">
        <v>55.580523999999997</v>
      </c>
      <c r="L154" s="43">
        <v>55.434820999999999</v>
      </c>
      <c r="M154" s="43">
        <v>55.732185999999999</v>
      </c>
      <c r="O154" s="43">
        <v>55.59449</v>
      </c>
      <c r="P154" s="43">
        <v>55.641955000000003</v>
      </c>
      <c r="S154" s="43">
        <v>55.448264000000002</v>
      </c>
    </row>
    <row r="155" spans="2:19" x14ac:dyDescent="0.25">
      <c r="B155" s="11">
        <v>55.480013999999997</v>
      </c>
      <c r="C155" s="11">
        <v>55.369900999999999</v>
      </c>
      <c r="D155" s="13">
        <v>55.632182</v>
      </c>
      <c r="E155" s="13">
        <v>55.784919000000002</v>
      </c>
      <c r="F155" s="13">
        <v>55.8416</v>
      </c>
      <c r="G155" s="11">
        <v>55.531433999999997</v>
      </c>
      <c r="H155" s="11">
        <v>55.420699999999997</v>
      </c>
      <c r="I155" s="11">
        <v>55.593304000000003</v>
      </c>
      <c r="L155" s="43">
        <v>55.438077999999997</v>
      </c>
      <c r="M155" s="43">
        <v>55.716931000000002</v>
      </c>
      <c r="O155" s="43">
        <v>55.599164000000002</v>
      </c>
      <c r="P155" s="43">
        <v>55.641558000000003</v>
      </c>
      <c r="S155" s="43">
        <v>55.456949000000002</v>
      </c>
    </row>
    <row r="156" spans="2:19" x14ac:dyDescent="0.25">
      <c r="B156" s="11">
        <v>55.488461000000001</v>
      </c>
      <c r="C156" s="11">
        <v>55.381824000000002</v>
      </c>
      <c r="D156" s="13">
        <v>55.638576999999998</v>
      </c>
      <c r="E156" s="13">
        <v>55.78828</v>
      </c>
      <c r="F156" s="13">
        <v>55.847403999999997</v>
      </c>
      <c r="G156" s="11">
        <v>55.529972999999998</v>
      </c>
      <c r="H156" s="11">
        <v>55.418095999999998</v>
      </c>
      <c r="I156" s="11">
        <v>55.580502000000003</v>
      </c>
      <c r="L156" s="43">
        <v>55.433070999999998</v>
      </c>
      <c r="M156" s="43">
        <v>55.730431000000003</v>
      </c>
      <c r="O156" s="43">
        <v>55.606622999999999</v>
      </c>
      <c r="P156" s="43">
        <v>55.621105999999997</v>
      </c>
      <c r="S156" s="43">
        <v>55.448334000000003</v>
      </c>
    </row>
    <row r="157" spans="2:19" x14ac:dyDescent="0.25">
      <c r="B157" s="11">
        <v>55.493659000000001</v>
      </c>
      <c r="C157" s="11">
        <v>55.376185999999997</v>
      </c>
      <c r="D157" s="13">
        <v>55.647519000000003</v>
      </c>
      <c r="E157" s="13">
        <v>55.780177999999999</v>
      </c>
      <c r="F157" s="13">
        <v>55.840229999999998</v>
      </c>
      <c r="G157" s="11">
        <v>55.518324</v>
      </c>
      <c r="H157" s="11">
        <v>55.426656999999999</v>
      </c>
      <c r="I157" s="11">
        <v>55.567416999999999</v>
      </c>
      <c r="L157" s="43">
        <v>55.432006000000001</v>
      </c>
      <c r="M157" s="43">
        <v>55.732920999999997</v>
      </c>
      <c r="O157" s="43">
        <v>55.580770000000001</v>
      </c>
      <c r="P157" s="43">
        <v>55.621830000000003</v>
      </c>
      <c r="S157" s="43">
        <v>55.432200000000002</v>
      </c>
    </row>
    <row r="158" spans="2:19" x14ac:dyDescent="0.25">
      <c r="B158" s="11">
        <v>55.491826000000003</v>
      </c>
      <c r="C158" s="11">
        <v>55.380262000000002</v>
      </c>
      <c r="D158" s="13">
        <v>55.645392000000001</v>
      </c>
      <c r="E158" s="13">
        <v>55.786628</v>
      </c>
      <c r="F158" s="13">
        <v>55.841576000000003</v>
      </c>
      <c r="G158" s="11">
        <v>55.524714000000003</v>
      </c>
      <c r="H158" s="11">
        <v>55.423861000000002</v>
      </c>
      <c r="I158" s="11">
        <v>55.566341000000001</v>
      </c>
      <c r="L158" s="43">
        <v>55.43967</v>
      </c>
      <c r="M158" s="43">
        <v>55.731653999999999</v>
      </c>
      <c r="O158" s="43">
        <v>55.595643000000003</v>
      </c>
      <c r="P158" s="43">
        <v>55.632389000000003</v>
      </c>
      <c r="S158" s="43">
        <v>55.446919999999999</v>
      </c>
    </row>
    <row r="159" spans="2:19" x14ac:dyDescent="0.25">
      <c r="B159" s="11">
        <v>55.496785000000003</v>
      </c>
      <c r="C159" s="11">
        <v>55.387248999999997</v>
      </c>
      <c r="D159" s="13">
        <v>55.638342000000002</v>
      </c>
      <c r="E159" s="13">
        <v>55.787024000000002</v>
      </c>
      <c r="F159" s="13">
        <v>55.842108000000003</v>
      </c>
      <c r="G159" s="11">
        <v>55.529344999999999</v>
      </c>
      <c r="H159" s="11">
        <v>55.438468</v>
      </c>
      <c r="I159" s="11">
        <v>55.580480999999999</v>
      </c>
      <c r="L159" s="43">
        <v>55.428063999999999</v>
      </c>
      <c r="M159" s="43">
        <v>55.732106999999999</v>
      </c>
      <c r="O159" s="43">
        <v>55.578166000000003</v>
      </c>
      <c r="P159" s="43">
        <v>55.639893000000001</v>
      </c>
      <c r="S159" s="43">
        <v>55.431328999999998</v>
      </c>
    </row>
    <row r="160" spans="2:19" x14ac:dyDescent="0.25">
      <c r="B160" s="11">
        <v>55.502934000000003</v>
      </c>
      <c r="C160" s="11">
        <v>55.384883000000002</v>
      </c>
      <c r="D160" s="13">
        <v>55.630023000000001</v>
      </c>
      <c r="E160" s="13">
        <v>55.781286999999999</v>
      </c>
      <c r="F160" s="13">
        <v>55.840139000000001</v>
      </c>
      <c r="G160" s="11">
        <v>55.510280000000002</v>
      </c>
      <c r="H160" s="11">
        <v>55.433633999999998</v>
      </c>
      <c r="I160" s="11">
        <v>55.562381000000002</v>
      </c>
      <c r="L160" s="43">
        <v>55.433495000000001</v>
      </c>
      <c r="M160" s="43">
        <v>55.731031999999999</v>
      </c>
      <c r="O160" s="43">
        <v>55.580384000000002</v>
      </c>
      <c r="P160" s="43">
        <v>55.621828999999998</v>
      </c>
      <c r="S160" s="43">
        <v>55.428238</v>
      </c>
    </row>
    <row r="161" spans="2:19" x14ac:dyDescent="0.25">
      <c r="B161" s="11">
        <v>55.512206999999997</v>
      </c>
      <c r="C161" s="11">
        <v>55.394495999999997</v>
      </c>
      <c r="D161" s="13">
        <v>55.646152000000001</v>
      </c>
      <c r="E161" s="13">
        <v>55.776907999999999</v>
      </c>
      <c r="F161" s="13">
        <v>55.841563999999998</v>
      </c>
      <c r="G161" s="11">
        <v>55.545447000000003</v>
      </c>
      <c r="H161" s="11">
        <v>55.434426999999999</v>
      </c>
      <c r="I161" s="11">
        <v>55.565719999999999</v>
      </c>
      <c r="L161" s="43">
        <v>55.450808000000002</v>
      </c>
      <c r="M161" s="43">
        <v>55.738365000000002</v>
      </c>
      <c r="O161" s="43">
        <v>55.571441</v>
      </c>
      <c r="P161" s="43">
        <v>55.622110999999997</v>
      </c>
      <c r="S161" s="43">
        <v>55.429744999999997</v>
      </c>
    </row>
    <row r="162" spans="2:19" x14ac:dyDescent="0.25">
      <c r="B162" s="11">
        <v>55.511087000000003</v>
      </c>
      <c r="C162" s="11">
        <v>55.403044999999999</v>
      </c>
      <c r="D162" s="13">
        <v>55.640019000000002</v>
      </c>
      <c r="E162" s="13">
        <v>55.803781000000001</v>
      </c>
      <c r="F162" s="13">
        <v>55.846327000000002</v>
      </c>
      <c r="G162" s="11">
        <v>55.519536000000002</v>
      </c>
      <c r="H162" s="11">
        <v>55.434699999999999</v>
      </c>
      <c r="I162" s="11">
        <v>55.580289</v>
      </c>
      <c r="L162" s="43">
        <v>55.441350999999997</v>
      </c>
      <c r="M162" s="43">
        <v>55.738895999999997</v>
      </c>
      <c r="O162" s="43">
        <v>55.573704999999997</v>
      </c>
      <c r="P162" s="43">
        <v>55.620888999999998</v>
      </c>
      <c r="S162" s="43">
        <v>55.410893999999999</v>
      </c>
    </row>
    <row r="163" spans="2:19" x14ac:dyDescent="0.25">
      <c r="B163" s="11">
        <v>55.510103000000001</v>
      </c>
      <c r="C163" s="11">
        <v>55.395991000000002</v>
      </c>
      <c r="D163" s="13">
        <v>55.637405000000001</v>
      </c>
      <c r="E163" s="13">
        <v>55.792783</v>
      </c>
      <c r="F163" s="13">
        <v>55.837978</v>
      </c>
      <c r="G163" s="11">
        <v>55.520519</v>
      </c>
      <c r="H163" s="11">
        <v>55.426152000000002</v>
      </c>
      <c r="I163" s="11">
        <v>55.581659000000002</v>
      </c>
      <c r="L163" s="43">
        <v>55.437103999999998</v>
      </c>
      <c r="M163" s="43">
        <v>55.717294000000003</v>
      </c>
      <c r="O163" s="43">
        <v>55.563924</v>
      </c>
      <c r="P163" s="43">
        <v>55.616950000000003</v>
      </c>
      <c r="S163" s="43">
        <v>55.410532000000003</v>
      </c>
    </row>
    <row r="164" spans="2:19" x14ac:dyDescent="0.25">
      <c r="B164" s="11">
        <v>55.507908</v>
      </c>
      <c r="C164" s="11">
        <v>55.406283999999999</v>
      </c>
      <c r="D164" s="13">
        <v>55.621378</v>
      </c>
      <c r="E164" s="13">
        <v>55.793427999999999</v>
      </c>
      <c r="F164" s="13">
        <v>55.845036999999998</v>
      </c>
      <c r="G164" s="11">
        <v>55.528955000000003</v>
      </c>
      <c r="H164" s="11">
        <v>55.443227</v>
      </c>
      <c r="I164" s="11">
        <v>55.588903999999999</v>
      </c>
      <c r="L164" s="43">
        <v>55.434736999999998</v>
      </c>
      <c r="M164" s="43">
        <v>55.720745000000001</v>
      </c>
      <c r="O164" s="43">
        <v>55.581797000000002</v>
      </c>
      <c r="P164" s="43">
        <v>55.642913999999998</v>
      </c>
      <c r="S164" s="43">
        <v>55.412377999999997</v>
      </c>
    </row>
    <row r="165" spans="2:19" x14ac:dyDescent="0.25">
      <c r="B165" s="11">
        <v>55.507874999999999</v>
      </c>
      <c r="C165" s="11">
        <v>55.425420000000003</v>
      </c>
      <c r="D165" s="13">
        <v>55.625667999999997</v>
      </c>
      <c r="E165" s="13">
        <v>55.808148000000003</v>
      </c>
      <c r="F165" s="13">
        <v>55.840206000000002</v>
      </c>
      <c r="G165" s="11">
        <v>55.507241999999998</v>
      </c>
      <c r="H165" s="11">
        <v>55.471350999999999</v>
      </c>
      <c r="I165" s="11">
        <v>55.584048000000003</v>
      </c>
      <c r="L165" s="43">
        <v>55.42436</v>
      </c>
      <c r="M165" s="43">
        <v>55.746443999999997</v>
      </c>
      <c r="O165" s="43">
        <v>55.567568999999999</v>
      </c>
      <c r="P165" s="43">
        <v>55.636021</v>
      </c>
      <c r="S165" s="43">
        <v>55.413035999999998</v>
      </c>
    </row>
    <row r="166" spans="2:19" x14ac:dyDescent="0.25">
      <c r="B166" s="11">
        <v>55.531571</v>
      </c>
      <c r="C166" s="11">
        <v>55.408515000000001</v>
      </c>
      <c r="D166" s="13">
        <v>55.620949000000003</v>
      </c>
      <c r="E166" s="13">
        <v>55.781694000000002</v>
      </c>
      <c r="F166" s="13">
        <v>55.853147999999997</v>
      </c>
      <c r="G166" s="11">
        <v>55.506788999999998</v>
      </c>
      <c r="H166" s="11">
        <v>55.486127000000003</v>
      </c>
      <c r="I166" s="11">
        <v>55.587251999999999</v>
      </c>
      <c r="L166" s="43">
        <v>55.450063999999998</v>
      </c>
      <c r="M166" s="43">
        <v>55.733204000000001</v>
      </c>
      <c r="O166" s="43">
        <v>55.567070000000001</v>
      </c>
      <c r="P166" s="43">
        <v>55.651288999999998</v>
      </c>
      <c r="S166" s="43">
        <v>55.417599000000003</v>
      </c>
    </row>
    <row r="167" spans="2:19" x14ac:dyDescent="0.25">
      <c r="B167" s="11">
        <v>55.530099999999997</v>
      </c>
      <c r="C167" s="11">
        <v>55.400950999999999</v>
      </c>
      <c r="D167" s="13">
        <v>55.620893000000002</v>
      </c>
      <c r="E167" s="13">
        <v>55.784771999999997</v>
      </c>
      <c r="F167" s="13">
        <v>55.849187999999998</v>
      </c>
      <c r="G167" s="11">
        <v>55.502850000000002</v>
      </c>
      <c r="H167" s="11">
        <v>55.475144999999998</v>
      </c>
      <c r="I167" s="11">
        <v>55.588858999999999</v>
      </c>
      <c r="L167" s="43">
        <v>55.442318999999998</v>
      </c>
      <c r="M167" s="43">
        <v>55.736192000000003</v>
      </c>
      <c r="O167" s="43">
        <v>55.575932999999999</v>
      </c>
      <c r="P167" s="43">
        <v>55.634798000000004</v>
      </c>
      <c r="S167" s="43">
        <v>55.437334999999997</v>
      </c>
    </row>
    <row r="168" spans="2:19" x14ac:dyDescent="0.25">
      <c r="B168" s="11">
        <v>55.533473999999998</v>
      </c>
      <c r="C168" s="11">
        <v>55.391088000000003</v>
      </c>
      <c r="D168" s="13">
        <v>55.609338000000001</v>
      </c>
      <c r="E168" s="13">
        <v>55.803995999999998</v>
      </c>
      <c r="F168" s="13">
        <v>55.853079999999999</v>
      </c>
      <c r="G168" s="11">
        <v>55.514955</v>
      </c>
      <c r="H168" s="11">
        <v>55.469349999999999</v>
      </c>
      <c r="I168" s="11">
        <v>55.573805</v>
      </c>
      <c r="L168" s="43">
        <v>55.441059000000003</v>
      </c>
      <c r="M168" s="43">
        <v>55.726087</v>
      </c>
      <c r="O168" s="43">
        <v>55.566842999999999</v>
      </c>
      <c r="P168" s="43">
        <v>55.634253999999999</v>
      </c>
      <c r="S168" s="43">
        <v>55.437699000000002</v>
      </c>
    </row>
    <row r="169" spans="2:19" x14ac:dyDescent="0.25">
      <c r="B169" s="11">
        <v>55.516222999999997</v>
      </c>
      <c r="C169" s="11">
        <v>55.398674999999997</v>
      </c>
      <c r="D169" s="13">
        <v>55.603532000000001</v>
      </c>
      <c r="E169" s="13">
        <v>55.794117999999997</v>
      </c>
      <c r="F169" s="13">
        <v>55.855646999999998</v>
      </c>
      <c r="G169" s="11">
        <v>55.507449000000001</v>
      </c>
      <c r="H169" s="11">
        <v>55.481012</v>
      </c>
      <c r="I169" s="11">
        <v>55.584321000000003</v>
      </c>
      <c r="L169" s="43">
        <v>55.430562000000002</v>
      </c>
      <c r="M169" s="43">
        <v>55.737878000000002</v>
      </c>
      <c r="O169" s="43">
        <v>55.575242000000003</v>
      </c>
      <c r="P169" s="43">
        <v>55.637627999999999</v>
      </c>
      <c r="S169" s="43">
        <v>55.437009000000003</v>
      </c>
    </row>
    <row r="170" spans="2:19" x14ac:dyDescent="0.25">
      <c r="B170" s="11">
        <v>55.540688000000003</v>
      </c>
      <c r="C170" s="11">
        <v>55.390092000000003</v>
      </c>
      <c r="D170" s="13">
        <v>55.612859</v>
      </c>
      <c r="E170" s="13">
        <v>55.779702</v>
      </c>
      <c r="F170" s="13">
        <v>55.846381000000001</v>
      </c>
      <c r="G170" s="11">
        <v>55.532184999999998</v>
      </c>
      <c r="H170" s="11">
        <v>55.455548999999998</v>
      </c>
      <c r="I170" s="11">
        <v>55.598956999999999</v>
      </c>
      <c r="L170" s="43">
        <v>55.426690000000001</v>
      </c>
      <c r="M170" s="43">
        <v>55.741408999999997</v>
      </c>
      <c r="O170" s="43">
        <v>55.599476000000003</v>
      </c>
      <c r="P170" s="43">
        <v>55.629116000000003</v>
      </c>
      <c r="S170" s="43">
        <v>55.437564000000002</v>
      </c>
    </row>
    <row r="171" spans="2:19" x14ac:dyDescent="0.25">
      <c r="B171" s="11">
        <v>55.522066000000002</v>
      </c>
      <c r="C171" s="11">
        <v>55.408017000000001</v>
      </c>
      <c r="D171" s="13">
        <v>55.62556</v>
      </c>
      <c r="E171" s="13">
        <v>55.784353000000003</v>
      </c>
      <c r="F171" s="13">
        <v>55.844434999999997</v>
      </c>
      <c r="G171" s="11">
        <v>55.529288000000001</v>
      </c>
      <c r="H171" s="11">
        <v>55.479303000000002</v>
      </c>
      <c r="I171" s="11">
        <v>55.600417</v>
      </c>
      <c r="L171" s="43">
        <v>55.438248000000002</v>
      </c>
      <c r="M171" s="43">
        <v>55.730612999999998</v>
      </c>
      <c r="O171" s="43">
        <v>55.583199</v>
      </c>
      <c r="P171" s="43">
        <v>55.642946999999999</v>
      </c>
      <c r="S171" s="43">
        <v>55.459088999999999</v>
      </c>
    </row>
    <row r="172" spans="2:19" x14ac:dyDescent="0.25">
      <c r="B172" s="11">
        <v>55.542285999999997</v>
      </c>
      <c r="C172" s="11">
        <v>55.385584999999999</v>
      </c>
      <c r="D172" s="13">
        <v>55.618701000000001</v>
      </c>
      <c r="E172" s="13">
        <v>55.785812999999997</v>
      </c>
      <c r="F172" s="13">
        <v>55.854798000000002</v>
      </c>
      <c r="G172" s="11">
        <v>55.527318999999999</v>
      </c>
      <c r="H172" s="11">
        <v>55.496274</v>
      </c>
      <c r="I172" s="11">
        <v>55.608249999999998</v>
      </c>
      <c r="L172" s="43">
        <v>55.454971999999998</v>
      </c>
      <c r="M172" s="43">
        <v>55.741171000000001</v>
      </c>
      <c r="O172" s="43">
        <v>55.587012999999999</v>
      </c>
      <c r="P172" s="43">
        <v>55.644236999999997</v>
      </c>
      <c r="S172" s="43">
        <v>55.441890999999998</v>
      </c>
    </row>
    <row r="173" spans="2:19" x14ac:dyDescent="0.25">
      <c r="B173" s="11">
        <v>55.529155000000003</v>
      </c>
      <c r="C173" s="11">
        <v>55.400612000000002</v>
      </c>
      <c r="D173" s="13">
        <v>55.619211</v>
      </c>
      <c r="E173" s="13">
        <v>55.802717000000001</v>
      </c>
      <c r="F173" s="13">
        <v>55.846708999999997</v>
      </c>
      <c r="G173" s="11">
        <v>55.534723999999997</v>
      </c>
      <c r="H173" s="11">
        <v>55.475048000000001</v>
      </c>
      <c r="I173" s="11">
        <v>55.609200999999999</v>
      </c>
      <c r="L173" s="43">
        <v>55.445492000000002</v>
      </c>
      <c r="M173" s="43">
        <v>55.732492000000001</v>
      </c>
      <c r="O173" s="43">
        <v>55.586243000000003</v>
      </c>
      <c r="P173" s="43">
        <v>55.639088000000001</v>
      </c>
      <c r="S173" s="43">
        <v>55.454777</v>
      </c>
    </row>
    <row r="174" spans="2:19" x14ac:dyDescent="0.25">
      <c r="B174" s="11">
        <v>55.530673</v>
      </c>
      <c r="C174" s="11">
        <v>55.396920999999999</v>
      </c>
      <c r="D174" s="13">
        <v>55.644441</v>
      </c>
      <c r="E174" s="13">
        <v>55.791504000000003</v>
      </c>
      <c r="F174" s="13">
        <v>55.852614000000003</v>
      </c>
      <c r="G174" s="11">
        <v>55.534283000000002</v>
      </c>
      <c r="H174" s="11">
        <v>55.481501000000002</v>
      </c>
      <c r="I174" s="11">
        <v>55.619241000000002</v>
      </c>
      <c r="L174" s="43">
        <v>55.440136000000003</v>
      </c>
      <c r="M174" s="43">
        <v>55.726312999999998</v>
      </c>
      <c r="O174" s="43">
        <v>55.569251999999999</v>
      </c>
      <c r="P174" s="43">
        <v>55.636575000000001</v>
      </c>
      <c r="S174" s="43">
        <v>55.450780000000002</v>
      </c>
    </row>
    <row r="175" spans="2:19" x14ac:dyDescent="0.25">
      <c r="B175" s="11">
        <v>55.523066999999998</v>
      </c>
      <c r="C175" s="11">
        <v>55.398595999999998</v>
      </c>
      <c r="D175" s="13">
        <v>55.642415999999997</v>
      </c>
      <c r="E175" s="13">
        <v>55.777734000000002</v>
      </c>
      <c r="F175" s="13">
        <v>55.839060000000003</v>
      </c>
      <c r="G175" s="11">
        <v>55.522396999999998</v>
      </c>
      <c r="H175" s="11">
        <v>55.475796000000003</v>
      </c>
      <c r="I175" s="11">
        <v>55.619784000000003</v>
      </c>
      <c r="L175" s="43">
        <v>55.449326999999997</v>
      </c>
      <c r="M175" s="43">
        <v>55.734800999999997</v>
      </c>
      <c r="O175" s="43">
        <v>55.570033000000002</v>
      </c>
      <c r="P175" s="43">
        <v>55.615805999999999</v>
      </c>
      <c r="S175" s="43">
        <v>55.440908</v>
      </c>
    </row>
    <row r="176" spans="2:19" x14ac:dyDescent="0.25">
      <c r="B176" s="11">
        <v>55.523532000000003</v>
      </c>
      <c r="C176" s="11">
        <v>55.406227999999999</v>
      </c>
      <c r="D176" s="13">
        <v>55.646456999999998</v>
      </c>
      <c r="E176" s="13">
        <v>55.782519999999998</v>
      </c>
      <c r="F176" s="13">
        <v>55.850577000000001</v>
      </c>
      <c r="G176" s="11">
        <v>55.522737999999997</v>
      </c>
      <c r="H176" s="11">
        <v>55.478569999999998</v>
      </c>
      <c r="I176" s="11">
        <v>55.607016999999999</v>
      </c>
      <c r="L176" s="43">
        <v>55.431708999999998</v>
      </c>
      <c r="M176" s="43">
        <v>55.738874000000003</v>
      </c>
      <c r="O176" s="43">
        <v>55.587781999999997</v>
      </c>
      <c r="P176" s="43">
        <v>55.620004000000002</v>
      </c>
      <c r="S176" s="43">
        <v>55.430968</v>
      </c>
    </row>
    <row r="177" spans="2:19" x14ac:dyDescent="0.25">
      <c r="B177" s="11">
        <v>55.529181999999999</v>
      </c>
      <c r="C177" s="11">
        <v>55.416508999999998</v>
      </c>
      <c r="D177" s="13">
        <v>55.645223999999999</v>
      </c>
      <c r="E177" s="13">
        <v>55.777518999999998</v>
      </c>
      <c r="F177" s="13">
        <v>55.854661</v>
      </c>
      <c r="G177" s="11">
        <v>55.531928000000001</v>
      </c>
      <c r="H177" s="11">
        <v>55.480009000000003</v>
      </c>
      <c r="I177" s="11">
        <v>55.618516999999997</v>
      </c>
      <c r="L177" s="43">
        <v>55.447465999999999</v>
      </c>
      <c r="M177" s="43">
        <v>55.732706999999998</v>
      </c>
      <c r="O177" s="43">
        <v>55.569080999999997</v>
      </c>
      <c r="P177" s="43">
        <v>55.623218999999999</v>
      </c>
      <c r="S177" s="43">
        <v>55.410701000000003</v>
      </c>
    </row>
    <row r="178" spans="2:19" x14ac:dyDescent="0.25">
      <c r="B178" s="11">
        <v>55.536031000000001</v>
      </c>
      <c r="C178" s="11">
        <v>55.396331000000004</v>
      </c>
      <c r="D178" s="13">
        <v>55.640470999999998</v>
      </c>
      <c r="E178" s="13">
        <v>55.786186999999998</v>
      </c>
      <c r="F178" s="13">
        <v>55.843991000000003</v>
      </c>
      <c r="G178" s="11">
        <v>55.526086999999997</v>
      </c>
      <c r="H178" s="11">
        <v>55.464497999999999</v>
      </c>
      <c r="I178" s="11">
        <v>55.615313999999998</v>
      </c>
      <c r="L178" s="43">
        <v>55.429257999999997</v>
      </c>
      <c r="M178" s="43">
        <v>55.730953</v>
      </c>
      <c r="O178" s="43">
        <v>55.549078999999999</v>
      </c>
      <c r="P178" s="43">
        <v>55.634706999999999</v>
      </c>
      <c r="S178" s="43">
        <v>55.414664000000002</v>
      </c>
    </row>
    <row r="179" spans="2:19" x14ac:dyDescent="0.25">
      <c r="B179" s="11">
        <v>55.541240000000002</v>
      </c>
      <c r="C179" s="11">
        <v>55.411130999999997</v>
      </c>
      <c r="D179" s="13">
        <v>55.643551000000002</v>
      </c>
      <c r="E179" s="13">
        <v>55.780642</v>
      </c>
      <c r="F179" s="13">
        <v>55.863405999999998</v>
      </c>
      <c r="G179" s="11">
        <v>55.545211000000002</v>
      </c>
      <c r="H179" s="11">
        <v>55.470295</v>
      </c>
      <c r="I179" s="11">
        <v>55.619537000000001</v>
      </c>
      <c r="L179" s="43">
        <v>55.440015000000002</v>
      </c>
      <c r="M179" s="43">
        <v>55.723472999999998</v>
      </c>
      <c r="O179" s="43">
        <v>55.572975</v>
      </c>
      <c r="P179" s="43">
        <v>55.637842999999997</v>
      </c>
      <c r="S179" s="43">
        <v>55.411687000000001</v>
      </c>
    </row>
    <row r="180" spans="2:19" x14ac:dyDescent="0.25">
      <c r="B180" s="11">
        <v>55.537787999999999</v>
      </c>
      <c r="C180" s="11">
        <v>55.397939000000001</v>
      </c>
      <c r="D180" s="13">
        <v>55.650139000000003</v>
      </c>
      <c r="E180" s="13">
        <v>55.781784999999999</v>
      </c>
      <c r="F180" s="13">
        <v>55.862772</v>
      </c>
      <c r="G180" s="11">
        <v>55.556848000000002</v>
      </c>
      <c r="H180" s="11">
        <v>55.474122999999999</v>
      </c>
      <c r="I180" s="11">
        <v>55.615766999999998</v>
      </c>
      <c r="L180" s="43">
        <v>55.435256000000003</v>
      </c>
      <c r="M180" s="43">
        <v>55.738545999999999</v>
      </c>
      <c r="O180" s="43">
        <v>55.578668</v>
      </c>
      <c r="P180" s="43">
        <v>55.623705999999999</v>
      </c>
      <c r="S180" s="43">
        <v>55.414903000000002</v>
      </c>
    </row>
    <row r="181" spans="2:19" x14ac:dyDescent="0.25">
      <c r="B181" s="11">
        <v>55.542476000000001</v>
      </c>
      <c r="C181" s="11">
        <v>55.400633999999997</v>
      </c>
      <c r="D181" s="13">
        <v>55.636693000000001</v>
      </c>
      <c r="E181" s="13">
        <v>55.789954999999999</v>
      </c>
      <c r="F181" s="13">
        <v>55.865124000000002</v>
      </c>
      <c r="G181" s="11">
        <v>55.532499000000001</v>
      </c>
      <c r="H181" s="11">
        <v>55.449486999999998</v>
      </c>
      <c r="I181" s="11">
        <v>55.618167</v>
      </c>
      <c r="L181" s="43">
        <v>55.457684999999998</v>
      </c>
      <c r="M181" s="43">
        <v>55.733522000000001</v>
      </c>
      <c r="O181" s="43">
        <v>55.571807999999997</v>
      </c>
      <c r="P181" s="43">
        <v>55.641610999999997</v>
      </c>
      <c r="S181" s="43">
        <v>55.398746000000003</v>
      </c>
    </row>
    <row r="182" spans="2:19" x14ac:dyDescent="0.25">
      <c r="B182" s="11">
        <v>55.542579000000003</v>
      </c>
      <c r="C182" s="11">
        <v>55.424390000000002</v>
      </c>
      <c r="D182" s="13">
        <v>55.656365000000001</v>
      </c>
      <c r="E182" s="13">
        <v>55.777610000000003</v>
      </c>
      <c r="F182" s="13">
        <v>55.855677999999997</v>
      </c>
      <c r="G182" s="11">
        <v>55.528457000000003</v>
      </c>
      <c r="H182" s="11">
        <v>55.446961999999999</v>
      </c>
      <c r="I182" s="11">
        <v>55.595246000000003</v>
      </c>
      <c r="L182" s="43">
        <v>55.445816000000001</v>
      </c>
      <c r="M182" s="43">
        <v>55.737425999999999</v>
      </c>
      <c r="O182" s="43">
        <v>55.571469</v>
      </c>
      <c r="P182" s="43">
        <v>55.631402999999999</v>
      </c>
      <c r="S182" s="43">
        <v>55.400106000000001</v>
      </c>
    </row>
    <row r="183" spans="2:19" x14ac:dyDescent="0.25">
      <c r="B183" s="11">
        <v>55.528326999999997</v>
      </c>
      <c r="C183" s="11">
        <v>55.427661999999998</v>
      </c>
      <c r="D183" s="13">
        <v>55.639251999999999</v>
      </c>
      <c r="E183" s="13">
        <v>55.793801999999999</v>
      </c>
      <c r="F183" s="13">
        <v>55.864660000000001</v>
      </c>
      <c r="G183" s="11">
        <v>55.535432</v>
      </c>
      <c r="H183" s="11">
        <v>55.449984999999998</v>
      </c>
      <c r="I183" s="11">
        <v>55.606417999999998</v>
      </c>
      <c r="L183" s="43">
        <v>55.445349</v>
      </c>
      <c r="M183" s="43">
        <v>55.707957999999998</v>
      </c>
      <c r="O183" s="43">
        <v>55.557816000000003</v>
      </c>
      <c r="P183" s="43">
        <v>55.640695000000001</v>
      </c>
      <c r="S183" s="43">
        <v>55.401770999999997</v>
      </c>
    </row>
    <row r="184" spans="2:19" x14ac:dyDescent="0.25">
      <c r="B184" s="11">
        <v>55.530762000000003</v>
      </c>
      <c r="C184" s="11">
        <v>55.423890999999998</v>
      </c>
      <c r="D184" s="13">
        <v>55.644857000000002</v>
      </c>
      <c r="E184" s="13">
        <v>55.782260999999998</v>
      </c>
      <c r="F184" s="13">
        <v>55.858460000000001</v>
      </c>
      <c r="G184" s="11">
        <v>55.546750000000003</v>
      </c>
      <c r="H184" s="11">
        <v>55.450496000000001</v>
      </c>
      <c r="I184" s="11">
        <v>55.602603000000002</v>
      </c>
      <c r="L184" s="43">
        <v>55.457678000000001</v>
      </c>
      <c r="M184" s="43">
        <v>55.744951</v>
      </c>
      <c r="O184" s="43">
        <v>55.564019999999999</v>
      </c>
      <c r="P184" s="43">
        <v>55.636699</v>
      </c>
      <c r="S184" s="43">
        <v>55.410376999999997</v>
      </c>
    </row>
    <row r="185" spans="2:19" x14ac:dyDescent="0.25">
      <c r="B185" s="11">
        <v>55.509490999999997</v>
      </c>
      <c r="C185" s="11">
        <v>55.419645000000003</v>
      </c>
      <c r="D185" s="13">
        <v>55.639605000000003</v>
      </c>
      <c r="E185" s="13">
        <v>55.781379000000001</v>
      </c>
      <c r="F185" s="13">
        <v>55.860925999999999</v>
      </c>
      <c r="G185" s="11">
        <v>55.545689000000003</v>
      </c>
      <c r="H185" s="11">
        <v>55.447541000000001</v>
      </c>
      <c r="I185" s="11">
        <v>55.601573000000002</v>
      </c>
      <c r="L185" s="43">
        <v>55.442427000000002</v>
      </c>
      <c r="M185" s="43">
        <v>55.73677</v>
      </c>
      <c r="O185" s="43">
        <v>55.577964999999999</v>
      </c>
      <c r="P185" s="43">
        <v>55.626185</v>
      </c>
      <c r="S185" s="43">
        <v>55.425358000000003</v>
      </c>
    </row>
    <row r="186" spans="2:19" x14ac:dyDescent="0.25">
      <c r="B186" s="11">
        <v>55.504828000000003</v>
      </c>
      <c r="C186" s="11">
        <v>55.415875</v>
      </c>
      <c r="D186" s="13">
        <v>55.637388000000001</v>
      </c>
      <c r="E186" s="13">
        <v>55.77769</v>
      </c>
      <c r="F186" s="13">
        <v>55.858142999999998</v>
      </c>
      <c r="G186" s="11">
        <v>55.553747999999999</v>
      </c>
      <c r="H186" s="11">
        <v>55.446669999999997</v>
      </c>
      <c r="I186" s="11">
        <v>55.612076999999999</v>
      </c>
      <c r="L186" s="43">
        <v>55.430042</v>
      </c>
      <c r="M186" s="43">
        <v>55.734484000000002</v>
      </c>
      <c r="O186" s="43">
        <v>55.577931</v>
      </c>
      <c r="P186" s="43">
        <v>55.620243000000002</v>
      </c>
      <c r="S186" s="43">
        <v>55.429141000000001</v>
      </c>
    </row>
    <row r="187" spans="2:19" x14ac:dyDescent="0.25">
      <c r="B187" s="11">
        <v>55.519919999999999</v>
      </c>
      <c r="C187" s="11">
        <v>55.400747000000003</v>
      </c>
      <c r="D187" s="13">
        <v>55.653154999999998</v>
      </c>
      <c r="E187" s="13">
        <v>55.771104000000001</v>
      </c>
      <c r="F187" s="13">
        <v>55.868324999999999</v>
      </c>
      <c r="G187" s="11">
        <v>55.556480000000001</v>
      </c>
      <c r="H187" s="11">
        <v>55.443080999999999</v>
      </c>
      <c r="I187" s="11">
        <v>55.610877000000002</v>
      </c>
      <c r="L187" s="43">
        <v>55.438848</v>
      </c>
      <c r="M187" s="43">
        <v>55.721572000000002</v>
      </c>
      <c r="O187" s="43">
        <v>55.577092999999998</v>
      </c>
      <c r="P187" s="43">
        <v>55.641838</v>
      </c>
      <c r="S187" s="43">
        <v>55.434111999999999</v>
      </c>
    </row>
    <row r="188" spans="2:19" x14ac:dyDescent="0.25">
      <c r="B188" s="11">
        <v>55.514125</v>
      </c>
      <c r="C188" s="11">
        <v>55.410122999999999</v>
      </c>
      <c r="D188" s="13">
        <v>55.639744</v>
      </c>
      <c r="E188" s="13">
        <v>55.757129999999997</v>
      </c>
      <c r="F188" s="13">
        <v>55.851762000000001</v>
      </c>
      <c r="G188" s="11">
        <v>55.547310000000003</v>
      </c>
      <c r="H188" s="11">
        <v>55.453623</v>
      </c>
      <c r="I188" s="11">
        <v>55.615291999999997</v>
      </c>
      <c r="L188" s="43">
        <v>55.448117000000003</v>
      </c>
      <c r="M188" s="43">
        <v>55.726709</v>
      </c>
      <c r="O188" s="43">
        <v>55.570131000000003</v>
      </c>
      <c r="P188" s="43">
        <v>55.634096999999997</v>
      </c>
      <c r="S188" s="43">
        <v>55.422145</v>
      </c>
    </row>
    <row r="189" spans="2:19" x14ac:dyDescent="0.25">
      <c r="B189" s="11">
        <v>55.513219999999997</v>
      </c>
      <c r="C189" s="11">
        <v>55.398437000000001</v>
      </c>
      <c r="D189" s="13">
        <v>55.630609999999997</v>
      </c>
      <c r="E189" s="13">
        <v>55.763716000000002</v>
      </c>
      <c r="F189" s="13">
        <v>55.854895999999997</v>
      </c>
      <c r="G189" s="11">
        <v>55.552278999999999</v>
      </c>
      <c r="H189" s="11">
        <v>55.461593999999998</v>
      </c>
      <c r="I189" s="11">
        <v>55.627730999999997</v>
      </c>
      <c r="L189" s="43">
        <v>55.449477999999999</v>
      </c>
      <c r="M189" s="43">
        <v>55.733283999999998</v>
      </c>
      <c r="O189" s="43">
        <v>55.555121</v>
      </c>
      <c r="P189" s="43">
        <v>55.639077</v>
      </c>
      <c r="S189" s="43">
        <v>55.44153</v>
      </c>
    </row>
    <row r="190" spans="2:19" x14ac:dyDescent="0.25">
      <c r="B190" s="11">
        <v>55.520138000000003</v>
      </c>
      <c r="C190" s="11">
        <v>55.412489000000001</v>
      </c>
      <c r="D190" s="13">
        <v>55.628788999999998</v>
      </c>
      <c r="E190" s="13">
        <v>55.770471000000001</v>
      </c>
      <c r="F190" s="13">
        <v>55.851489999999998</v>
      </c>
      <c r="G190" s="11">
        <v>55.555155999999997</v>
      </c>
      <c r="H190" s="11">
        <v>55.454087999999999</v>
      </c>
      <c r="I190" s="11">
        <v>55.620317</v>
      </c>
      <c r="L190" s="43">
        <v>55.450372000000002</v>
      </c>
      <c r="M190" s="43">
        <v>55.726776999999998</v>
      </c>
      <c r="O190" s="43">
        <v>55.574285000000003</v>
      </c>
      <c r="P190" s="43">
        <v>55.635466000000001</v>
      </c>
      <c r="S190" s="43">
        <v>55.440829000000001</v>
      </c>
    </row>
    <row r="191" spans="2:19" x14ac:dyDescent="0.25">
      <c r="B191" s="11">
        <v>55.502161999999998</v>
      </c>
      <c r="C191" s="11">
        <v>55.391222999999997</v>
      </c>
      <c r="D191" s="13">
        <v>55.655659</v>
      </c>
      <c r="E191" s="13">
        <v>55.765458000000002</v>
      </c>
      <c r="F191" s="13">
        <v>55.849939999999997</v>
      </c>
      <c r="G191" s="11">
        <v>55.542740000000002</v>
      </c>
      <c r="H191" s="11">
        <v>55.476041000000002</v>
      </c>
      <c r="I191" s="11">
        <v>55.608567000000001</v>
      </c>
      <c r="L191" s="43">
        <v>55.457360000000001</v>
      </c>
      <c r="M191" s="43">
        <v>55.733646</v>
      </c>
      <c r="O191" s="43">
        <v>55.560316</v>
      </c>
      <c r="P191" s="43">
        <v>55.628143999999999</v>
      </c>
      <c r="S191" s="43">
        <v>55.439143000000001</v>
      </c>
    </row>
    <row r="192" spans="2:19" x14ac:dyDescent="0.25">
      <c r="B192" s="11">
        <v>55.525630999999997</v>
      </c>
      <c r="C192" s="11">
        <v>55.376151999999998</v>
      </c>
      <c r="D192" s="13">
        <v>55.658512000000002</v>
      </c>
      <c r="E192" s="13">
        <v>55.764474</v>
      </c>
      <c r="F192" s="13">
        <v>55.851478</v>
      </c>
      <c r="G192" s="11">
        <v>55.529969000000001</v>
      </c>
      <c r="H192" s="11">
        <v>55.479165999999999</v>
      </c>
      <c r="I192" s="11">
        <v>55.601641000000001</v>
      </c>
      <c r="L192" s="43">
        <v>55.459508</v>
      </c>
      <c r="M192" s="43">
        <v>55.736226000000002</v>
      </c>
      <c r="O192" s="43">
        <v>55.563836000000002</v>
      </c>
      <c r="P192" s="43">
        <v>55.629061</v>
      </c>
      <c r="S192" s="43">
        <v>55.450183000000003</v>
      </c>
    </row>
    <row r="193" spans="2:19" x14ac:dyDescent="0.25">
      <c r="B193" s="11">
        <v>55.515782999999999</v>
      </c>
      <c r="C193" s="11">
        <v>55.379604999999998</v>
      </c>
      <c r="D193" s="13">
        <v>55.660300999999997</v>
      </c>
      <c r="E193" s="13">
        <v>55.770924000000001</v>
      </c>
      <c r="F193" s="13">
        <v>55.864556</v>
      </c>
      <c r="G193" s="11">
        <v>55.541857999999998</v>
      </c>
      <c r="H193" s="11">
        <v>55.484681000000002</v>
      </c>
      <c r="I193" s="11">
        <v>55.603836999999999</v>
      </c>
      <c r="L193" s="43">
        <v>55.446114000000001</v>
      </c>
      <c r="M193" s="43">
        <v>55.725622000000001</v>
      </c>
      <c r="O193" s="43">
        <v>55.565896000000002</v>
      </c>
      <c r="P193" s="43">
        <v>55.645009000000002</v>
      </c>
      <c r="S193" s="43">
        <v>55.453263999999997</v>
      </c>
    </row>
    <row r="194" spans="2:19" x14ac:dyDescent="0.25">
      <c r="B194" s="11">
        <v>55.513089000000001</v>
      </c>
      <c r="C194" s="11">
        <v>55.382379999999998</v>
      </c>
      <c r="D194" s="13">
        <v>55.667057999999997</v>
      </c>
      <c r="E194" s="13">
        <v>55.762991999999997</v>
      </c>
      <c r="F194" s="13">
        <v>55.843806999999998</v>
      </c>
      <c r="G194" s="11">
        <v>55.532654000000001</v>
      </c>
      <c r="H194" s="11">
        <v>55.473359000000002</v>
      </c>
      <c r="I194" s="11">
        <v>55.610593999999999</v>
      </c>
      <c r="L194" s="43">
        <v>55.436726999999998</v>
      </c>
      <c r="M194" s="43">
        <v>55.722487000000001</v>
      </c>
      <c r="O194" s="43">
        <v>55.564039000000001</v>
      </c>
      <c r="P194" s="43">
        <v>55.631709999999998</v>
      </c>
      <c r="S194" s="43">
        <v>55.452041000000001</v>
      </c>
    </row>
    <row r="195" spans="2:19" x14ac:dyDescent="0.25">
      <c r="B195" s="11">
        <v>55.506365000000002</v>
      </c>
      <c r="C195" s="11">
        <v>55.383285999999998</v>
      </c>
      <c r="D195" s="13">
        <v>55.656635999999999</v>
      </c>
      <c r="E195" s="13">
        <v>55.772418000000002</v>
      </c>
      <c r="F195" s="13">
        <v>55.865426999999997</v>
      </c>
      <c r="G195" s="11">
        <v>55.549204000000003</v>
      </c>
      <c r="H195" s="11">
        <v>55.453795999999997</v>
      </c>
      <c r="I195" s="11">
        <v>55.605964</v>
      </c>
      <c r="L195" s="43">
        <v>55.457219000000002</v>
      </c>
      <c r="M195" s="43">
        <v>55.744498</v>
      </c>
      <c r="O195" s="43">
        <v>55.578800000000001</v>
      </c>
      <c r="P195" s="43">
        <v>55.640605999999998</v>
      </c>
      <c r="S195" s="43">
        <v>55.440097000000002</v>
      </c>
    </row>
    <row r="196" spans="2:19" x14ac:dyDescent="0.25">
      <c r="B196" s="11">
        <v>55.489068000000003</v>
      </c>
      <c r="C196" s="11">
        <v>55.376944000000002</v>
      </c>
      <c r="D196" s="13">
        <v>55.652006999999998</v>
      </c>
      <c r="E196" s="13">
        <v>55.766182999999998</v>
      </c>
      <c r="F196" s="13">
        <v>55.850538</v>
      </c>
      <c r="G196" s="11">
        <v>55.532860999999997</v>
      </c>
      <c r="H196" s="11">
        <v>55.456184999999998</v>
      </c>
      <c r="I196" s="11">
        <v>55.601539000000002</v>
      </c>
      <c r="L196" s="43">
        <v>55.455305000000003</v>
      </c>
      <c r="M196" s="43">
        <v>55.725610000000003</v>
      </c>
      <c r="O196" s="43">
        <v>55.571362999999998</v>
      </c>
      <c r="P196" s="43">
        <v>55.637754000000001</v>
      </c>
      <c r="S196" s="43">
        <v>55.425673000000003</v>
      </c>
    </row>
    <row r="197" spans="2:19" x14ac:dyDescent="0.25">
      <c r="B197" s="11">
        <v>55.515310999999997</v>
      </c>
      <c r="C197" s="11">
        <v>55.377352000000002</v>
      </c>
      <c r="D197" s="13">
        <v>55.667569999999998</v>
      </c>
      <c r="E197" s="13">
        <v>55.748373000000001</v>
      </c>
      <c r="F197" s="13">
        <v>55.842877999999999</v>
      </c>
      <c r="G197" s="11">
        <v>55.543174</v>
      </c>
      <c r="H197" s="11">
        <v>55.461745000000001</v>
      </c>
      <c r="I197" s="11">
        <v>55.603892999999999</v>
      </c>
      <c r="L197" s="43">
        <v>55.438129000000004</v>
      </c>
      <c r="M197" s="43">
        <v>55.753889000000001</v>
      </c>
      <c r="O197" s="43">
        <v>55.579738999999996</v>
      </c>
      <c r="P197" s="43">
        <v>55.641150000000003</v>
      </c>
      <c r="S197" s="43">
        <v>55.431345999999998</v>
      </c>
    </row>
    <row r="198" spans="2:19" x14ac:dyDescent="0.25">
      <c r="B198" s="11">
        <v>55.503979999999999</v>
      </c>
      <c r="C198" s="11">
        <v>55.370806000000002</v>
      </c>
      <c r="D198" s="13">
        <v>55.672108999999999</v>
      </c>
      <c r="E198" s="13">
        <v>55.7652</v>
      </c>
      <c r="F198" s="13">
        <v>55.863830999999998</v>
      </c>
      <c r="G198" s="11">
        <v>55.555262999999997</v>
      </c>
      <c r="H198" s="11">
        <v>55.450310000000002</v>
      </c>
      <c r="I198" s="11">
        <v>55.602182999999997</v>
      </c>
      <c r="L198" s="43">
        <v>55.453381</v>
      </c>
      <c r="M198" s="43">
        <v>55.729888000000003</v>
      </c>
      <c r="O198" s="43">
        <v>55.573557999999998</v>
      </c>
      <c r="P198" s="43">
        <v>55.659089000000002</v>
      </c>
      <c r="S198" s="43">
        <v>55.416604999999997</v>
      </c>
    </row>
    <row r="199" spans="2:19" x14ac:dyDescent="0.25">
      <c r="B199" s="11">
        <v>55.519151000000001</v>
      </c>
      <c r="C199" s="11">
        <v>55.355224</v>
      </c>
      <c r="D199" s="13">
        <v>55.665329999999997</v>
      </c>
      <c r="E199" s="13">
        <v>55.757935000000003</v>
      </c>
      <c r="F199" s="13">
        <v>55.844088999999997</v>
      </c>
      <c r="G199" s="11">
        <v>55.547319000000002</v>
      </c>
      <c r="H199" s="11">
        <v>55.453163000000004</v>
      </c>
      <c r="I199" s="11">
        <v>55.604402</v>
      </c>
      <c r="L199" s="43">
        <v>55.465446</v>
      </c>
      <c r="M199" s="43">
        <v>55.721592999999999</v>
      </c>
      <c r="O199" s="43">
        <v>55.55462</v>
      </c>
      <c r="P199" s="43">
        <v>55.641444999999997</v>
      </c>
      <c r="S199" s="43">
        <v>55.445093999999997</v>
      </c>
    </row>
    <row r="200" spans="2:19" x14ac:dyDescent="0.25">
      <c r="B200" s="11">
        <v>55.503234999999997</v>
      </c>
      <c r="C200" s="11">
        <v>55.365087000000003</v>
      </c>
      <c r="D200" s="13">
        <v>55.652994999999997</v>
      </c>
      <c r="E200" s="13">
        <v>55.750331000000003</v>
      </c>
      <c r="F200" s="13">
        <v>55.853400000000001</v>
      </c>
      <c r="G200" s="11">
        <v>55.537730000000003</v>
      </c>
      <c r="H200" s="11">
        <v>55.464497000000001</v>
      </c>
      <c r="I200" s="11">
        <v>55.596398999999998</v>
      </c>
      <c r="L200" s="43">
        <v>55.450761999999997</v>
      </c>
      <c r="M200" s="43">
        <v>55.736688000000001</v>
      </c>
      <c r="O200" s="43">
        <v>55.566392</v>
      </c>
      <c r="P200" s="43">
        <v>55.630499999999998</v>
      </c>
      <c r="S200" s="43">
        <v>55.430193000000003</v>
      </c>
    </row>
    <row r="201" spans="2:19" x14ac:dyDescent="0.25">
      <c r="B201" s="11">
        <v>55.505896</v>
      </c>
      <c r="C201" s="11">
        <v>55.351747000000003</v>
      </c>
      <c r="D201" s="13">
        <v>55.657964</v>
      </c>
      <c r="E201" s="13">
        <v>55.755763000000002</v>
      </c>
      <c r="F201" s="13">
        <v>55.848511999999999</v>
      </c>
      <c r="G201" s="11">
        <v>55.539406</v>
      </c>
      <c r="H201" s="11">
        <v>55.455553000000002</v>
      </c>
      <c r="I201" s="11">
        <v>55.586267999999997</v>
      </c>
      <c r="L201" s="43">
        <v>55.448359000000004</v>
      </c>
      <c r="M201" s="43">
        <v>55.719374000000002</v>
      </c>
      <c r="O201" s="43">
        <v>55.586564000000003</v>
      </c>
      <c r="P201" s="43">
        <v>55.629753000000001</v>
      </c>
      <c r="S201" s="43">
        <v>55.441777999999999</v>
      </c>
    </row>
    <row r="202" spans="2:19" x14ac:dyDescent="0.25">
      <c r="B202" s="11"/>
      <c r="G202" s="11">
        <v>55.573734999999999</v>
      </c>
      <c r="L202" s="43">
        <v>55.461326</v>
      </c>
      <c r="M202" s="43">
        <v>55.723877999999999</v>
      </c>
      <c r="O202" s="43">
        <v>55.583666000000001</v>
      </c>
      <c r="P202" s="43">
        <v>55.642100999999997</v>
      </c>
      <c r="S202" s="43">
        <v>55.45335</v>
      </c>
    </row>
    <row r="203" spans="2:19" x14ac:dyDescent="0.25">
      <c r="G203" s="11">
        <v>55.584349000000003</v>
      </c>
      <c r="L203" s="43">
        <v>55.444498000000003</v>
      </c>
      <c r="O203" s="43">
        <v>55.580677000000001</v>
      </c>
      <c r="P203" s="43">
        <v>55.641502000000003</v>
      </c>
      <c r="S203" s="43">
        <v>55.439650999999998</v>
      </c>
    </row>
    <row r="204" spans="2:19" x14ac:dyDescent="0.25">
      <c r="G204" s="11">
        <v>55.573256999999998</v>
      </c>
      <c r="L204" s="43">
        <v>55.443660000000001</v>
      </c>
      <c r="O204" s="43">
        <v>55.572141999999999</v>
      </c>
      <c r="P204" s="43">
        <v>55.664307999999998</v>
      </c>
      <c r="S204" s="43">
        <v>55.429471999999997</v>
      </c>
    </row>
    <row r="205" spans="2:19" x14ac:dyDescent="0.25">
      <c r="G205" s="11">
        <v>55.578085999999999</v>
      </c>
      <c r="L205" s="43">
        <v>55.451357000000002</v>
      </c>
      <c r="O205" s="43">
        <v>55.574936999999998</v>
      </c>
      <c r="P205" s="43">
        <v>55.64526</v>
      </c>
      <c r="S205" s="43">
        <v>55.439504999999997</v>
      </c>
    </row>
    <row r="206" spans="2:19" x14ac:dyDescent="0.25">
      <c r="G206" s="11">
        <v>55.591034999999998</v>
      </c>
      <c r="L206" s="43">
        <v>55.449398000000002</v>
      </c>
      <c r="O206" s="43">
        <v>55.586936000000001</v>
      </c>
      <c r="P206" s="43">
        <v>55.638367000000002</v>
      </c>
      <c r="S206" s="43">
        <v>55.419635</v>
      </c>
    </row>
    <row r="207" spans="2:19" x14ac:dyDescent="0.25">
      <c r="G207" s="11">
        <v>55.584060000000001</v>
      </c>
      <c r="H207" s="11"/>
      <c r="I207" s="11"/>
      <c r="L207" s="43">
        <v>55.459215999999998</v>
      </c>
      <c r="O207" s="43">
        <v>55.578310000000002</v>
      </c>
      <c r="P207" s="43">
        <v>55.642555000000002</v>
      </c>
      <c r="S207" s="43">
        <v>55.412140000000001</v>
      </c>
    </row>
    <row r="208" spans="2:19" x14ac:dyDescent="0.25">
      <c r="G208" s="11">
        <v>55.586364000000003</v>
      </c>
      <c r="L208" s="43">
        <v>55.452770000000001</v>
      </c>
      <c r="O208" s="43">
        <v>55.582804000000003</v>
      </c>
    </row>
    <row r="209" spans="7:19" x14ac:dyDescent="0.25">
      <c r="G209" s="11">
        <v>55.570017999999997</v>
      </c>
      <c r="L209" s="43">
        <v>55.446769000000003</v>
      </c>
      <c r="O209" s="43">
        <v>55.582079999999998</v>
      </c>
    </row>
    <row r="210" spans="7:19" x14ac:dyDescent="0.25">
      <c r="G210" s="11">
        <v>55.579098999999999</v>
      </c>
      <c r="O210" s="43">
        <v>55.584840999999997</v>
      </c>
    </row>
    <row r="211" spans="7:19" x14ac:dyDescent="0.25">
      <c r="G211" s="11">
        <v>55.567166</v>
      </c>
      <c r="O211" s="43">
        <v>55.588892999999999</v>
      </c>
    </row>
    <row r="212" spans="7:19" x14ac:dyDescent="0.25">
      <c r="G212" s="11">
        <v>55.571542999999998</v>
      </c>
      <c r="O212" s="43">
        <v>55.578693999999999</v>
      </c>
    </row>
    <row r="213" spans="7:19" x14ac:dyDescent="0.25">
      <c r="G213" s="11">
        <v>55.561917000000001</v>
      </c>
      <c r="O213" s="43">
        <v>55.601661</v>
      </c>
    </row>
    <row r="214" spans="7:19" x14ac:dyDescent="0.25">
      <c r="G214" s="11">
        <v>55.552238000000003</v>
      </c>
      <c r="O214" s="43">
        <v>55.595129</v>
      </c>
    </row>
    <row r="215" spans="7:19" x14ac:dyDescent="0.25">
      <c r="G215" s="11">
        <v>55.568720999999996</v>
      </c>
    </row>
    <row r="216" spans="7:19" x14ac:dyDescent="0.25">
      <c r="G216" s="11">
        <v>55.551093000000002</v>
      </c>
    </row>
    <row r="217" spans="7:19" x14ac:dyDescent="0.25">
      <c r="G217" s="11">
        <v>55.562944000000002</v>
      </c>
    </row>
    <row r="218" spans="7:19" x14ac:dyDescent="0.25">
      <c r="G218" s="11">
        <v>55.544424999999997</v>
      </c>
    </row>
    <row r="219" spans="7:19" x14ac:dyDescent="0.25">
      <c r="G219" s="11">
        <v>55.539656000000001</v>
      </c>
    </row>
    <row r="220" spans="7:19" x14ac:dyDescent="0.25">
      <c r="G220" s="11">
        <v>55.553669999999997</v>
      </c>
      <c r="L220">
        <f>AVERAGE(L2:L219)</f>
        <v>55.437582985576924</v>
      </c>
      <c r="M220" s="43">
        <f t="shared" ref="M220:R220" si="0">AVERAGE(M2:M219)</f>
        <v>55.712920751243793</v>
      </c>
      <c r="N220" s="43" t="e">
        <f t="shared" si="0"/>
        <v>#DIV/0!</v>
      </c>
      <c r="O220" s="43">
        <f t="shared" si="0"/>
        <v>55.5778477746479</v>
      </c>
      <c r="P220" s="43">
        <f t="shared" si="0"/>
        <v>55.626789155339765</v>
      </c>
      <c r="Q220" s="43" t="e">
        <f t="shared" si="0"/>
        <v>#DIV/0!</v>
      </c>
      <c r="R220" s="43" t="e">
        <f t="shared" si="0"/>
        <v>#DIV/0!</v>
      </c>
      <c r="S220" s="43">
        <f>AVERAGE(S2:S219)</f>
        <v>55.414370781553437</v>
      </c>
    </row>
    <row r="221" spans="7:19" x14ac:dyDescent="0.25">
      <c r="G221" s="11">
        <v>55.544072999999997</v>
      </c>
    </row>
    <row r="222" spans="7:19" x14ac:dyDescent="0.25">
      <c r="G222" s="11">
        <v>55.53</v>
      </c>
    </row>
    <row r="223" spans="7:19" x14ac:dyDescent="0.25">
      <c r="G223" s="11">
        <v>55.563234000000001</v>
      </c>
    </row>
    <row r="224" spans="7:19" x14ac:dyDescent="0.25">
      <c r="G224" s="11">
        <v>55.543829000000002</v>
      </c>
    </row>
    <row r="225" spans="7:7" x14ac:dyDescent="0.25">
      <c r="G225" s="11">
        <v>55.553837999999999</v>
      </c>
    </row>
    <row r="226" spans="7:7" x14ac:dyDescent="0.25">
      <c r="G226" s="11">
        <v>55.539333999999997</v>
      </c>
    </row>
    <row r="227" spans="7:7" x14ac:dyDescent="0.25">
      <c r="G227" s="11">
        <v>55.563389999999998</v>
      </c>
    </row>
    <row r="228" spans="7:7" x14ac:dyDescent="0.25">
      <c r="G228" s="11">
        <v>55.5627</v>
      </c>
    </row>
    <row r="229" spans="7:7" x14ac:dyDescent="0.25">
      <c r="G229" s="11">
        <v>55.572186000000002</v>
      </c>
    </row>
    <row r="230" spans="7:7" x14ac:dyDescent="0.25">
      <c r="G230" s="11">
        <v>55.582768999999999</v>
      </c>
    </row>
    <row r="231" spans="7:7" x14ac:dyDescent="0.25">
      <c r="G231" s="11">
        <v>55.566249999999997</v>
      </c>
    </row>
    <row r="232" spans="7:7" x14ac:dyDescent="0.25">
      <c r="G232" s="11">
        <v>55.586559000000001</v>
      </c>
    </row>
    <row r="233" spans="7:7" x14ac:dyDescent="0.25">
      <c r="G233" s="11">
        <v>55.570273</v>
      </c>
    </row>
    <row r="234" spans="7:7" x14ac:dyDescent="0.25">
      <c r="G234" s="11">
        <v>55.572817000000001</v>
      </c>
    </row>
    <row r="235" spans="7:7" x14ac:dyDescent="0.25">
      <c r="G235" s="11">
        <v>55.570065</v>
      </c>
    </row>
    <row r="236" spans="7:7" x14ac:dyDescent="0.25">
      <c r="G236" s="11">
        <v>55.571604000000001</v>
      </c>
    </row>
    <row r="237" spans="7:7" x14ac:dyDescent="0.25">
      <c r="G237" s="11">
        <v>55.564369999999997</v>
      </c>
    </row>
    <row r="238" spans="7:7" x14ac:dyDescent="0.25">
      <c r="G238" s="11">
        <v>55.557613000000003</v>
      </c>
    </row>
    <row r="239" spans="7:7" x14ac:dyDescent="0.25">
      <c r="G239" s="11">
        <v>55.567346999999998</v>
      </c>
    </row>
    <row r="240" spans="7:7" x14ac:dyDescent="0.25">
      <c r="G240" s="11">
        <v>55.570788999999998</v>
      </c>
    </row>
    <row r="241" spans="7:7" x14ac:dyDescent="0.25">
      <c r="G241" s="11">
        <v>55.577840999999999</v>
      </c>
    </row>
    <row r="242" spans="7:7" x14ac:dyDescent="0.25">
      <c r="G242" s="11">
        <v>55.558154999999999</v>
      </c>
    </row>
    <row r="243" spans="7:7" x14ac:dyDescent="0.25">
      <c r="G243" s="11">
        <v>55.568081999999997</v>
      </c>
    </row>
    <row r="244" spans="7:7" x14ac:dyDescent="0.25">
      <c r="G244" s="11">
        <v>55.557972999999997</v>
      </c>
    </row>
    <row r="245" spans="7:7" x14ac:dyDescent="0.25">
      <c r="G245" s="11">
        <v>55.571300000000001</v>
      </c>
    </row>
    <row r="246" spans="7:7" x14ac:dyDescent="0.25">
      <c r="G246" s="11">
        <v>55.573335999999998</v>
      </c>
    </row>
    <row r="247" spans="7:7" x14ac:dyDescent="0.25">
      <c r="G247" s="11">
        <v>55.582346999999999</v>
      </c>
    </row>
    <row r="248" spans="7:7" x14ac:dyDescent="0.25">
      <c r="G248" s="11">
        <v>55.588436000000002</v>
      </c>
    </row>
    <row r="249" spans="7:7" x14ac:dyDescent="0.25">
      <c r="G249" s="11">
        <v>55.582799000000001</v>
      </c>
    </row>
    <row r="250" spans="7:7" x14ac:dyDescent="0.25">
      <c r="G250" s="11">
        <v>55.574039999999997</v>
      </c>
    </row>
    <row r="251" spans="7:7" x14ac:dyDescent="0.25">
      <c r="G251" s="11">
        <v>55.601435000000002</v>
      </c>
    </row>
    <row r="252" spans="7:7" x14ac:dyDescent="0.25">
      <c r="G252" s="11">
        <v>55.582101999999999</v>
      </c>
    </row>
    <row r="253" spans="7:7" x14ac:dyDescent="0.25">
      <c r="G253" s="11">
        <v>55.605021000000001</v>
      </c>
    </row>
    <row r="254" spans="7:7" x14ac:dyDescent="0.25">
      <c r="G254" s="11">
        <v>55.601345999999999</v>
      </c>
    </row>
    <row r="255" spans="7:7" x14ac:dyDescent="0.25">
      <c r="G255" s="11">
        <v>55.588157000000002</v>
      </c>
    </row>
    <row r="256" spans="7:7" x14ac:dyDescent="0.25">
      <c r="G256" s="11">
        <v>55.589855</v>
      </c>
    </row>
    <row r="257" spans="7:7" x14ac:dyDescent="0.25">
      <c r="G257" s="11">
        <v>55.590696000000001</v>
      </c>
    </row>
    <row r="258" spans="7:7" x14ac:dyDescent="0.25">
      <c r="G258" s="11">
        <v>55.590311</v>
      </c>
    </row>
    <row r="259" spans="7:7" x14ac:dyDescent="0.25">
      <c r="G259" s="11">
        <v>55.585219000000002</v>
      </c>
    </row>
    <row r="260" spans="7:7" x14ac:dyDescent="0.25">
      <c r="G260" s="11">
        <v>55.602491000000001</v>
      </c>
    </row>
    <row r="261" spans="7:7" x14ac:dyDescent="0.25">
      <c r="G261" s="11">
        <v>55.596888999999997</v>
      </c>
    </row>
    <row r="262" spans="7:7" x14ac:dyDescent="0.25">
      <c r="G262" s="11">
        <v>55.589168999999998</v>
      </c>
    </row>
    <row r="263" spans="7:7" x14ac:dyDescent="0.25">
      <c r="G263" s="11">
        <v>55.584826</v>
      </c>
    </row>
    <row r="264" spans="7:7" x14ac:dyDescent="0.25">
      <c r="G264" s="11">
        <v>55.588934999999999</v>
      </c>
    </row>
    <row r="265" spans="7:7" x14ac:dyDescent="0.25">
      <c r="G265" s="11">
        <v>55.574661999999996</v>
      </c>
    </row>
    <row r="266" spans="7:7" x14ac:dyDescent="0.25">
      <c r="G266" s="11">
        <v>55.563226</v>
      </c>
    </row>
    <row r="267" spans="7:7" x14ac:dyDescent="0.25">
      <c r="G267" s="11">
        <v>55.572544999999998</v>
      </c>
    </row>
    <row r="268" spans="7:7" x14ac:dyDescent="0.25">
      <c r="G268" s="11">
        <v>55.564995000000003</v>
      </c>
    </row>
    <row r="269" spans="7:7" x14ac:dyDescent="0.25">
      <c r="G269" s="11">
        <v>55.570894000000003</v>
      </c>
    </row>
    <row r="270" spans="7:7" x14ac:dyDescent="0.25">
      <c r="G270" s="11">
        <v>55.582166999999998</v>
      </c>
    </row>
    <row r="271" spans="7:7" x14ac:dyDescent="0.25">
      <c r="G271" s="11">
        <v>55.553947999999998</v>
      </c>
    </row>
    <row r="272" spans="7:7" x14ac:dyDescent="0.25">
      <c r="G272" s="11">
        <v>55.574969000000003</v>
      </c>
    </row>
    <row r="273" spans="7:7" x14ac:dyDescent="0.25">
      <c r="G273" s="11">
        <v>55.582993999999999</v>
      </c>
    </row>
    <row r="274" spans="7:7" x14ac:dyDescent="0.25">
      <c r="G274" s="11">
        <v>55.568899999999999</v>
      </c>
    </row>
    <row r="275" spans="7:7" x14ac:dyDescent="0.25">
      <c r="G275" s="11">
        <v>55.563896999999997</v>
      </c>
    </row>
    <row r="276" spans="7:7" x14ac:dyDescent="0.25">
      <c r="G276" s="11">
        <v>55.555582000000001</v>
      </c>
    </row>
    <row r="277" spans="7:7" x14ac:dyDescent="0.25">
      <c r="G277" s="11">
        <v>55.536822000000001</v>
      </c>
    </row>
    <row r="278" spans="7:7" x14ac:dyDescent="0.25">
      <c r="G278" s="11">
        <v>55.545188000000003</v>
      </c>
    </row>
    <row r="279" spans="7:7" x14ac:dyDescent="0.25">
      <c r="G279" s="11">
        <v>55.546118999999997</v>
      </c>
    </row>
    <row r="280" spans="7:7" x14ac:dyDescent="0.25">
      <c r="G280" s="11">
        <v>55.541542999999997</v>
      </c>
    </row>
    <row r="281" spans="7:7" x14ac:dyDescent="0.25">
      <c r="G281" s="11">
        <v>55.545893</v>
      </c>
    </row>
    <row r="282" spans="7:7" x14ac:dyDescent="0.25">
      <c r="G282" s="11">
        <v>55.560595999999997</v>
      </c>
    </row>
    <row r="283" spans="7:7" x14ac:dyDescent="0.25">
      <c r="G283" s="11">
        <v>55.560009999999998</v>
      </c>
    </row>
    <row r="284" spans="7:7" x14ac:dyDescent="0.25">
      <c r="G284" s="11">
        <v>55.564197</v>
      </c>
    </row>
    <row r="285" spans="7:7" x14ac:dyDescent="0.25">
      <c r="G285" s="11">
        <v>55.55932</v>
      </c>
    </row>
    <row r="286" spans="7:7" x14ac:dyDescent="0.25">
      <c r="G286" s="11">
        <v>55.564267000000001</v>
      </c>
    </row>
    <row r="287" spans="7:7" x14ac:dyDescent="0.25">
      <c r="G287" s="11">
        <v>55.58616</v>
      </c>
    </row>
    <row r="288" spans="7:7" x14ac:dyDescent="0.25">
      <c r="G288" s="11">
        <v>55.573152</v>
      </c>
    </row>
    <row r="289" spans="7:7" x14ac:dyDescent="0.25">
      <c r="G289" s="11">
        <v>55.561855999999999</v>
      </c>
    </row>
    <row r="290" spans="7:7" x14ac:dyDescent="0.25">
      <c r="G290" s="11">
        <v>55.554592</v>
      </c>
    </row>
    <row r="291" spans="7:7" x14ac:dyDescent="0.25">
      <c r="G291" s="11">
        <v>55.570143999999999</v>
      </c>
    </row>
    <row r="292" spans="7:7" x14ac:dyDescent="0.25">
      <c r="G292" s="11">
        <v>55.568731</v>
      </c>
    </row>
    <row r="293" spans="7:7" x14ac:dyDescent="0.25">
      <c r="G293" s="11">
        <v>55.561304</v>
      </c>
    </row>
    <row r="294" spans="7:7" x14ac:dyDescent="0.25">
      <c r="G294" s="11">
        <v>55.573622</v>
      </c>
    </row>
    <row r="295" spans="7:7" x14ac:dyDescent="0.25">
      <c r="G295" s="11">
        <v>55.571244999999998</v>
      </c>
    </row>
    <row r="296" spans="7:7" x14ac:dyDescent="0.25">
      <c r="G296" s="11">
        <v>55.567500000000003</v>
      </c>
    </row>
    <row r="297" spans="7:7" x14ac:dyDescent="0.25">
      <c r="G297" s="11">
        <v>55.580585999999997</v>
      </c>
    </row>
    <row r="298" spans="7:7" x14ac:dyDescent="0.25">
      <c r="G298" s="11">
        <v>55.593125999999998</v>
      </c>
    </row>
    <row r="299" spans="7:7" x14ac:dyDescent="0.25">
      <c r="G299" s="11">
        <v>55.587805000000003</v>
      </c>
    </row>
    <row r="300" spans="7:7" x14ac:dyDescent="0.25">
      <c r="G300" s="11">
        <v>55.5867</v>
      </c>
    </row>
    <row r="301" spans="7:7" x14ac:dyDescent="0.25">
      <c r="G301" s="11">
        <v>55.583146999999997</v>
      </c>
    </row>
    <row r="305" spans="1:12" x14ac:dyDescent="0.25">
      <c r="A305" t="s">
        <v>3</v>
      </c>
      <c r="B305" s="11">
        <f>AVERAGE(B2:B201)</f>
        <v>55.528174955000004</v>
      </c>
      <c r="C305" s="11">
        <f>AVERAGE(C2:C201)</f>
        <v>55.370955389999999</v>
      </c>
      <c r="D305" s="11">
        <f>AVERAGE(D2:D201)</f>
        <v>55.597379999999994</v>
      </c>
      <c r="E305" s="11">
        <f>AVERAGE(E2:E201)</f>
        <v>55.768966810000009</v>
      </c>
      <c r="F305" s="11">
        <f>AVERAGE(F2:F201)</f>
        <v>55.827934825</v>
      </c>
      <c r="G305" s="11">
        <f t="shared" ref="G305:I305" si="1">AVERAGE(G2:G201)</f>
        <v>55.504051500000038</v>
      </c>
      <c r="H305" s="11">
        <f t="shared" si="1"/>
        <v>55.451935609999971</v>
      </c>
      <c r="I305" s="11">
        <f t="shared" si="1"/>
        <v>55.547659595000006</v>
      </c>
      <c r="J305" s="11"/>
      <c r="K305" s="11"/>
      <c r="L30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03"/>
  <sheetViews>
    <sheetView topLeftCell="G187" workbookViewId="0">
      <selection activeCell="P102" sqref="P102:P201"/>
    </sheetView>
  </sheetViews>
  <sheetFormatPr defaultRowHeight="15" x14ac:dyDescent="0.25"/>
  <sheetData>
    <row r="1" spans="1:20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L1" s="1" t="s">
        <v>0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</row>
    <row r="2" spans="1:20" x14ac:dyDescent="0.25">
      <c r="B2" s="2">
        <v>30.711337</v>
      </c>
      <c r="C2" s="10">
        <v>30.840368000000002</v>
      </c>
      <c r="D2" s="2" t="s">
        <v>2</v>
      </c>
      <c r="E2" s="2">
        <v>30.567591</v>
      </c>
      <c r="F2" s="2">
        <v>30.824985999999999</v>
      </c>
      <c r="G2" s="4">
        <v>29.875931999999999</v>
      </c>
      <c r="H2" s="7">
        <v>30.995705000000001</v>
      </c>
      <c r="I2" s="9">
        <v>30.719788999999999</v>
      </c>
      <c r="M2" s="43">
        <v>30.569313000000001</v>
      </c>
      <c r="N2" s="43">
        <v>30.673822000000001</v>
      </c>
      <c r="P2" s="43">
        <v>30.709326000000001</v>
      </c>
      <c r="Q2" s="43">
        <v>30.671115</v>
      </c>
      <c r="T2" s="43">
        <v>30.458023000000001</v>
      </c>
    </row>
    <row r="3" spans="1:20" x14ac:dyDescent="0.25">
      <c r="B3" s="2">
        <v>30.700384</v>
      </c>
      <c r="C3" s="10">
        <v>30.832379</v>
      </c>
      <c r="D3" s="2"/>
      <c r="E3" s="2">
        <v>30.574074</v>
      </c>
      <c r="F3" s="2">
        <v>30.837802</v>
      </c>
      <c r="G3" s="4">
        <v>29.884246000000001</v>
      </c>
      <c r="H3" s="7">
        <v>30.997783999999999</v>
      </c>
      <c r="I3" s="9">
        <v>30.720942999999998</v>
      </c>
      <c r="M3" s="43">
        <v>30.572665000000001</v>
      </c>
      <c r="N3" s="43">
        <v>30.669018000000001</v>
      </c>
      <c r="P3" s="43">
        <v>30.686351999999999</v>
      </c>
      <c r="Q3" s="43">
        <v>30.642883000000001</v>
      </c>
      <c r="T3" s="43">
        <v>30.467442999999999</v>
      </c>
    </row>
    <row r="4" spans="1:20" x14ac:dyDescent="0.25">
      <c r="B4" s="2">
        <v>30.709285000000001</v>
      </c>
      <c r="C4" s="10">
        <v>30.832806999999999</v>
      </c>
      <c r="D4" s="2"/>
      <c r="E4" s="2">
        <v>30.575526</v>
      </c>
      <c r="F4" s="2">
        <v>30.835294000000001</v>
      </c>
      <c r="G4" s="4">
        <v>29.900469000000001</v>
      </c>
      <c r="H4" s="7">
        <v>30.994693999999999</v>
      </c>
      <c r="I4" s="9">
        <v>30.711016000000001</v>
      </c>
      <c r="M4" s="43">
        <v>30.578147000000001</v>
      </c>
      <c r="N4" s="43">
        <v>30.658197000000001</v>
      </c>
      <c r="P4" s="43">
        <v>30.691037000000001</v>
      </c>
      <c r="Q4" s="43">
        <v>30.652256000000001</v>
      </c>
      <c r="T4" s="43">
        <v>30.463581000000001</v>
      </c>
    </row>
    <row r="5" spans="1:20" x14ac:dyDescent="0.25">
      <c r="B5" s="2">
        <v>30.696680000000001</v>
      </c>
      <c r="C5" s="10">
        <v>30.834139</v>
      </c>
      <c r="D5" s="2"/>
      <c r="E5" s="2">
        <v>30.570139000000001</v>
      </c>
      <c r="F5" s="2">
        <v>30.827280999999999</v>
      </c>
      <c r="G5" s="4">
        <v>29.882638</v>
      </c>
      <c r="H5" s="7">
        <v>30.988275999999999</v>
      </c>
      <c r="I5" s="9">
        <v>30.711490999999999</v>
      </c>
      <c r="M5" s="43">
        <v>30.562718</v>
      </c>
      <c r="N5" s="43">
        <v>30.658151</v>
      </c>
      <c r="P5" s="43">
        <v>30.694139</v>
      </c>
      <c r="Q5" s="43">
        <v>30.673459999999999</v>
      </c>
      <c r="T5" s="43">
        <v>30.465420999999999</v>
      </c>
    </row>
    <row r="6" spans="1:20" x14ac:dyDescent="0.25">
      <c r="B6" s="2">
        <v>30.697704000000002</v>
      </c>
      <c r="C6" s="10">
        <v>30.822417000000002</v>
      </c>
      <c r="D6" s="2"/>
      <c r="E6" s="2">
        <v>30.576086</v>
      </c>
      <c r="F6" s="2">
        <v>30.83942</v>
      </c>
      <c r="G6" s="4">
        <v>29.887094000000001</v>
      </c>
      <c r="H6" s="7">
        <v>30.985945999999998</v>
      </c>
      <c r="I6" s="9">
        <v>30.717533</v>
      </c>
      <c r="M6" s="43">
        <v>30.577570999999999</v>
      </c>
      <c r="N6" s="43">
        <v>30.658460999999999</v>
      </c>
      <c r="P6" s="43">
        <v>30.703211</v>
      </c>
      <c r="Q6" s="43">
        <v>30.655052000000001</v>
      </c>
      <c r="T6" s="43">
        <v>30.471686999999999</v>
      </c>
    </row>
    <row r="7" spans="1:20" x14ac:dyDescent="0.25">
      <c r="B7" s="2">
        <v>30.696871000000002</v>
      </c>
      <c r="C7" s="10">
        <v>30.827006000000001</v>
      </c>
      <c r="D7" s="2"/>
      <c r="E7" s="2">
        <v>30.584389999999999</v>
      </c>
      <c r="F7" s="2">
        <v>30.835543999999999</v>
      </c>
      <c r="G7" s="4">
        <v>29.900803</v>
      </c>
      <c r="H7" s="7">
        <v>30.990639999999999</v>
      </c>
      <c r="I7" s="9">
        <v>30.718437000000002</v>
      </c>
      <c r="M7" s="43">
        <v>30.574069000000001</v>
      </c>
      <c r="N7" s="43">
        <v>30.663029000000002</v>
      </c>
      <c r="P7" s="43">
        <v>30.707526999999999</v>
      </c>
      <c r="Q7" s="43">
        <v>30.663948000000001</v>
      </c>
      <c r="T7" s="43">
        <v>30.470735999999999</v>
      </c>
    </row>
    <row r="8" spans="1:20" x14ac:dyDescent="0.25">
      <c r="B8" s="2">
        <v>30.689080000000001</v>
      </c>
      <c r="C8" s="10">
        <v>30.832996999999999</v>
      </c>
      <c r="D8" s="2"/>
      <c r="E8" s="2">
        <v>30.586293999999999</v>
      </c>
      <c r="F8" s="2">
        <v>30.824144</v>
      </c>
      <c r="G8" s="4">
        <v>29.891929999999999</v>
      </c>
      <c r="H8" s="7">
        <v>31.008500999999999</v>
      </c>
      <c r="I8" s="9">
        <v>30.718461999999999</v>
      </c>
      <c r="M8" s="43">
        <v>30.575284</v>
      </c>
      <c r="N8" s="43">
        <v>30.659486000000001</v>
      </c>
      <c r="P8" s="43">
        <v>30.692841000000001</v>
      </c>
      <c r="Q8" s="43">
        <v>30.656421000000002</v>
      </c>
      <c r="T8" s="43">
        <v>30.465004</v>
      </c>
    </row>
    <row r="9" spans="1:20" x14ac:dyDescent="0.25">
      <c r="B9" s="2">
        <v>30.685434999999998</v>
      </c>
      <c r="C9" s="10">
        <v>30.827397999999999</v>
      </c>
      <c r="D9" s="2"/>
      <c r="E9" s="2">
        <v>30.585985000000001</v>
      </c>
      <c r="F9" s="2">
        <v>30.829339000000001</v>
      </c>
      <c r="G9" s="4">
        <v>29.893775999999999</v>
      </c>
      <c r="H9" s="7">
        <v>30.998778999999999</v>
      </c>
      <c r="I9" s="9">
        <v>30.707774000000001</v>
      </c>
      <c r="M9" s="43">
        <v>30.579371999999999</v>
      </c>
      <c r="N9" s="43">
        <v>30.658857000000001</v>
      </c>
      <c r="P9" s="43">
        <v>30.699106</v>
      </c>
      <c r="Q9" s="43">
        <v>30.659752000000001</v>
      </c>
      <c r="T9" s="43">
        <v>30.469973</v>
      </c>
    </row>
    <row r="10" spans="1:20" x14ac:dyDescent="0.25">
      <c r="B10" s="2">
        <v>30.695091999999999</v>
      </c>
      <c r="C10" s="10">
        <v>30.826018999999999</v>
      </c>
      <c r="D10" s="2"/>
      <c r="E10" s="2">
        <v>30.585974</v>
      </c>
      <c r="F10" s="2">
        <v>30.832585000000002</v>
      </c>
      <c r="G10" s="4">
        <v>29.886772000000001</v>
      </c>
      <c r="H10" s="7">
        <v>31.001916000000001</v>
      </c>
      <c r="I10" s="9">
        <v>30.714112</v>
      </c>
      <c r="M10" s="43">
        <v>30.584078999999999</v>
      </c>
      <c r="N10" s="43">
        <v>30.668572999999999</v>
      </c>
      <c r="P10" s="43">
        <v>30.697500000000002</v>
      </c>
      <c r="Q10" s="43">
        <v>30.66168</v>
      </c>
      <c r="T10" s="43">
        <v>30.472992999999999</v>
      </c>
    </row>
    <row r="11" spans="1:20" x14ac:dyDescent="0.25">
      <c r="B11" s="2">
        <v>30.686031</v>
      </c>
      <c r="C11" s="10">
        <v>30.825400999999999</v>
      </c>
      <c r="D11" s="2"/>
      <c r="E11" s="2">
        <v>30.583870000000001</v>
      </c>
      <c r="F11" s="2">
        <v>30.823170000000001</v>
      </c>
      <c r="G11" s="4">
        <v>29.893014000000001</v>
      </c>
      <c r="H11" s="7">
        <v>31.017862999999998</v>
      </c>
      <c r="I11" s="9">
        <v>30.714528999999999</v>
      </c>
      <c r="M11" s="43">
        <v>30.586479000000001</v>
      </c>
      <c r="N11" s="43">
        <v>30.654624999999999</v>
      </c>
      <c r="P11" s="43">
        <v>30.695287</v>
      </c>
      <c r="Q11" s="43">
        <v>30.656970999999999</v>
      </c>
      <c r="T11" s="43">
        <v>30.461395</v>
      </c>
    </row>
    <row r="12" spans="1:20" x14ac:dyDescent="0.25">
      <c r="B12" s="2">
        <v>30.698255</v>
      </c>
      <c r="C12" s="10">
        <v>30.823571000000001</v>
      </c>
      <c r="D12" s="2"/>
      <c r="E12" s="2">
        <v>30.586213999999998</v>
      </c>
      <c r="F12" s="2">
        <v>30.824169000000001</v>
      </c>
      <c r="G12" s="4">
        <v>29.895301</v>
      </c>
      <c r="H12" s="7">
        <v>31.005075000000001</v>
      </c>
      <c r="I12" s="9">
        <v>30.703471</v>
      </c>
      <c r="M12" s="43">
        <v>30.575666999999999</v>
      </c>
      <c r="N12" s="43">
        <v>30.663247999999999</v>
      </c>
      <c r="P12" s="43">
        <v>30.700327999999999</v>
      </c>
      <c r="Q12" s="43">
        <v>30.660861000000001</v>
      </c>
      <c r="T12" s="43">
        <v>30.466698999999998</v>
      </c>
    </row>
    <row r="13" spans="1:20" x14ac:dyDescent="0.25">
      <c r="B13" s="2">
        <v>30.682556000000002</v>
      </c>
      <c r="C13" s="10">
        <v>30.836421000000001</v>
      </c>
      <c r="D13" s="2"/>
      <c r="E13" s="2">
        <v>30.584406000000001</v>
      </c>
      <c r="F13" s="2">
        <v>30.844830000000002</v>
      </c>
      <c r="G13" s="4">
        <v>29.894848</v>
      </c>
      <c r="H13" s="7">
        <v>31.012823999999998</v>
      </c>
      <c r="I13" s="9">
        <v>30.702069000000002</v>
      </c>
      <c r="M13" s="43">
        <v>30.581029000000001</v>
      </c>
      <c r="N13" s="43">
        <v>30.660074000000002</v>
      </c>
      <c r="P13" s="43">
        <v>30.712741999999999</v>
      </c>
      <c r="Q13" s="43">
        <v>30.661135000000002</v>
      </c>
      <c r="T13" s="43">
        <v>30.459700000000002</v>
      </c>
    </row>
    <row r="14" spans="1:20" x14ac:dyDescent="0.25">
      <c r="B14" s="2">
        <v>30.684920999999999</v>
      </c>
      <c r="C14" s="10">
        <v>30.827696</v>
      </c>
      <c r="D14" s="2"/>
      <c r="E14" s="2">
        <v>30.592507999999999</v>
      </c>
      <c r="F14" s="2">
        <v>30.825002000000001</v>
      </c>
      <c r="G14" s="4">
        <v>29.884378000000002</v>
      </c>
      <c r="H14" s="7">
        <v>31.011621999999999</v>
      </c>
      <c r="I14" s="9">
        <v>30.714745000000001</v>
      </c>
      <c r="M14" s="43">
        <v>30.586901000000001</v>
      </c>
      <c r="N14" s="43">
        <v>30.666639</v>
      </c>
      <c r="P14" s="43">
        <v>30.686389999999999</v>
      </c>
      <c r="Q14" s="43">
        <v>30.654274000000001</v>
      </c>
      <c r="T14" s="43">
        <v>30.467386000000001</v>
      </c>
    </row>
    <row r="15" spans="1:20" x14ac:dyDescent="0.25">
      <c r="B15" s="2">
        <v>30.691403000000001</v>
      </c>
      <c r="C15" s="10">
        <v>30.824069999999999</v>
      </c>
      <c r="D15" s="2"/>
      <c r="E15" s="2">
        <v>30.596398000000001</v>
      </c>
      <c r="F15" s="2">
        <v>30.829103</v>
      </c>
      <c r="G15" s="4">
        <v>29.885034000000001</v>
      </c>
      <c r="H15" s="7">
        <v>31.016673000000001</v>
      </c>
      <c r="I15" s="9">
        <v>30.715661999999998</v>
      </c>
      <c r="M15" s="43">
        <v>30.579930999999998</v>
      </c>
      <c r="N15" s="43">
        <v>30.675712999999998</v>
      </c>
      <c r="P15" s="43">
        <v>30.702645</v>
      </c>
      <c r="Q15" s="43">
        <v>30.648126000000001</v>
      </c>
      <c r="T15" s="43">
        <v>30.457595999999999</v>
      </c>
    </row>
    <row r="16" spans="1:20" x14ac:dyDescent="0.25">
      <c r="B16" s="2">
        <v>30.686026999999999</v>
      </c>
      <c r="C16" s="10">
        <v>30.837824000000001</v>
      </c>
      <c r="D16" s="2"/>
      <c r="E16" s="2">
        <v>30.604189000000002</v>
      </c>
      <c r="F16" s="2">
        <v>30.838256999999999</v>
      </c>
      <c r="G16" s="4">
        <v>29.878363</v>
      </c>
      <c r="H16" s="7">
        <v>31.002115</v>
      </c>
      <c r="I16" s="9">
        <v>30.715865000000001</v>
      </c>
      <c r="M16" s="43">
        <v>30.589563999999999</v>
      </c>
      <c r="N16" s="43">
        <v>30.684645</v>
      </c>
      <c r="P16" s="43">
        <v>30.699598999999999</v>
      </c>
      <c r="Q16" s="43">
        <v>30.659555999999998</v>
      </c>
      <c r="T16" s="43">
        <v>30.454369</v>
      </c>
    </row>
    <row r="17" spans="2:20" x14ac:dyDescent="0.25">
      <c r="B17" s="2">
        <v>30.689412999999998</v>
      </c>
      <c r="C17" s="10">
        <v>30.826269</v>
      </c>
      <c r="D17" s="2"/>
      <c r="E17" s="2">
        <v>30.602298999999999</v>
      </c>
      <c r="F17" s="2">
        <v>30.82593</v>
      </c>
      <c r="G17" s="4">
        <v>29.894086000000001</v>
      </c>
      <c r="H17" s="7">
        <v>31.014721999999999</v>
      </c>
      <c r="I17" s="9">
        <v>30.709242</v>
      </c>
      <c r="M17" s="43">
        <v>30.590087</v>
      </c>
      <c r="N17" s="43">
        <v>30.665322</v>
      </c>
      <c r="P17" s="43">
        <v>30.685590999999999</v>
      </c>
      <c r="Q17" s="43">
        <v>30.646308999999999</v>
      </c>
      <c r="T17" s="43">
        <v>30.455234999999998</v>
      </c>
    </row>
    <row r="18" spans="2:20" x14ac:dyDescent="0.25">
      <c r="B18" s="2">
        <v>30.688973000000001</v>
      </c>
      <c r="C18" s="10">
        <v>30.824069999999999</v>
      </c>
      <c r="D18" s="2"/>
      <c r="E18" s="2">
        <v>30.603679</v>
      </c>
      <c r="F18" s="2">
        <v>30.821686</v>
      </c>
      <c r="G18" s="4">
        <v>29.880447</v>
      </c>
      <c r="H18" s="7">
        <v>31.005559999999999</v>
      </c>
      <c r="I18" s="9">
        <v>30.710041</v>
      </c>
      <c r="M18" s="43">
        <v>30.586531000000001</v>
      </c>
      <c r="N18" s="43">
        <v>30.671673999999999</v>
      </c>
      <c r="P18" s="43">
        <v>30.688813</v>
      </c>
      <c r="Q18" s="43">
        <v>30.653694999999999</v>
      </c>
      <c r="T18" s="43">
        <v>30.453071000000001</v>
      </c>
    </row>
    <row r="19" spans="2:20" x14ac:dyDescent="0.25">
      <c r="B19" s="2">
        <v>30.698547000000001</v>
      </c>
      <c r="C19" s="10">
        <v>30.848559000000002</v>
      </c>
      <c r="D19" s="2"/>
      <c r="E19" s="2">
        <v>30.614777</v>
      </c>
      <c r="F19" s="2">
        <v>30.824242000000002</v>
      </c>
      <c r="G19" s="4">
        <v>29.880234000000002</v>
      </c>
      <c r="H19" s="7">
        <v>30.998999000000001</v>
      </c>
      <c r="I19" s="9">
        <v>30.717782</v>
      </c>
      <c r="M19" s="43">
        <v>30.577957000000001</v>
      </c>
      <c r="N19" s="43">
        <v>30.685635000000001</v>
      </c>
      <c r="P19" s="43">
        <v>30.691464</v>
      </c>
      <c r="Q19" s="43">
        <v>30.655823999999999</v>
      </c>
      <c r="T19" s="43">
        <v>30.458957000000002</v>
      </c>
    </row>
    <row r="20" spans="2:20" x14ac:dyDescent="0.25">
      <c r="B20" s="2">
        <v>30.700375000000001</v>
      </c>
      <c r="C20" s="10">
        <v>30.832474999999999</v>
      </c>
      <c r="D20" s="2"/>
      <c r="E20" s="2">
        <v>30.609283000000001</v>
      </c>
      <c r="F20" s="2">
        <v>30.834264000000001</v>
      </c>
      <c r="G20" s="4">
        <v>29.874683000000001</v>
      </c>
      <c r="H20" s="7">
        <v>31.010158000000001</v>
      </c>
      <c r="I20" s="9">
        <v>30.727247999999999</v>
      </c>
      <c r="M20" s="43">
        <v>30.573305999999999</v>
      </c>
      <c r="N20" s="43">
        <v>30.661757999999999</v>
      </c>
      <c r="P20" s="43">
        <v>30.690179000000001</v>
      </c>
      <c r="Q20" s="43">
        <v>30.65887</v>
      </c>
      <c r="T20" s="43">
        <v>30.471245</v>
      </c>
    </row>
    <row r="21" spans="2:20" x14ac:dyDescent="0.25">
      <c r="B21" s="2">
        <v>30.7057</v>
      </c>
      <c r="C21" s="10">
        <v>30.826698</v>
      </c>
      <c r="D21" s="2"/>
      <c r="E21" s="2">
        <v>30.603587000000001</v>
      </c>
      <c r="F21" s="2">
        <v>30.83033</v>
      </c>
      <c r="G21" s="4">
        <v>29.882591999999999</v>
      </c>
      <c r="H21" s="7">
        <v>31.000281000000001</v>
      </c>
      <c r="I21" s="9">
        <v>30.720471</v>
      </c>
      <c r="M21" s="43">
        <v>30.590219000000001</v>
      </c>
      <c r="N21" s="43">
        <v>30.672093</v>
      </c>
      <c r="P21" s="43">
        <v>30.688690999999999</v>
      </c>
      <c r="Q21" s="43">
        <v>30.650842999999998</v>
      </c>
      <c r="T21" s="43">
        <v>30.470399</v>
      </c>
    </row>
    <row r="22" spans="2:20" x14ac:dyDescent="0.25">
      <c r="B22" s="2">
        <v>30.68262</v>
      </c>
      <c r="C22" s="10">
        <v>30.836945</v>
      </c>
      <c r="D22" s="2"/>
      <c r="E22" s="2">
        <v>30.606263999999999</v>
      </c>
      <c r="F22" s="2">
        <v>30.822187</v>
      </c>
      <c r="G22" s="4">
        <v>29.872478999999998</v>
      </c>
      <c r="H22" s="7">
        <v>31.013864000000002</v>
      </c>
      <c r="I22" s="9">
        <v>30.727653</v>
      </c>
      <c r="M22" s="43">
        <v>30.586960999999999</v>
      </c>
      <c r="N22" s="43">
        <v>30.659905999999999</v>
      </c>
      <c r="P22" s="43">
        <v>30.672138</v>
      </c>
      <c r="Q22" s="43">
        <v>30.658111000000002</v>
      </c>
      <c r="T22" s="43">
        <v>30.470578</v>
      </c>
    </row>
    <row r="23" spans="2:20" x14ac:dyDescent="0.25">
      <c r="B23" s="2">
        <v>30.684602999999999</v>
      </c>
      <c r="C23" s="10">
        <v>30.836648</v>
      </c>
      <c r="D23" s="2"/>
      <c r="E23" s="2">
        <v>30.601151000000002</v>
      </c>
      <c r="F23" s="2">
        <v>30.814246000000001</v>
      </c>
      <c r="G23" s="4">
        <v>29.879579</v>
      </c>
      <c r="H23" s="7">
        <v>31.015312999999999</v>
      </c>
      <c r="I23" s="9">
        <v>30.700104</v>
      </c>
      <c r="M23" s="43">
        <v>30.591111999999999</v>
      </c>
      <c r="N23" s="43">
        <v>30.672321</v>
      </c>
      <c r="P23" s="43">
        <v>30.687144</v>
      </c>
      <c r="Q23" s="43">
        <v>30.657755000000002</v>
      </c>
      <c r="T23" s="43">
        <v>30.461175000000001</v>
      </c>
    </row>
    <row r="24" spans="2:20" x14ac:dyDescent="0.25">
      <c r="B24" s="2">
        <v>30.690978999999999</v>
      </c>
      <c r="C24" s="10">
        <v>30.835173999999999</v>
      </c>
      <c r="D24" s="2"/>
      <c r="E24" s="2">
        <v>30.602233999999999</v>
      </c>
      <c r="F24" s="2">
        <v>30.82302</v>
      </c>
      <c r="G24" s="4">
        <v>29.890048</v>
      </c>
      <c r="H24" s="7">
        <v>31.004771999999999</v>
      </c>
      <c r="I24" s="9">
        <v>30.706572999999999</v>
      </c>
      <c r="M24" s="43">
        <v>30.588674000000001</v>
      </c>
      <c r="N24" s="43">
        <v>30.690587000000001</v>
      </c>
      <c r="P24" s="43">
        <v>30.692589000000002</v>
      </c>
      <c r="Q24" s="43">
        <v>30.664641</v>
      </c>
      <c r="T24" s="43">
        <v>30.457592999999999</v>
      </c>
    </row>
    <row r="25" spans="2:20" x14ac:dyDescent="0.25">
      <c r="B25" s="2">
        <v>30.679456999999999</v>
      </c>
      <c r="C25" s="10">
        <v>30.831893000000001</v>
      </c>
      <c r="D25" s="2"/>
      <c r="E25" s="2">
        <v>30.580624</v>
      </c>
      <c r="F25" s="2">
        <v>30.826408000000001</v>
      </c>
      <c r="G25" s="4">
        <v>29.889130999999999</v>
      </c>
      <c r="H25" s="7">
        <v>31.008134999999999</v>
      </c>
      <c r="I25" s="9">
        <v>30.716206</v>
      </c>
      <c r="M25" s="43">
        <v>30.590315</v>
      </c>
      <c r="N25" s="43">
        <v>30.674845000000001</v>
      </c>
      <c r="P25" s="43">
        <v>30.690066999999999</v>
      </c>
      <c r="Q25" s="43">
        <v>30.657733</v>
      </c>
      <c r="T25" s="43">
        <v>30.444565000000001</v>
      </c>
    </row>
    <row r="26" spans="2:20" x14ac:dyDescent="0.25">
      <c r="B26" s="2">
        <v>30.710227</v>
      </c>
      <c r="C26" s="10">
        <v>30.843198000000001</v>
      </c>
      <c r="D26" s="2"/>
      <c r="E26" s="2">
        <v>30.587713999999998</v>
      </c>
      <c r="F26" s="2">
        <v>30.838569</v>
      </c>
      <c r="G26" s="4">
        <v>29.902208999999999</v>
      </c>
      <c r="H26" s="7">
        <v>31.003285999999999</v>
      </c>
      <c r="I26" s="9">
        <v>30.708870000000001</v>
      </c>
      <c r="M26" s="43">
        <v>30.581562000000002</v>
      </c>
      <c r="N26" s="43">
        <v>30.675190000000001</v>
      </c>
      <c r="P26" s="43">
        <v>30.694264</v>
      </c>
      <c r="Q26" s="43">
        <v>30.650062999999999</v>
      </c>
      <c r="T26" s="43">
        <v>30.462719</v>
      </c>
    </row>
    <row r="27" spans="2:20" x14ac:dyDescent="0.25">
      <c r="B27" s="2">
        <v>30.699479</v>
      </c>
      <c r="C27" s="10">
        <v>30.843627000000001</v>
      </c>
      <c r="D27" s="2"/>
      <c r="E27" s="2">
        <v>30.593221</v>
      </c>
      <c r="F27" s="2">
        <v>30.823222999999999</v>
      </c>
      <c r="G27" s="4">
        <v>29.887892000000001</v>
      </c>
      <c r="H27" s="7">
        <v>30.993919999999999</v>
      </c>
      <c r="I27" s="9">
        <v>30.706790000000002</v>
      </c>
      <c r="M27" s="43">
        <v>30.597237</v>
      </c>
      <c r="N27" s="43">
        <v>30.660422000000001</v>
      </c>
      <c r="P27" s="43">
        <v>30.693930000000002</v>
      </c>
      <c r="Q27" s="43">
        <v>30.641643999999999</v>
      </c>
      <c r="T27" s="43">
        <v>30.458611000000001</v>
      </c>
    </row>
    <row r="28" spans="2:20" x14ac:dyDescent="0.25">
      <c r="B28" s="2">
        <v>30.689952000000002</v>
      </c>
      <c r="C28" s="10">
        <v>30.840477</v>
      </c>
      <c r="D28" s="2"/>
      <c r="E28" s="2">
        <v>30.584492000000001</v>
      </c>
      <c r="F28" s="2">
        <v>30.820774</v>
      </c>
      <c r="G28" s="4">
        <v>29.90259</v>
      </c>
      <c r="H28" s="7">
        <v>30.989225999999999</v>
      </c>
      <c r="I28" s="9">
        <v>30.700928999999999</v>
      </c>
      <c r="M28" s="43">
        <v>30.593395999999998</v>
      </c>
      <c r="N28" s="43">
        <v>30.678284000000001</v>
      </c>
      <c r="P28" s="43">
        <v>30.692907000000002</v>
      </c>
      <c r="Q28" s="43">
        <v>30.650766999999998</v>
      </c>
      <c r="T28" s="43">
        <v>30.464324000000001</v>
      </c>
    </row>
    <row r="29" spans="2:20" x14ac:dyDescent="0.25">
      <c r="B29" s="2">
        <v>30.68749</v>
      </c>
      <c r="C29" s="10">
        <v>30.850950000000001</v>
      </c>
      <c r="D29" s="2"/>
      <c r="E29" s="2">
        <v>30.60005</v>
      </c>
      <c r="F29" s="2">
        <v>30.826671000000001</v>
      </c>
      <c r="G29" s="4">
        <v>29.881412000000001</v>
      </c>
      <c r="H29" s="7">
        <v>30.991163</v>
      </c>
      <c r="I29" s="9">
        <v>30.719384999999999</v>
      </c>
      <c r="M29" s="43">
        <v>30.599093</v>
      </c>
      <c r="N29" s="43">
        <v>30.673886</v>
      </c>
      <c r="P29" s="43">
        <v>30.693214999999999</v>
      </c>
      <c r="Q29" s="43">
        <v>30.668499000000001</v>
      </c>
      <c r="T29" s="43">
        <v>30.449769</v>
      </c>
    </row>
    <row r="30" spans="2:20" x14ac:dyDescent="0.25">
      <c r="B30" s="2">
        <v>30.689699000000001</v>
      </c>
      <c r="C30" s="10">
        <v>30.844851999999999</v>
      </c>
      <c r="D30" s="2"/>
      <c r="E30" s="2">
        <v>30.597078</v>
      </c>
      <c r="F30" s="2">
        <v>30.829809999999998</v>
      </c>
      <c r="G30" s="4">
        <v>29.887547000000001</v>
      </c>
      <c r="H30" s="7">
        <v>30.992384999999999</v>
      </c>
      <c r="I30" s="9">
        <v>30.717281</v>
      </c>
      <c r="M30" s="43">
        <v>30.575675</v>
      </c>
      <c r="N30" s="43">
        <v>30.678547999999999</v>
      </c>
      <c r="P30" s="43">
        <v>30.692178999999999</v>
      </c>
      <c r="Q30" s="43">
        <v>30.655536999999999</v>
      </c>
      <c r="T30" s="43">
        <v>30.450420000000001</v>
      </c>
    </row>
    <row r="31" spans="2:20" x14ac:dyDescent="0.25">
      <c r="B31" s="2">
        <v>30.689473</v>
      </c>
      <c r="C31" s="10">
        <v>30.839312</v>
      </c>
      <c r="D31" s="2"/>
      <c r="E31" s="2">
        <v>30.589585</v>
      </c>
      <c r="F31" s="2">
        <v>30.833282000000001</v>
      </c>
      <c r="G31" s="4">
        <v>29.893191999999999</v>
      </c>
      <c r="H31" s="7">
        <v>31.005790000000001</v>
      </c>
      <c r="I31" s="9">
        <v>30.722204999999999</v>
      </c>
      <c r="M31" s="43">
        <v>30.577186000000001</v>
      </c>
      <c r="N31" s="43">
        <v>30.675695999999999</v>
      </c>
      <c r="P31" s="43">
        <v>30.688777999999999</v>
      </c>
      <c r="Q31" s="43">
        <v>30.653884999999999</v>
      </c>
      <c r="T31" s="43">
        <v>30.451429000000001</v>
      </c>
    </row>
    <row r="32" spans="2:20" x14ac:dyDescent="0.25">
      <c r="B32" s="2">
        <v>30.698771000000001</v>
      </c>
      <c r="C32" s="10">
        <v>30.828495</v>
      </c>
      <c r="D32" s="2"/>
      <c r="E32" s="2">
        <v>30.58766</v>
      </c>
      <c r="F32" s="2">
        <v>30.828527000000001</v>
      </c>
      <c r="G32" s="4">
        <v>29.896754000000001</v>
      </c>
      <c r="H32" s="7">
        <v>31.003412999999998</v>
      </c>
      <c r="I32" s="9">
        <v>30.722217000000001</v>
      </c>
      <c r="M32" s="43">
        <v>30.582455</v>
      </c>
      <c r="N32" s="43">
        <v>30.678622000000001</v>
      </c>
      <c r="P32" s="43">
        <v>30.700894000000002</v>
      </c>
      <c r="Q32" s="43">
        <v>30.654219000000001</v>
      </c>
      <c r="T32" s="43">
        <v>30.435544</v>
      </c>
    </row>
    <row r="33" spans="2:20" x14ac:dyDescent="0.25">
      <c r="B33" s="2">
        <v>30.691279999999999</v>
      </c>
      <c r="C33" s="10">
        <v>30.837304</v>
      </c>
      <c r="D33" s="2"/>
      <c r="E33" s="2">
        <v>30.591573</v>
      </c>
      <c r="F33" s="2">
        <v>30.818767000000001</v>
      </c>
      <c r="G33" s="4">
        <v>29.898588</v>
      </c>
      <c r="H33" s="7">
        <v>31.006216999999999</v>
      </c>
      <c r="I33" s="9">
        <v>30.718686000000002</v>
      </c>
      <c r="M33" s="43">
        <v>30.581918999999999</v>
      </c>
      <c r="N33" s="43">
        <v>30.691716</v>
      </c>
      <c r="P33" s="43">
        <v>30.698181000000002</v>
      </c>
      <c r="Q33" s="43">
        <v>30.661593</v>
      </c>
      <c r="T33" s="43">
        <v>30.457576</v>
      </c>
    </row>
    <row r="34" spans="2:20" x14ac:dyDescent="0.25">
      <c r="B34" s="2">
        <v>30.68684</v>
      </c>
      <c r="C34" s="10">
        <v>30.843332</v>
      </c>
      <c r="D34" s="2"/>
      <c r="E34" s="2">
        <v>30.595714000000001</v>
      </c>
      <c r="F34" s="2">
        <v>30.824593</v>
      </c>
      <c r="G34" s="4">
        <v>29.889797999999999</v>
      </c>
      <c r="H34" s="7">
        <v>31.018788000000001</v>
      </c>
      <c r="I34" s="9">
        <v>30.728438000000001</v>
      </c>
      <c r="M34" s="43">
        <v>30.594456000000001</v>
      </c>
      <c r="N34" s="43">
        <v>30.690504000000001</v>
      </c>
      <c r="P34" s="43">
        <v>30.722473000000001</v>
      </c>
      <c r="Q34" s="43">
        <v>30.651926</v>
      </c>
      <c r="T34" s="43">
        <v>30.455311999999999</v>
      </c>
    </row>
    <row r="35" spans="2:20" x14ac:dyDescent="0.25">
      <c r="B35" s="2">
        <v>30.691896</v>
      </c>
      <c r="C35" s="10">
        <v>30.836675</v>
      </c>
      <c r="D35" s="2"/>
      <c r="E35" s="2">
        <v>30.597557999999999</v>
      </c>
      <c r="F35" s="2">
        <v>30.824663999999999</v>
      </c>
      <c r="G35" s="4">
        <v>29.890846</v>
      </c>
      <c r="H35" s="7">
        <v>31.018181999999999</v>
      </c>
      <c r="I35" s="9">
        <v>30.710984</v>
      </c>
      <c r="M35" s="43">
        <v>30.595312</v>
      </c>
      <c r="N35" s="43">
        <v>30.677305</v>
      </c>
      <c r="P35" s="43">
        <v>30.688548000000001</v>
      </c>
      <c r="Q35" s="43">
        <v>30.641818000000001</v>
      </c>
      <c r="T35" s="43">
        <v>30.463519999999999</v>
      </c>
    </row>
    <row r="36" spans="2:20" x14ac:dyDescent="0.25">
      <c r="B36" s="2">
        <v>30.686879000000001</v>
      </c>
      <c r="C36" s="10">
        <v>30.838101999999999</v>
      </c>
      <c r="D36" s="2"/>
      <c r="E36" s="2">
        <v>30.598962</v>
      </c>
      <c r="F36" s="2">
        <v>30.824653000000001</v>
      </c>
      <c r="G36" s="4">
        <v>29.903137999999998</v>
      </c>
      <c r="H36" s="7">
        <v>31.003352</v>
      </c>
      <c r="I36" s="9">
        <v>30.714468</v>
      </c>
      <c r="M36" s="43">
        <v>30.596906000000001</v>
      </c>
      <c r="N36" s="43">
        <v>30.682075000000001</v>
      </c>
      <c r="P36" s="43">
        <v>30.686098000000001</v>
      </c>
      <c r="Q36" s="43">
        <v>30.655887</v>
      </c>
      <c r="T36" s="43">
        <v>30.465191999999998</v>
      </c>
    </row>
    <row r="37" spans="2:20" x14ac:dyDescent="0.25">
      <c r="B37" s="2">
        <v>30.687031000000001</v>
      </c>
      <c r="C37" s="10">
        <v>30.825727000000001</v>
      </c>
      <c r="D37" s="2"/>
      <c r="E37" s="2">
        <v>30.599748000000002</v>
      </c>
      <c r="F37" s="2">
        <v>30.847394000000001</v>
      </c>
      <c r="G37" s="4">
        <v>29.896861000000001</v>
      </c>
      <c r="H37" s="7">
        <v>31.012656</v>
      </c>
      <c r="I37" s="9">
        <v>30.703803000000001</v>
      </c>
      <c r="M37" s="43">
        <v>30.591946</v>
      </c>
      <c r="N37" s="43">
        <v>30.676856000000001</v>
      </c>
      <c r="P37" s="43">
        <v>30.700603999999998</v>
      </c>
      <c r="Q37" s="43">
        <v>30.655222999999999</v>
      </c>
      <c r="T37" s="43">
        <v>30.457934999999999</v>
      </c>
    </row>
    <row r="38" spans="2:20" x14ac:dyDescent="0.25">
      <c r="B38" s="2">
        <v>30.698596999999999</v>
      </c>
      <c r="C38" s="10">
        <v>30.847185</v>
      </c>
      <c r="D38" s="2"/>
      <c r="E38" s="2">
        <v>30.595015</v>
      </c>
      <c r="F38" s="2">
        <v>30.837016999999999</v>
      </c>
      <c r="G38" s="4">
        <v>29.88626</v>
      </c>
      <c r="H38" s="7">
        <v>31.012820999999999</v>
      </c>
      <c r="I38" s="9">
        <v>30.712306000000002</v>
      </c>
      <c r="M38" s="43">
        <v>30.584287</v>
      </c>
      <c r="N38" s="43">
        <v>30.687142999999999</v>
      </c>
      <c r="P38" s="43">
        <v>30.699259000000001</v>
      </c>
      <c r="Q38" s="43">
        <v>30.654949999999999</v>
      </c>
      <c r="T38" s="43">
        <v>30.460550999999999</v>
      </c>
    </row>
    <row r="39" spans="2:20" x14ac:dyDescent="0.25">
      <c r="B39" s="2">
        <v>30.695457000000001</v>
      </c>
      <c r="C39" s="10">
        <v>30.839303999999998</v>
      </c>
      <c r="D39" s="2"/>
      <c r="E39" s="2">
        <v>30.601521999999999</v>
      </c>
      <c r="F39" s="2">
        <v>30.833272999999998</v>
      </c>
      <c r="G39" s="4">
        <v>29.898372999999999</v>
      </c>
      <c r="H39" s="7">
        <v>31.021971000000001</v>
      </c>
      <c r="I39" s="9">
        <v>30.715743</v>
      </c>
      <c r="M39" s="43">
        <v>30.582777</v>
      </c>
      <c r="N39" s="43">
        <v>30.683267000000001</v>
      </c>
      <c r="P39" s="43">
        <v>30.710401000000001</v>
      </c>
      <c r="Q39" s="43">
        <v>30.640810999999999</v>
      </c>
      <c r="T39" s="43">
        <v>30.456229</v>
      </c>
    </row>
    <row r="40" spans="2:20" x14ac:dyDescent="0.25">
      <c r="B40" s="2">
        <v>30.696065000000001</v>
      </c>
      <c r="C40" s="10">
        <v>30.831637000000001</v>
      </c>
      <c r="D40" s="2"/>
      <c r="E40" s="2">
        <v>30.607361999999998</v>
      </c>
      <c r="F40" s="2">
        <v>30.832595999999999</v>
      </c>
      <c r="G40" s="4">
        <v>29.904709</v>
      </c>
      <c r="H40" s="7">
        <v>31.016241999999998</v>
      </c>
      <c r="I40" s="9">
        <v>30.720666000000001</v>
      </c>
      <c r="M40" s="43">
        <v>30.601949000000001</v>
      </c>
      <c r="N40" s="43">
        <v>30.686050999999999</v>
      </c>
      <c r="P40" s="43">
        <v>30.699757000000002</v>
      </c>
      <c r="Q40" s="43">
        <v>30.651859999999999</v>
      </c>
      <c r="T40" s="43">
        <v>30.465758000000001</v>
      </c>
    </row>
    <row r="41" spans="2:20" x14ac:dyDescent="0.25">
      <c r="B41" s="2">
        <v>30.701568999999999</v>
      </c>
      <c r="C41" s="10">
        <v>30.835702999999999</v>
      </c>
      <c r="D41" s="2"/>
      <c r="E41" s="2">
        <v>30.603605000000002</v>
      </c>
      <c r="F41" s="2">
        <v>30.841072</v>
      </c>
      <c r="G41" s="4">
        <v>29.895229</v>
      </c>
      <c r="H41" s="7">
        <v>31.008292000000001</v>
      </c>
      <c r="I41" s="9">
        <v>30.732582000000001</v>
      </c>
      <c r="M41" s="43">
        <v>30.593719</v>
      </c>
      <c r="N41" s="43">
        <v>30.690308999999999</v>
      </c>
      <c r="P41" s="43">
        <v>30.701491999999998</v>
      </c>
      <c r="Q41" s="43">
        <v>30.653883</v>
      </c>
      <c r="T41" s="43">
        <v>30.450800000000001</v>
      </c>
    </row>
    <row r="42" spans="2:20" x14ac:dyDescent="0.25">
      <c r="B42" s="2">
        <v>30.695409999999999</v>
      </c>
      <c r="C42" s="10">
        <v>30.833945</v>
      </c>
      <c r="D42" s="2"/>
      <c r="E42" s="2">
        <v>30.590665999999999</v>
      </c>
      <c r="F42" s="2">
        <v>30.833000999999999</v>
      </c>
      <c r="G42" s="4">
        <v>29.891238000000001</v>
      </c>
      <c r="H42" s="7">
        <v>31.008351000000001</v>
      </c>
      <c r="I42" s="9">
        <v>30.724961</v>
      </c>
      <c r="M42" s="43">
        <v>30.605350999999999</v>
      </c>
      <c r="N42" s="43">
        <v>30.689882000000001</v>
      </c>
      <c r="P42" s="43">
        <v>30.714487999999999</v>
      </c>
      <c r="Q42" s="43">
        <v>30.652670000000001</v>
      </c>
      <c r="T42" s="43">
        <v>30.450617999999999</v>
      </c>
    </row>
    <row r="43" spans="2:20" x14ac:dyDescent="0.25">
      <c r="B43" s="2">
        <v>30.697762999999998</v>
      </c>
      <c r="C43" s="10">
        <v>30.825956999999999</v>
      </c>
      <c r="D43" s="2"/>
      <c r="E43" s="2">
        <v>30.596779999999999</v>
      </c>
      <c r="F43" s="2">
        <v>30.840192999999999</v>
      </c>
      <c r="G43" s="4">
        <v>29.878945999999999</v>
      </c>
      <c r="H43" s="7">
        <v>31.007601000000001</v>
      </c>
      <c r="I43" s="9">
        <v>30.718791</v>
      </c>
      <c r="M43" s="43">
        <v>30.584395000000001</v>
      </c>
      <c r="N43" s="43">
        <v>30.690311999999999</v>
      </c>
      <c r="P43" s="43">
        <v>30.688029</v>
      </c>
      <c r="Q43" s="43">
        <v>30.645239</v>
      </c>
      <c r="T43" s="43">
        <v>30.465751000000001</v>
      </c>
    </row>
    <row r="44" spans="2:20" x14ac:dyDescent="0.25">
      <c r="B44" s="2">
        <v>30.689128</v>
      </c>
      <c r="C44" s="10">
        <v>30.830843000000002</v>
      </c>
      <c r="D44" s="2"/>
      <c r="E44" s="2">
        <v>30.604475000000001</v>
      </c>
      <c r="F44" s="2">
        <v>30.821399</v>
      </c>
      <c r="G44" s="4">
        <v>29.877457</v>
      </c>
      <c r="H44" s="7">
        <v>31.017368999999999</v>
      </c>
      <c r="I44" s="9">
        <v>30.714642000000001</v>
      </c>
      <c r="M44" s="43">
        <v>30.586773999999998</v>
      </c>
      <c r="N44" s="43">
        <v>30.673141000000001</v>
      </c>
      <c r="P44" s="43">
        <v>30.697779000000001</v>
      </c>
      <c r="Q44" s="43">
        <v>30.658071</v>
      </c>
      <c r="T44" s="43">
        <v>30.444690000000001</v>
      </c>
    </row>
    <row r="45" spans="2:20" x14ac:dyDescent="0.25">
      <c r="B45" s="2">
        <v>30.696548</v>
      </c>
      <c r="C45" s="10">
        <v>30.818657999999999</v>
      </c>
      <c r="D45" s="2"/>
      <c r="E45" s="2">
        <v>30.610637000000001</v>
      </c>
      <c r="F45" s="2">
        <v>30.820734000000002</v>
      </c>
      <c r="G45" s="4">
        <v>29.876349999999999</v>
      </c>
      <c r="H45" s="7">
        <v>31.000601</v>
      </c>
      <c r="I45" s="9">
        <v>30.714131999999999</v>
      </c>
      <c r="M45" s="43">
        <v>30.589676000000001</v>
      </c>
      <c r="N45" s="43">
        <v>30.686389999999999</v>
      </c>
      <c r="P45" s="43">
        <v>30.698968000000001</v>
      </c>
      <c r="Q45" s="43">
        <v>30.638283000000001</v>
      </c>
      <c r="T45" s="43">
        <v>30.463557000000002</v>
      </c>
    </row>
    <row r="46" spans="2:20" x14ac:dyDescent="0.25">
      <c r="B46" s="2">
        <v>30.700841</v>
      </c>
      <c r="C46" s="10">
        <v>30.834766999999999</v>
      </c>
      <c r="D46" s="2"/>
      <c r="E46" s="2">
        <v>30.585529999999999</v>
      </c>
      <c r="F46" s="2">
        <v>30.834429</v>
      </c>
      <c r="G46" s="4">
        <v>29.87623</v>
      </c>
      <c r="H46" s="7">
        <v>31.002882</v>
      </c>
      <c r="I46" s="9">
        <v>30.708116</v>
      </c>
      <c r="M46" s="43">
        <v>30.595694000000002</v>
      </c>
      <c r="N46" s="43">
        <v>30.685938</v>
      </c>
      <c r="P46" s="43">
        <v>30.708490999999999</v>
      </c>
      <c r="Q46" s="43">
        <v>30.657513999999999</v>
      </c>
      <c r="T46" s="43">
        <v>30.449359999999999</v>
      </c>
    </row>
    <row r="47" spans="2:20" x14ac:dyDescent="0.25">
      <c r="B47" s="2">
        <v>30.68337</v>
      </c>
      <c r="C47" s="10">
        <v>30.816863999999999</v>
      </c>
      <c r="D47" s="2"/>
      <c r="E47" s="2">
        <v>30.603431</v>
      </c>
      <c r="F47" s="2">
        <v>30.823148</v>
      </c>
      <c r="G47" s="4">
        <v>29.890749</v>
      </c>
      <c r="H47" s="7">
        <v>31.007458</v>
      </c>
      <c r="I47" s="9">
        <v>30.717713</v>
      </c>
      <c r="M47" s="43">
        <v>30.596015999999999</v>
      </c>
      <c r="N47" s="43">
        <v>30.689352</v>
      </c>
      <c r="P47" s="43">
        <v>30.695374000000001</v>
      </c>
      <c r="Q47" s="43">
        <v>30.651449</v>
      </c>
      <c r="T47" s="43">
        <v>30.468070999999998</v>
      </c>
    </row>
    <row r="48" spans="2:20" x14ac:dyDescent="0.25">
      <c r="B48" s="2">
        <v>30.693693</v>
      </c>
      <c r="C48" s="10">
        <v>30.846596000000002</v>
      </c>
      <c r="D48" s="2"/>
      <c r="E48" s="2">
        <v>30.597390000000001</v>
      </c>
      <c r="F48" s="2">
        <v>30.834810999999998</v>
      </c>
      <c r="G48" s="4">
        <v>29.871072999999999</v>
      </c>
      <c r="H48" s="7">
        <v>31.008942999999999</v>
      </c>
      <c r="I48" s="9">
        <v>30.714278</v>
      </c>
      <c r="M48" s="43">
        <v>30.594124000000001</v>
      </c>
      <c r="N48" s="43">
        <v>30.673715999999999</v>
      </c>
      <c r="P48" s="43">
        <v>30.724672000000002</v>
      </c>
      <c r="Q48" s="43">
        <v>30.645420999999999</v>
      </c>
      <c r="T48" s="43">
        <v>30.459337000000001</v>
      </c>
    </row>
    <row r="49" spans="2:20" x14ac:dyDescent="0.25">
      <c r="B49" s="2">
        <v>30.694391</v>
      </c>
      <c r="C49" s="10">
        <v>30.834163</v>
      </c>
      <c r="D49" s="2"/>
      <c r="E49" s="2">
        <v>30.602872999999999</v>
      </c>
      <c r="F49" s="2">
        <v>30.838733999999999</v>
      </c>
      <c r="G49" s="4">
        <v>29.887736</v>
      </c>
      <c r="H49" s="7">
        <v>31.008762999999998</v>
      </c>
      <c r="I49" s="9">
        <v>30.726572999999998</v>
      </c>
      <c r="M49" s="43">
        <v>30.590890000000002</v>
      </c>
      <c r="N49" s="43">
        <v>30.678497</v>
      </c>
      <c r="P49" s="43">
        <v>30.699058999999998</v>
      </c>
      <c r="Q49" s="43">
        <v>30.652593</v>
      </c>
      <c r="T49" s="43">
        <v>30.438623</v>
      </c>
    </row>
    <row r="50" spans="2:20" x14ac:dyDescent="0.25">
      <c r="B50" s="2">
        <v>30.696603</v>
      </c>
      <c r="C50" s="10">
        <v>30.833117000000001</v>
      </c>
      <c r="D50" s="2"/>
      <c r="E50" s="2">
        <v>30.613565999999999</v>
      </c>
      <c r="F50" s="2">
        <v>30.831935000000001</v>
      </c>
      <c r="G50" s="4">
        <v>29.889783999999999</v>
      </c>
      <c r="H50" s="7">
        <v>31.016666000000001</v>
      </c>
      <c r="I50" s="9">
        <v>30.740319</v>
      </c>
      <c r="M50" s="43">
        <v>30.588605999999999</v>
      </c>
      <c r="N50" s="43">
        <v>30.689308</v>
      </c>
      <c r="P50" s="43">
        <v>30.692316000000002</v>
      </c>
      <c r="Q50" s="43">
        <v>30.647825000000001</v>
      </c>
      <c r="T50" s="43">
        <v>30.452552000000001</v>
      </c>
    </row>
    <row r="51" spans="2:20" x14ac:dyDescent="0.25">
      <c r="B51" s="2">
        <v>30.703416000000001</v>
      </c>
      <c r="C51" s="10">
        <v>30.823643000000001</v>
      </c>
      <c r="D51" s="2"/>
      <c r="E51" s="2">
        <v>30.610878</v>
      </c>
      <c r="F51" s="2">
        <v>30.83952</v>
      </c>
      <c r="G51" s="4">
        <v>29.892845999999999</v>
      </c>
      <c r="H51" s="7">
        <v>30.991876000000001</v>
      </c>
      <c r="I51" s="9">
        <v>30.729285999999998</v>
      </c>
      <c r="M51" s="43">
        <v>30.576926</v>
      </c>
      <c r="N51" s="43">
        <v>30.668689000000001</v>
      </c>
      <c r="P51" s="43">
        <v>30.694479000000001</v>
      </c>
      <c r="Q51" s="43">
        <v>30.635778999999999</v>
      </c>
      <c r="T51" s="43">
        <v>30.44265</v>
      </c>
    </row>
    <row r="52" spans="2:20" x14ac:dyDescent="0.25">
      <c r="B52" s="2">
        <v>30.684804</v>
      </c>
      <c r="C52" s="10">
        <v>30.830622000000002</v>
      </c>
      <c r="D52" s="2"/>
      <c r="E52" s="2">
        <v>30.608357999999999</v>
      </c>
      <c r="F52" s="2">
        <v>30.835560999999998</v>
      </c>
      <c r="G52" s="4">
        <v>29.882601999999999</v>
      </c>
      <c r="H52" s="7">
        <v>30.998162000000001</v>
      </c>
      <c r="I52" s="9">
        <v>30.719787</v>
      </c>
      <c r="M52" s="43">
        <v>30.584538999999999</v>
      </c>
      <c r="N52" s="43">
        <v>30.689285999999999</v>
      </c>
      <c r="P52" s="43">
        <v>30.691504999999999</v>
      </c>
      <c r="Q52" s="43">
        <v>30.647078</v>
      </c>
      <c r="T52" s="43">
        <v>30.439364000000001</v>
      </c>
    </row>
    <row r="53" spans="2:20" x14ac:dyDescent="0.25">
      <c r="B53" s="2">
        <v>30.68535</v>
      </c>
      <c r="C53" s="10">
        <v>30.829898</v>
      </c>
      <c r="D53" s="2"/>
      <c r="E53" s="2">
        <v>30.608036999999999</v>
      </c>
      <c r="F53" s="2">
        <v>30.828108</v>
      </c>
      <c r="G53" s="4">
        <v>29.883507000000002</v>
      </c>
      <c r="H53" s="7">
        <v>30.994205000000001</v>
      </c>
      <c r="I53" s="9">
        <v>30.729882</v>
      </c>
      <c r="M53" s="43">
        <v>30.588166000000001</v>
      </c>
      <c r="N53" s="43">
        <v>30.699728</v>
      </c>
      <c r="P53" s="43">
        <v>30.694703000000001</v>
      </c>
      <c r="Q53" s="43">
        <v>30.640370999999998</v>
      </c>
      <c r="T53" s="43">
        <v>30.439029000000001</v>
      </c>
    </row>
    <row r="54" spans="2:20" x14ac:dyDescent="0.25">
      <c r="B54" s="2">
        <v>30.700133000000001</v>
      </c>
      <c r="C54" s="10">
        <v>30.827057</v>
      </c>
      <c r="D54" s="2"/>
      <c r="E54" s="2">
        <v>30.612344</v>
      </c>
      <c r="F54" s="2">
        <v>30.833221000000002</v>
      </c>
      <c r="G54" s="4">
        <v>29.884685999999999</v>
      </c>
      <c r="H54" s="7">
        <v>31.000489999999999</v>
      </c>
      <c r="I54" s="9">
        <v>30.727516999999999</v>
      </c>
      <c r="M54" s="43">
        <v>30.582992000000001</v>
      </c>
      <c r="N54" s="43">
        <v>30.682926999999999</v>
      </c>
      <c r="P54" s="43">
        <v>30.700801999999999</v>
      </c>
      <c r="Q54" s="43">
        <v>30.644497999999999</v>
      </c>
      <c r="T54" s="43">
        <v>30.450164000000001</v>
      </c>
    </row>
    <row r="55" spans="2:20" x14ac:dyDescent="0.25">
      <c r="B55" s="2">
        <v>30.696529999999999</v>
      </c>
      <c r="C55" s="10">
        <v>30.826201999999999</v>
      </c>
      <c r="D55" s="2"/>
      <c r="E55" s="2">
        <v>30.598631999999998</v>
      </c>
      <c r="F55" s="2">
        <v>30.835099</v>
      </c>
      <c r="G55" s="4">
        <v>29.887795000000001</v>
      </c>
      <c r="H55" s="7">
        <v>31.017115</v>
      </c>
      <c r="I55" s="9">
        <v>30.722024999999999</v>
      </c>
      <c r="M55" s="43">
        <v>30.592756999999999</v>
      </c>
      <c r="N55" s="43">
        <v>30.683820000000001</v>
      </c>
      <c r="P55" s="43">
        <v>30.695414</v>
      </c>
      <c r="Q55" s="43">
        <v>30.649042000000001</v>
      </c>
      <c r="T55" s="43">
        <v>30.450379000000002</v>
      </c>
    </row>
    <row r="56" spans="2:20" x14ac:dyDescent="0.25">
      <c r="B56" s="2">
        <v>30.694267</v>
      </c>
      <c r="C56" s="10">
        <v>30.822268000000001</v>
      </c>
      <c r="D56" s="2"/>
      <c r="E56" s="2">
        <v>30.608098999999999</v>
      </c>
      <c r="F56" s="2">
        <v>30.835978999999998</v>
      </c>
      <c r="G56" s="4">
        <v>29.895561000000001</v>
      </c>
      <c r="H56" s="7">
        <v>31.007833999999999</v>
      </c>
      <c r="I56" s="9">
        <v>30.724784</v>
      </c>
      <c r="M56" s="43">
        <v>30.580970000000001</v>
      </c>
      <c r="N56" s="43">
        <v>30.681882999999999</v>
      </c>
      <c r="P56" s="43">
        <v>30.691870000000002</v>
      </c>
      <c r="Q56" s="43">
        <v>30.645818999999999</v>
      </c>
      <c r="T56" s="43">
        <v>30.454443999999999</v>
      </c>
    </row>
    <row r="57" spans="2:20" x14ac:dyDescent="0.25">
      <c r="B57" s="2">
        <v>30.699594999999999</v>
      </c>
      <c r="C57" s="10">
        <v>30.828949999999999</v>
      </c>
      <c r="D57" s="2"/>
      <c r="E57" s="2">
        <v>30.611001999999999</v>
      </c>
      <c r="F57" s="2">
        <v>30.81457</v>
      </c>
      <c r="G57" s="4">
        <v>29.891558</v>
      </c>
      <c r="H57" s="7">
        <v>30.991766999999999</v>
      </c>
      <c r="I57" s="9">
        <v>30.724143000000002</v>
      </c>
      <c r="M57" s="43">
        <v>30.577211999999999</v>
      </c>
      <c r="N57" s="43">
        <v>30.673297999999999</v>
      </c>
      <c r="P57" s="43">
        <v>30.686423000000001</v>
      </c>
      <c r="Q57" s="43">
        <v>30.663990999999999</v>
      </c>
      <c r="T57" s="43">
        <v>30.449693</v>
      </c>
    </row>
    <row r="58" spans="2:20" x14ac:dyDescent="0.25">
      <c r="B58" s="2">
        <v>30.686608</v>
      </c>
      <c r="C58" s="10">
        <v>30.817824000000002</v>
      </c>
      <c r="D58" s="2"/>
      <c r="E58" s="2">
        <v>30.621254</v>
      </c>
      <c r="F58" s="2">
        <v>30.82376</v>
      </c>
      <c r="G58" s="4">
        <v>29.897501999999999</v>
      </c>
      <c r="H58" s="7">
        <v>30.991647</v>
      </c>
      <c r="I58" s="9">
        <v>30.724012999999999</v>
      </c>
      <c r="M58" s="43">
        <v>30.592472000000001</v>
      </c>
      <c r="N58" s="43">
        <v>30.685725000000001</v>
      </c>
      <c r="P58" s="43">
        <v>30.691286000000002</v>
      </c>
      <c r="Q58" s="43">
        <v>30.651291000000001</v>
      </c>
      <c r="T58" s="43">
        <v>30.449432000000002</v>
      </c>
    </row>
    <row r="59" spans="2:20" x14ac:dyDescent="0.25">
      <c r="B59" s="2">
        <v>30.68946</v>
      </c>
      <c r="C59" s="10">
        <v>30.826514</v>
      </c>
      <c r="D59" s="2"/>
      <c r="E59" s="2">
        <v>30.61739</v>
      </c>
      <c r="F59" s="2">
        <v>30.838132000000002</v>
      </c>
      <c r="G59" s="4">
        <v>29.908947999999999</v>
      </c>
      <c r="H59" s="7">
        <v>31.004054</v>
      </c>
      <c r="I59" s="9">
        <v>30.719971000000001</v>
      </c>
      <c r="M59" s="43">
        <v>30.585871000000001</v>
      </c>
      <c r="N59" s="43">
        <v>30.693587000000001</v>
      </c>
      <c r="P59" s="43">
        <v>30.698917999999999</v>
      </c>
      <c r="Q59" s="43">
        <v>30.652087999999999</v>
      </c>
      <c r="T59" s="43">
        <v>30.475968999999999</v>
      </c>
    </row>
    <row r="60" spans="2:20" x14ac:dyDescent="0.25">
      <c r="B60" s="2">
        <v>30.688603000000001</v>
      </c>
      <c r="C60" s="10">
        <v>30.833957000000002</v>
      </c>
      <c r="D60" s="2"/>
      <c r="E60" s="2">
        <v>30.613776000000001</v>
      </c>
      <c r="F60" s="2">
        <v>30.834745000000002</v>
      </c>
      <c r="G60" s="4">
        <v>29.894452999999999</v>
      </c>
      <c r="H60" s="7">
        <v>30.991457</v>
      </c>
      <c r="I60" s="9">
        <v>30.740008</v>
      </c>
      <c r="M60" s="43">
        <v>30.598323000000001</v>
      </c>
      <c r="N60" s="43">
        <v>30.678652</v>
      </c>
      <c r="P60" s="43">
        <v>30.687657000000002</v>
      </c>
      <c r="Q60" s="43">
        <v>30.648354999999999</v>
      </c>
      <c r="T60" s="43">
        <v>30.467355999999999</v>
      </c>
    </row>
    <row r="61" spans="2:20" x14ac:dyDescent="0.25">
      <c r="B61" s="2">
        <v>30.681432000000001</v>
      </c>
      <c r="C61" s="10">
        <v>30.830772</v>
      </c>
      <c r="D61" s="2"/>
      <c r="E61" s="2">
        <v>30.614750999999998</v>
      </c>
      <c r="F61" s="2">
        <v>30.825747</v>
      </c>
      <c r="G61" s="4">
        <v>29.898705</v>
      </c>
      <c r="H61" s="7">
        <v>30.987985999999999</v>
      </c>
      <c r="I61" s="9">
        <v>30.728546000000001</v>
      </c>
      <c r="M61" s="43">
        <v>30.589200999999999</v>
      </c>
      <c r="N61" s="43">
        <v>30.693874000000001</v>
      </c>
      <c r="P61" s="43">
        <v>30.696693</v>
      </c>
      <c r="Q61" s="43">
        <v>30.628757</v>
      </c>
      <c r="T61" s="43">
        <v>30.468077999999998</v>
      </c>
    </row>
    <row r="62" spans="2:20" x14ac:dyDescent="0.25">
      <c r="B62" s="2">
        <v>30.690971000000001</v>
      </c>
      <c r="C62" s="10">
        <v>30.822462999999999</v>
      </c>
      <c r="D62" s="2"/>
      <c r="E62" s="2">
        <v>30.632258</v>
      </c>
      <c r="F62" s="2">
        <v>30.829681999999998</v>
      </c>
      <c r="G62" s="4">
        <v>29.908852</v>
      </c>
      <c r="H62" s="7">
        <v>30.9923</v>
      </c>
      <c r="I62" s="9">
        <v>30.720164</v>
      </c>
      <c r="M62" s="43">
        <v>30.595065000000002</v>
      </c>
      <c r="N62" s="43">
        <v>30.701889999999999</v>
      </c>
      <c r="P62" s="43">
        <v>30.701782000000001</v>
      </c>
      <c r="Q62" s="43">
        <v>30.648237000000002</v>
      </c>
      <c r="T62" s="43">
        <v>30.447520000000001</v>
      </c>
    </row>
    <row r="63" spans="2:20" x14ac:dyDescent="0.25">
      <c r="B63" s="2">
        <v>30.679624</v>
      </c>
      <c r="C63" s="10">
        <v>30.825733</v>
      </c>
      <c r="D63" s="2"/>
      <c r="E63" s="2">
        <v>30.630807999999998</v>
      </c>
      <c r="F63" s="2">
        <v>30.832238</v>
      </c>
      <c r="G63" s="4">
        <v>29.897251000000001</v>
      </c>
      <c r="H63" s="7">
        <v>30.993570999999999</v>
      </c>
      <c r="I63" s="9">
        <v>30.725587000000001</v>
      </c>
      <c r="M63" s="43">
        <v>30.588476</v>
      </c>
      <c r="N63" s="43">
        <v>30.689346</v>
      </c>
      <c r="P63" s="43">
        <v>30.692827000000001</v>
      </c>
      <c r="Q63" s="43">
        <v>30.646239999999999</v>
      </c>
      <c r="T63" s="43">
        <v>30.449897</v>
      </c>
    </row>
    <row r="64" spans="2:20" x14ac:dyDescent="0.25">
      <c r="B64" s="2">
        <v>30.690158</v>
      </c>
      <c r="C64" s="10">
        <v>30.808924999999999</v>
      </c>
      <c r="D64" s="2"/>
      <c r="E64" s="2">
        <v>30.63578</v>
      </c>
      <c r="F64" s="2">
        <v>30.835364999999999</v>
      </c>
      <c r="G64" s="4">
        <v>29.909268000000001</v>
      </c>
      <c r="H64" s="7">
        <v>31.008199000000001</v>
      </c>
      <c r="I64" s="9">
        <v>30.724815</v>
      </c>
      <c r="M64" s="43">
        <v>30.589511000000002</v>
      </c>
      <c r="N64" s="43">
        <v>30.692629</v>
      </c>
      <c r="P64" s="43">
        <v>30.702660000000002</v>
      </c>
      <c r="Q64" s="43">
        <v>30.644539999999999</v>
      </c>
      <c r="T64" s="43">
        <v>30.441510000000001</v>
      </c>
    </row>
    <row r="65" spans="2:20" x14ac:dyDescent="0.25">
      <c r="B65" s="2">
        <v>30.681571999999999</v>
      </c>
      <c r="C65" s="10">
        <v>30.833582</v>
      </c>
      <c r="D65" s="2"/>
      <c r="E65" s="2">
        <v>30.629643999999999</v>
      </c>
      <c r="F65" s="2">
        <v>30.827662</v>
      </c>
      <c r="G65" s="4">
        <v>29.911567000000002</v>
      </c>
      <c r="H65" s="7">
        <v>30.993594000000002</v>
      </c>
      <c r="I65" s="9">
        <v>30.736148</v>
      </c>
      <c r="M65" s="43">
        <v>30.587963999999999</v>
      </c>
      <c r="N65" s="43">
        <v>30.683948999999998</v>
      </c>
      <c r="P65" s="43">
        <v>30.703896</v>
      </c>
      <c r="Q65" s="43">
        <v>30.637892999999998</v>
      </c>
      <c r="T65" s="43">
        <v>30.449110000000001</v>
      </c>
    </row>
    <row r="66" spans="2:20" x14ac:dyDescent="0.25">
      <c r="B66" s="2">
        <v>30.695533000000001</v>
      </c>
      <c r="C66" s="10">
        <v>30.821943999999998</v>
      </c>
      <c r="D66" s="2"/>
      <c r="E66" s="2">
        <v>30.622402000000001</v>
      </c>
      <c r="F66" s="2">
        <v>30.818390000000001</v>
      </c>
      <c r="G66" s="4">
        <v>29.917926999999999</v>
      </c>
      <c r="H66" s="7">
        <v>31.008185999999998</v>
      </c>
      <c r="I66" s="9">
        <v>30.728514000000001</v>
      </c>
      <c r="M66" s="43">
        <v>30.607589000000001</v>
      </c>
      <c r="N66" s="43">
        <v>30.691538000000001</v>
      </c>
      <c r="P66" s="43">
        <v>30.688627</v>
      </c>
      <c r="Q66" s="43">
        <v>30.656029</v>
      </c>
      <c r="T66" s="43">
        <v>30.457221000000001</v>
      </c>
    </row>
    <row r="67" spans="2:20" x14ac:dyDescent="0.25">
      <c r="B67" s="2">
        <v>30.686115000000001</v>
      </c>
      <c r="C67" s="10">
        <v>30.824406</v>
      </c>
      <c r="D67" s="2"/>
      <c r="E67" s="2">
        <v>30.608582999999999</v>
      </c>
      <c r="F67" s="2">
        <v>30.830219</v>
      </c>
      <c r="G67" s="4">
        <v>29.920952</v>
      </c>
      <c r="H67" s="7">
        <v>30.996123999999998</v>
      </c>
      <c r="I67" s="9">
        <v>30.726731999999998</v>
      </c>
      <c r="M67" s="43">
        <v>30.591949</v>
      </c>
      <c r="N67" s="43">
        <v>30.690956</v>
      </c>
      <c r="P67" s="43">
        <v>30.698947</v>
      </c>
      <c r="Q67" s="43">
        <v>30.653638999999998</v>
      </c>
      <c r="T67" s="43">
        <v>30.456175999999999</v>
      </c>
    </row>
    <row r="68" spans="2:20" x14ac:dyDescent="0.25">
      <c r="B68" s="2">
        <v>30.677956999999999</v>
      </c>
      <c r="C68" s="10">
        <v>30.824978000000002</v>
      </c>
      <c r="D68" s="2"/>
      <c r="E68" s="2">
        <v>30.624507999999999</v>
      </c>
      <c r="F68" s="2">
        <v>30.828924000000001</v>
      </c>
      <c r="G68" s="4">
        <v>29.927835999999999</v>
      </c>
      <c r="H68" s="7">
        <v>30.991347000000001</v>
      </c>
      <c r="I68" s="9">
        <v>30.728504999999998</v>
      </c>
      <c r="M68" s="43">
        <v>30.594850999999998</v>
      </c>
      <c r="N68" s="43">
        <v>30.685226</v>
      </c>
      <c r="P68" s="43">
        <v>30.703679000000001</v>
      </c>
      <c r="Q68" s="43">
        <v>30.644470999999999</v>
      </c>
      <c r="T68" s="43">
        <v>30.430807999999999</v>
      </c>
    </row>
    <row r="69" spans="2:20" x14ac:dyDescent="0.25">
      <c r="B69" s="2">
        <v>30.683921999999999</v>
      </c>
      <c r="C69" s="10">
        <v>30.827546000000002</v>
      </c>
      <c r="D69" s="2"/>
      <c r="E69" s="2">
        <v>30.60988</v>
      </c>
      <c r="F69" s="2">
        <v>30.832943</v>
      </c>
      <c r="G69" s="4">
        <v>29.929766000000001</v>
      </c>
      <c r="H69" s="7">
        <v>31.010739999999998</v>
      </c>
      <c r="I69" s="9">
        <v>30.728708000000001</v>
      </c>
      <c r="M69" s="43">
        <v>30.583290999999999</v>
      </c>
      <c r="N69" s="43">
        <v>30.691077</v>
      </c>
      <c r="P69" s="43">
        <v>30.700064000000001</v>
      </c>
      <c r="Q69" s="43">
        <v>30.633303999999999</v>
      </c>
      <c r="T69" s="43">
        <v>30.451687</v>
      </c>
    </row>
    <row r="70" spans="2:20" x14ac:dyDescent="0.25">
      <c r="B70" s="2">
        <v>30.689060000000001</v>
      </c>
      <c r="C70" s="10">
        <v>30.827214999999999</v>
      </c>
      <c r="D70" s="2"/>
      <c r="E70" s="2">
        <v>30.619610000000002</v>
      </c>
      <c r="F70" s="2">
        <v>30.834987000000002</v>
      </c>
      <c r="G70" s="4">
        <v>29.933492999999999</v>
      </c>
      <c r="H70" s="7">
        <v>31.015813999999999</v>
      </c>
      <c r="I70" s="9">
        <v>30.734166999999999</v>
      </c>
      <c r="M70" s="43">
        <v>30.586822999999999</v>
      </c>
      <c r="N70" s="43">
        <v>30.699770999999998</v>
      </c>
      <c r="P70" s="43">
        <v>30.698767</v>
      </c>
      <c r="Q70" s="43">
        <v>30.645600999999999</v>
      </c>
      <c r="T70" s="43">
        <v>30.440895000000001</v>
      </c>
    </row>
    <row r="71" spans="2:20" x14ac:dyDescent="0.25">
      <c r="B71" s="2">
        <v>30.680653</v>
      </c>
      <c r="C71" s="10">
        <v>30.813912999999999</v>
      </c>
      <c r="D71" s="2"/>
      <c r="E71" s="2">
        <v>30.616921999999999</v>
      </c>
      <c r="F71" s="2">
        <v>30.854222</v>
      </c>
      <c r="G71" s="4">
        <v>29.940472</v>
      </c>
      <c r="H71" s="7">
        <v>30.995635</v>
      </c>
      <c r="I71" s="9">
        <v>30.723406000000001</v>
      </c>
      <c r="M71" s="43">
        <v>30.598168999999999</v>
      </c>
      <c r="N71" s="43">
        <v>30.678557999999999</v>
      </c>
      <c r="P71" s="43">
        <v>30.697244000000001</v>
      </c>
      <c r="Q71" s="43">
        <v>30.635909999999999</v>
      </c>
      <c r="T71" s="43">
        <v>30.451173000000001</v>
      </c>
    </row>
    <row r="72" spans="2:20" x14ac:dyDescent="0.25">
      <c r="B72" s="2">
        <v>30.687076999999999</v>
      </c>
      <c r="C72" s="10">
        <v>30.825564</v>
      </c>
      <c r="D72" s="2"/>
      <c r="E72" s="2">
        <v>30.619052</v>
      </c>
      <c r="F72" s="2">
        <v>30.838995000000001</v>
      </c>
      <c r="G72" s="4">
        <v>29.944496999999998</v>
      </c>
      <c r="H72" s="7">
        <v>30.996977999999999</v>
      </c>
      <c r="I72" s="9">
        <v>30.716439999999999</v>
      </c>
      <c r="M72" s="43">
        <v>30.588249999999999</v>
      </c>
      <c r="N72" s="43">
        <v>30.690355</v>
      </c>
      <c r="P72" s="43">
        <v>30.687552</v>
      </c>
      <c r="Q72" s="43">
        <v>30.648396999999999</v>
      </c>
      <c r="T72" s="43">
        <v>30.451598000000001</v>
      </c>
    </row>
    <row r="73" spans="2:20" x14ac:dyDescent="0.25">
      <c r="B73" s="2">
        <v>30.679784999999999</v>
      </c>
      <c r="C73" s="10">
        <v>30.826706999999999</v>
      </c>
      <c r="D73" s="2"/>
      <c r="E73" s="2">
        <v>30.617162</v>
      </c>
      <c r="F73" s="2">
        <v>30.827131999999999</v>
      </c>
      <c r="G73" s="4">
        <v>29.951976999999999</v>
      </c>
      <c r="H73" s="7">
        <v>30.998712000000001</v>
      </c>
      <c r="I73" s="9">
        <v>30.722861999999999</v>
      </c>
      <c r="M73" s="43">
        <v>30.585253000000002</v>
      </c>
      <c r="N73" s="43">
        <v>30.696504000000001</v>
      </c>
      <c r="P73" s="43">
        <v>30.689264000000001</v>
      </c>
      <c r="Q73" s="43">
        <v>30.652453000000001</v>
      </c>
      <c r="T73" s="43">
        <v>30.452338000000001</v>
      </c>
    </row>
    <row r="74" spans="2:20" x14ac:dyDescent="0.25">
      <c r="B74" s="2">
        <v>30.687241</v>
      </c>
      <c r="C74" s="10">
        <v>30.819859999999998</v>
      </c>
      <c r="D74" s="2"/>
      <c r="E74" s="2">
        <v>30.621241999999999</v>
      </c>
      <c r="F74" s="2">
        <v>30.833361</v>
      </c>
      <c r="G74" s="4">
        <v>29.938495</v>
      </c>
      <c r="H74" s="7">
        <v>30.990489</v>
      </c>
      <c r="I74" s="9">
        <v>30.721947</v>
      </c>
      <c r="M74" s="43">
        <v>30.592638999999998</v>
      </c>
      <c r="N74" s="43">
        <v>30.686147999999999</v>
      </c>
      <c r="P74" s="43">
        <v>30.693306</v>
      </c>
      <c r="Q74" s="43">
        <v>30.654962999999999</v>
      </c>
      <c r="T74" s="43">
        <v>30.46152</v>
      </c>
    </row>
    <row r="75" spans="2:20" x14ac:dyDescent="0.25">
      <c r="B75" s="2">
        <v>30.687906999999999</v>
      </c>
      <c r="C75" s="10">
        <v>30.823166000000001</v>
      </c>
      <c r="D75" s="2"/>
      <c r="E75" s="2">
        <v>30.610669999999999</v>
      </c>
      <c r="F75" s="2">
        <v>30.831282000000002</v>
      </c>
      <c r="G75" s="4">
        <v>29.948236999999999</v>
      </c>
      <c r="H75" s="7">
        <v>31.000553</v>
      </c>
      <c r="I75" s="9">
        <v>30.718914999999999</v>
      </c>
      <c r="M75" s="43">
        <v>30.584396999999999</v>
      </c>
      <c r="N75" s="43">
        <v>30.666170999999999</v>
      </c>
      <c r="P75" s="43">
        <v>30.707183000000001</v>
      </c>
      <c r="Q75" s="43">
        <v>30.649529000000001</v>
      </c>
      <c r="T75" s="43">
        <v>30.443802999999999</v>
      </c>
    </row>
    <row r="76" spans="2:20" x14ac:dyDescent="0.25">
      <c r="B76" s="2">
        <v>30.705494000000002</v>
      </c>
      <c r="C76" s="10">
        <v>30.815891000000001</v>
      </c>
      <c r="D76" s="2"/>
      <c r="E76" s="2">
        <v>30.620542</v>
      </c>
      <c r="F76" s="2">
        <v>30.849316000000002</v>
      </c>
      <c r="G76" s="4">
        <v>29.960063000000002</v>
      </c>
      <c r="H76" s="7">
        <v>30.997297</v>
      </c>
      <c r="I76" s="9">
        <v>30.703505</v>
      </c>
      <c r="M76" s="43">
        <v>30.597075</v>
      </c>
      <c r="N76" s="43">
        <v>30.693451</v>
      </c>
      <c r="P76" s="43">
        <v>30.699952</v>
      </c>
      <c r="Q76" s="43">
        <v>30.656984999999999</v>
      </c>
      <c r="T76" s="43">
        <v>30.446874000000001</v>
      </c>
    </row>
    <row r="77" spans="2:20" x14ac:dyDescent="0.25">
      <c r="B77" s="2">
        <v>30.683755000000001</v>
      </c>
      <c r="C77" s="10">
        <v>30.819648999999998</v>
      </c>
      <c r="D77" s="2"/>
      <c r="E77" s="2">
        <v>30.606793</v>
      </c>
      <c r="F77" s="2">
        <v>30.848140000000001</v>
      </c>
      <c r="G77" s="4">
        <v>29.945533000000001</v>
      </c>
      <c r="H77" s="7">
        <v>31.013802999999999</v>
      </c>
      <c r="I77" s="9">
        <v>30.720534000000001</v>
      </c>
      <c r="M77" s="43">
        <v>30.593720999999999</v>
      </c>
      <c r="N77" s="43">
        <v>30.684273000000001</v>
      </c>
      <c r="P77" s="43">
        <v>30.700272999999999</v>
      </c>
      <c r="Q77" s="43">
        <v>30.649481999999999</v>
      </c>
      <c r="T77" s="43">
        <v>30.441126000000001</v>
      </c>
    </row>
    <row r="78" spans="2:20" x14ac:dyDescent="0.25">
      <c r="B78" s="2">
        <v>30.689761000000001</v>
      </c>
      <c r="C78" s="10">
        <v>30.824131999999999</v>
      </c>
      <c r="D78" s="2"/>
      <c r="E78" s="2">
        <v>30.630437000000001</v>
      </c>
      <c r="F78" s="2">
        <v>30.847332000000002</v>
      </c>
      <c r="G78" s="4">
        <v>29.940805000000001</v>
      </c>
      <c r="H78" s="7">
        <v>30.992733000000001</v>
      </c>
      <c r="I78" s="9">
        <v>30.702711000000001</v>
      </c>
      <c r="M78" s="43">
        <v>30.591152999999998</v>
      </c>
      <c r="N78" s="43">
        <v>30.686997000000002</v>
      </c>
      <c r="P78" s="43">
        <v>30.696479</v>
      </c>
      <c r="Q78" s="43">
        <v>30.637625</v>
      </c>
      <c r="T78" s="43">
        <v>30.434570000000001</v>
      </c>
    </row>
    <row r="79" spans="2:20" x14ac:dyDescent="0.25">
      <c r="B79" s="2">
        <v>30.689333000000001</v>
      </c>
      <c r="C79" s="10">
        <v>30.826131</v>
      </c>
      <c r="D79" s="2"/>
      <c r="E79" s="2">
        <v>30.620877</v>
      </c>
      <c r="F79" s="2">
        <v>30.829501</v>
      </c>
      <c r="G79" s="4">
        <v>29.929776</v>
      </c>
      <c r="H79" s="7">
        <v>30.996310000000001</v>
      </c>
      <c r="I79" s="9">
        <v>30.719263999999999</v>
      </c>
      <c r="M79" s="43">
        <v>30.583694999999999</v>
      </c>
      <c r="N79" s="43">
        <v>30.693311999999999</v>
      </c>
      <c r="P79" s="43">
        <v>30.707394000000001</v>
      </c>
      <c r="Q79" s="43">
        <v>30.656759999999998</v>
      </c>
      <c r="T79" s="43">
        <v>30.457947000000001</v>
      </c>
    </row>
    <row r="80" spans="2:20" x14ac:dyDescent="0.25">
      <c r="B80" s="2">
        <v>30.695561999999999</v>
      </c>
      <c r="C80" s="10">
        <v>30.821638</v>
      </c>
      <c r="D80" s="2"/>
      <c r="E80" s="2">
        <v>30.627704000000001</v>
      </c>
      <c r="F80" s="2">
        <v>30.830273999999999</v>
      </c>
      <c r="G80" s="4">
        <v>29.919343000000001</v>
      </c>
      <c r="H80" s="7">
        <v>30.99051</v>
      </c>
      <c r="I80" s="9">
        <v>30.727623000000001</v>
      </c>
      <c r="M80" s="43">
        <v>30.606341</v>
      </c>
      <c r="N80" s="43">
        <v>30.697320999999999</v>
      </c>
      <c r="P80" s="43">
        <v>30.710163999999999</v>
      </c>
      <c r="Q80" s="43">
        <v>30.653110000000002</v>
      </c>
      <c r="T80" s="43">
        <v>30.434676</v>
      </c>
    </row>
    <row r="81" spans="2:20" x14ac:dyDescent="0.25">
      <c r="B81" s="2">
        <v>30.698202999999999</v>
      </c>
      <c r="C81" s="10">
        <v>30.829639</v>
      </c>
      <c r="D81" s="2"/>
      <c r="E81" s="2">
        <v>30.617892999999999</v>
      </c>
      <c r="F81" s="2">
        <v>30.822084</v>
      </c>
      <c r="G81" s="4">
        <v>29.924250000000001</v>
      </c>
      <c r="H81" s="7">
        <v>30.995763</v>
      </c>
      <c r="I81" s="9">
        <v>30.725341</v>
      </c>
      <c r="M81" s="43">
        <v>30.605139000000001</v>
      </c>
      <c r="N81" s="43">
        <v>30.691043000000001</v>
      </c>
      <c r="P81" s="43">
        <v>30.707131</v>
      </c>
      <c r="Q81" s="43">
        <v>30.655096</v>
      </c>
      <c r="T81" s="43">
        <v>30.454201000000001</v>
      </c>
    </row>
    <row r="82" spans="2:20" x14ac:dyDescent="0.25">
      <c r="B82" s="2">
        <v>30.693352999999998</v>
      </c>
      <c r="C82" s="10">
        <v>30.819607000000001</v>
      </c>
      <c r="D82" s="2"/>
      <c r="E82" s="2">
        <v>30.608616999999999</v>
      </c>
      <c r="F82" s="2">
        <v>30.846299999999999</v>
      </c>
      <c r="G82" s="4">
        <v>29.926596</v>
      </c>
      <c r="H82" s="7">
        <v>30.985174000000001</v>
      </c>
      <c r="I82" s="9">
        <v>30.725352999999998</v>
      </c>
      <c r="M82" s="43">
        <v>30.610240999999998</v>
      </c>
      <c r="N82" s="43">
        <v>30.676227999999998</v>
      </c>
      <c r="P82" s="43">
        <v>30.699746999999999</v>
      </c>
      <c r="Q82" s="43">
        <v>30.655144</v>
      </c>
      <c r="T82" s="43">
        <v>30.441383999999999</v>
      </c>
    </row>
    <row r="83" spans="2:20" x14ac:dyDescent="0.25">
      <c r="B83" s="2">
        <v>30.699819000000002</v>
      </c>
      <c r="C83" s="10">
        <v>30.81767</v>
      </c>
      <c r="D83" s="2"/>
      <c r="E83" s="2">
        <v>30.609652000000001</v>
      </c>
      <c r="F83" s="2">
        <v>30.829098999999999</v>
      </c>
      <c r="G83" s="4">
        <v>29.934445</v>
      </c>
      <c r="H83" s="7">
        <v>30.988298</v>
      </c>
      <c r="I83" s="9">
        <v>30.729455999999999</v>
      </c>
      <c r="M83" s="43">
        <v>30.591961000000001</v>
      </c>
      <c r="N83" s="43">
        <v>30.686371999999999</v>
      </c>
      <c r="P83" s="43">
        <v>30.710329999999999</v>
      </c>
      <c r="Q83" s="43">
        <v>30.659164000000001</v>
      </c>
      <c r="T83" s="43">
        <v>30.431463999999998</v>
      </c>
    </row>
    <row r="84" spans="2:20" x14ac:dyDescent="0.25">
      <c r="B84" s="2">
        <v>30.706764</v>
      </c>
      <c r="C84" s="10">
        <v>30.81288</v>
      </c>
      <c r="D84" s="2"/>
      <c r="E84" s="2">
        <v>30.613803999999998</v>
      </c>
      <c r="F84" s="2">
        <v>30.842972</v>
      </c>
      <c r="G84" s="4">
        <v>29.938683999999999</v>
      </c>
      <c r="H84" s="7">
        <v>30.99109</v>
      </c>
      <c r="I84" s="9">
        <v>30.733689999999999</v>
      </c>
      <c r="M84" s="43">
        <v>30.591414</v>
      </c>
      <c r="N84" s="43">
        <v>30.692806000000001</v>
      </c>
      <c r="P84" s="43">
        <v>30.702587000000001</v>
      </c>
      <c r="Q84" s="43">
        <v>30.649436999999999</v>
      </c>
      <c r="T84" s="43">
        <v>30.426784000000001</v>
      </c>
    </row>
    <row r="85" spans="2:20" x14ac:dyDescent="0.25">
      <c r="B85" s="2">
        <v>30.694911000000001</v>
      </c>
      <c r="C85" s="10">
        <v>30.799994999999999</v>
      </c>
      <c r="D85" s="2"/>
      <c r="E85" s="2">
        <v>30.622985</v>
      </c>
      <c r="F85" s="2">
        <v>30.82375</v>
      </c>
      <c r="G85" s="4">
        <v>29.930741000000001</v>
      </c>
      <c r="H85" s="7">
        <v>30.999956000000001</v>
      </c>
      <c r="I85" s="9">
        <v>30.731169999999999</v>
      </c>
      <c r="M85" s="43">
        <v>30.592521000000001</v>
      </c>
      <c r="N85" s="43">
        <v>30.671665000000001</v>
      </c>
      <c r="P85" s="43">
        <v>30.713716999999999</v>
      </c>
      <c r="Q85" s="43">
        <v>30.642968</v>
      </c>
      <c r="T85" s="43">
        <v>30.435233</v>
      </c>
    </row>
    <row r="86" spans="2:20" x14ac:dyDescent="0.25">
      <c r="B86" s="2">
        <v>30.690556000000001</v>
      </c>
      <c r="C86" s="10">
        <v>30.811301</v>
      </c>
      <c r="D86" s="2"/>
      <c r="E86" s="2">
        <v>30.611961000000001</v>
      </c>
      <c r="F86" s="2">
        <v>30.831655999999999</v>
      </c>
      <c r="G86" s="4">
        <v>29.925298000000002</v>
      </c>
      <c r="H86" s="7">
        <v>30.985219000000001</v>
      </c>
      <c r="I86" s="9">
        <v>30.724952999999999</v>
      </c>
      <c r="M86" s="43">
        <v>30.606019</v>
      </c>
      <c r="N86" s="43">
        <v>30.694758</v>
      </c>
      <c r="P86" s="43">
        <v>30.696273000000001</v>
      </c>
      <c r="Q86" s="43">
        <v>30.644466999999999</v>
      </c>
      <c r="T86" s="43">
        <v>30.441492</v>
      </c>
    </row>
    <row r="87" spans="2:20" x14ac:dyDescent="0.25">
      <c r="B87" s="2">
        <v>30.691475000000001</v>
      </c>
      <c r="C87" s="10">
        <v>30.814630999999999</v>
      </c>
      <c r="D87" s="2"/>
      <c r="E87" s="2">
        <v>30.613104</v>
      </c>
      <c r="F87" s="2">
        <v>30.827425000000002</v>
      </c>
      <c r="G87" s="4">
        <v>29.938922000000002</v>
      </c>
      <c r="H87" s="7">
        <v>30.994357000000001</v>
      </c>
      <c r="I87" s="9">
        <v>30.744143999999999</v>
      </c>
      <c r="M87" s="43">
        <v>30.599858999999999</v>
      </c>
      <c r="N87" s="43">
        <v>30.691524999999999</v>
      </c>
      <c r="P87" s="43">
        <v>30.700886000000001</v>
      </c>
      <c r="Q87" s="43">
        <v>30.655121999999999</v>
      </c>
      <c r="T87" s="43">
        <v>30.440276999999998</v>
      </c>
    </row>
    <row r="88" spans="2:20" x14ac:dyDescent="0.25">
      <c r="B88" s="2">
        <v>30.680653</v>
      </c>
      <c r="C88" s="10">
        <v>30.811553</v>
      </c>
      <c r="D88" s="2"/>
      <c r="E88" s="2">
        <v>30.606361</v>
      </c>
      <c r="F88" s="2">
        <v>30.827949</v>
      </c>
      <c r="G88" s="4">
        <v>29.931228999999998</v>
      </c>
      <c r="H88" s="7">
        <v>30.985420999999999</v>
      </c>
      <c r="I88" s="9">
        <v>30.732302000000001</v>
      </c>
      <c r="M88" s="43">
        <v>30.585788999999998</v>
      </c>
      <c r="N88" s="43">
        <v>30.678850000000001</v>
      </c>
      <c r="P88" s="43">
        <v>30.694559999999999</v>
      </c>
      <c r="Q88" s="43">
        <v>30.646453000000001</v>
      </c>
      <c r="T88" s="43">
        <v>30.432473999999999</v>
      </c>
    </row>
    <row r="89" spans="2:20" x14ac:dyDescent="0.25">
      <c r="B89" s="2">
        <v>30.704173999999998</v>
      </c>
      <c r="C89" s="10">
        <v>30.813741</v>
      </c>
      <c r="D89" s="2"/>
      <c r="E89" s="2">
        <v>30.614115999999999</v>
      </c>
      <c r="F89" s="2">
        <v>30.825821000000001</v>
      </c>
      <c r="G89" s="4">
        <v>29.938744</v>
      </c>
      <c r="H89" s="7">
        <v>30.988724000000001</v>
      </c>
      <c r="I89" s="9">
        <v>30.721043000000002</v>
      </c>
      <c r="M89" s="43">
        <v>30.590546</v>
      </c>
      <c r="N89" s="43">
        <v>30.687615000000001</v>
      </c>
      <c r="P89" s="43">
        <v>30.705165999999998</v>
      </c>
      <c r="Q89" s="43">
        <v>30.643504</v>
      </c>
      <c r="T89" s="43">
        <v>30.435865</v>
      </c>
    </row>
    <row r="90" spans="2:20" x14ac:dyDescent="0.25">
      <c r="B90" s="2">
        <v>30.693804</v>
      </c>
      <c r="C90" s="10">
        <v>30.826675999999999</v>
      </c>
      <c r="D90" s="2"/>
      <c r="E90" s="2">
        <v>30.619350000000001</v>
      </c>
      <c r="F90" s="2">
        <v>30.830528999999999</v>
      </c>
      <c r="G90" s="4">
        <v>29.931538</v>
      </c>
      <c r="H90" s="7">
        <v>30.975508000000001</v>
      </c>
      <c r="I90" s="9">
        <v>30.737119</v>
      </c>
      <c r="M90" s="43">
        <v>30.582411</v>
      </c>
      <c r="N90" s="43">
        <v>30.682229</v>
      </c>
      <c r="P90" s="43">
        <v>30.706759000000002</v>
      </c>
      <c r="Q90" s="43">
        <v>30.648761</v>
      </c>
      <c r="T90" s="43">
        <v>30.437377000000001</v>
      </c>
    </row>
    <row r="91" spans="2:20" x14ac:dyDescent="0.25">
      <c r="B91" s="2">
        <v>30.692698</v>
      </c>
      <c r="C91" s="10">
        <v>30.831848999999998</v>
      </c>
      <c r="D91" s="2"/>
      <c r="E91" s="2">
        <v>30.611868999999999</v>
      </c>
      <c r="F91" s="2">
        <v>30.823017</v>
      </c>
      <c r="G91" s="4">
        <v>29.933503000000002</v>
      </c>
      <c r="H91" s="7">
        <v>30.983267999999999</v>
      </c>
      <c r="I91" s="9">
        <v>30.731876</v>
      </c>
      <c r="M91" s="43">
        <v>30.593163000000001</v>
      </c>
      <c r="N91" s="43">
        <v>30.685952</v>
      </c>
      <c r="P91" s="43">
        <v>30.701598000000001</v>
      </c>
      <c r="Q91" s="43">
        <v>30.641815000000001</v>
      </c>
      <c r="T91" s="43">
        <v>30.440487999999998</v>
      </c>
    </row>
    <row r="92" spans="2:20" x14ac:dyDescent="0.25">
      <c r="B92" s="2">
        <v>30.703565999999999</v>
      </c>
      <c r="C92" s="10">
        <v>30.830506</v>
      </c>
      <c r="D92" s="2"/>
      <c r="E92" s="2">
        <v>30.610657</v>
      </c>
      <c r="F92" s="2">
        <v>30.838387999999998</v>
      </c>
      <c r="G92" s="4">
        <v>29.923522999999999</v>
      </c>
      <c r="H92" s="7">
        <v>30.988961</v>
      </c>
      <c r="I92" s="9">
        <v>30.736644999999999</v>
      </c>
      <c r="M92" s="43">
        <v>30.583231000000001</v>
      </c>
      <c r="N92" s="43">
        <v>30.683456</v>
      </c>
      <c r="P92" s="43">
        <v>30.707674000000001</v>
      </c>
      <c r="Q92" s="43">
        <v>30.645621999999999</v>
      </c>
      <c r="T92" s="43">
        <v>30.424534999999999</v>
      </c>
    </row>
    <row r="93" spans="2:20" x14ac:dyDescent="0.25">
      <c r="B93" s="2">
        <v>30.706897000000001</v>
      </c>
      <c r="C93" s="10">
        <v>30.828272999999999</v>
      </c>
      <c r="D93" s="2"/>
      <c r="E93" s="2">
        <v>30.610752999999999</v>
      </c>
      <c r="F93" s="2">
        <v>30.841206</v>
      </c>
      <c r="G93" s="4">
        <v>29.931336000000002</v>
      </c>
      <c r="H93" s="7">
        <v>30.983981</v>
      </c>
      <c r="I93" s="9">
        <v>30.735112999999998</v>
      </c>
      <c r="M93" s="43">
        <v>30.584516000000001</v>
      </c>
      <c r="N93" s="43">
        <v>30.682233</v>
      </c>
      <c r="P93" s="43">
        <v>30.705639999999999</v>
      </c>
      <c r="Q93" s="43">
        <v>30.658881999999998</v>
      </c>
      <c r="T93" s="43">
        <v>30.430471000000001</v>
      </c>
    </row>
    <row r="94" spans="2:20" x14ac:dyDescent="0.25">
      <c r="B94" s="2">
        <v>30.695077999999999</v>
      </c>
      <c r="C94" s="10">
        <v>30.829699999999999</v>
      </c>
      <c r="D94" s="2"/>
      <c r="E94" s="2">
        <v>30.621587999999999</v>
      </c>
      <c r="F94" s="2">
        <v>30.837533000000001</v>
      </c>
      <c r="G94" s="4">
        <v>29.934170999999999</v>
      </c>
      <c r="H94" s="7">
        <v>30.990836999999999</v>
      </c>
      <c r="I94" s="9">
        <v>30.743400999999999</v>
      </c>
      <c r="M94" s="43">
        <v>30.583314999999999</v>
      </c>
      <c r="N94" s="43">
        <v>30.695741000000002</v>
      </c>
      <c r="P94" s="43">
        <v>30.714272999999999</v>
      </c>
      <c r="Q94" s="43">
        <v>30.651592000000001</v>
      </c>
      <c r="T94" s="43">
        <v>30.433444999999999</v>
      </c>
    </row>
    <row r="95" spans="2:20" x14ac:dyDescent="0.25">
      <c r="B95" s="2">
        <v>30.708061000000001</v>
      </c>
      <c r="C95" s="10">
        <v>30.819264</v>
      </c>
      <c r="D95" s="2"/>
      <c r="E95" s="2">
        <v>30.610588</v>
      </c>
      <c r="F95" s="2">
        <v>30.835370999999999</v>
      </c>
      <c r="G95" s="4">
        <v>29.941376000000002</v>
      </c>
      <c r="H95" s="7">
        <v>31.001615999999999</v>
      </c>
      <c r="I95" s="9">
        <v>30.735814999999999</v>
      </c>
      <c r="M95" s="43">
        <v>30.575773999999999</v>
      </c>
      <c r="N95" s="43">
        <v>30.682032</v>
      </c>
      <c r="P95" s="43">
        <v>30.696603</v>
      </c>
      <c r="Q95" s="43">
        <v>30.648108000000001</v>
      </c>
      <c r="T95" s="43">
        <v>30.421534000000001</v>
      </c>
    </row>
    <row r="96" spans="2:20" x14ac:dyDescent="0.25">
      <c r="B96" s="2">
        <v>30.7117</v>
      </c>
      <c r="C96" s="10">
        <v>30.835277999999999</v>
      </c>
      <c r="D96" s="2"/>
      <c r="E96" s="2">
        <v>30.621637</v>
      </c>
      <c r="F96" s="2">
        <v>30.817907999999999</v>
      </c>
      <c r="G96" s="4">
        <v>29.947711999999999</v>
      </c>
      <c r="H96" s="7">
        <v>30.982517999999999</v>
      </c>
      <c r="I96" s="9">
        <v>30.738942000000002</v>
      </c>
      <c r="M96" s="43">
        <v>30.600857999999999</v>
      </c>
      <c r="N96" s="43">
        <v>30.682734</v>
      </c>
      <c r="P96" s="43">
        <v>30.707446999999998</v>
      </c>
      <c r="Q96" s="43">
        <v>30.649629999999998</v>
      </c>
      <c r="T96" s="43">
        <v>30.430802</v>
      </c>
    </row>
    <row r="97" spans="2:20" x14ac:dyDescent="0.25">
      <c r="B97" s="2">
        <v>30.702117000000001</v>
      </c>
      <c r="C97" s="10">
        <v>30.832283</v>
      </c>
      <c r="D97" s="2"/>
      <c r="E97" s="2">
        <v>30.611730000000001</v>
      </c>
      <c r="F97" s="2">
        <v>30.839901000000001</v>
      </c>
      <c r="G97" s="4">
        <v>29.933301</v>
      </c>
      <c r="H97" s="7">
        <v>30.993129</v>
      </c>
      <c r="I97" s="9">
        <v>30.735875</v>
      </c>
      <c r="M97" s="43">
        <v>30.589548000000001</v>
      </c>
      <c r="N97" s="43">
        <v>30.703557</v>
      </c>
      <c r="P97" s="43">
        <v>30.702976</v>
      </c>
      <c r="Q97" s="43">
        <v>30.648714999999999</v>
      </c>
      <c r="T97" s="43">
        <v>30.423413</v>
      </c>
    </row>
    <row r="98" spans="2:20" x14ac:dyDescent="0.25">
      <c r="B98" s="2">
        <v>30.711881999999999</v>
      </c>
      <c r="C98" s="10">
        <v>30.835684000000001</v>
      </c>
      <c r="D98" s="2"/>
      <c r="E98" s="2">
        <v>30.620567000000001</v>
      </c>
      <c r="F98" s="2">
        <v>30.828430000000001</v>
      </c>
      <c r="G98" s="4">
        <v>29.935683999999998</v>
      </c>
      <c r="H98" s="7">
        <v>30.992238</v>
      </c>
      <c r="I98" s="9">
        <v>30.721095999999999</v>
      </c>
      <c r="M98" s="43">
        <v>30.593959999999999</v>
      </c>
      <c r="N98" s="43">
        <v>30.687076999999999</v>
      </c>
      <c r="P98" s="43">
        <v>30.716721</v>
      </c>
      <c r="Q98" s="43">
        <v>30.648334999999999</v>
      </c>
      <c r="T98" s="43">
        <v>30.423152000000002</v>
      </c>
    </row>
    <row r="99" spans="2:20" x14ac:dyDescent="0.25">
      <c r="B99" s="2">
        <v>30.710967</v>
      </c>
      <c r="C99" s="10">
        <v>30.827089999999998</v>
      </c>
      <c r="D99" s="2"/>
      <c r="E99" s="2">
        <v>30.585757000000001</v>
      </c>
      <c r="F99" s="2">
        <v>30.828299000000001</v>
      </c>
      <c r="G99" s="4">
        <v>29.943746000000001</v>
      </c>
      <c r="H99" s="7">
        <v>30.994045</v>
      </c>
      <c r="I99" s="9">
        <v>30.722905000000001</v>
      </c>
      <c r="M99" s="43">
        <v>30.598278000000001</v>
      </c>
      <c r="N99" s="43">
        <v>30.683309000000001</v>
      </c>
      <c r="P99" s="43">
        <v>30.698421</v>
      </c>
      <c r="Q99" s="43">
        <v>30.646729000000001</v>
      </c>
      <c r="T99" s="43">
        <v>30.429185</v>
      </c>
    </row>
    <row r="100" spans="2:20" x14ac:dyDescent="0.25">
      <c r="B100" s="2">
        <v>30.694185999999998</v>
      </c>
      <c r="C100" s="10">
        <v>30.833309</v>
      </c>
      <c r="D100" s="2"/>
      <c r="E100" s="2">
        <v>30.600695999999999</v>
      </c>
      <c r="F100" s="2">
        <v>30.833601999999999</v>
      </c>
      <c r="G100" s="4">
        <v>29.950832999999999</v>
      </c>
      <c r="H100" s="7">
        <v>30.988766999999999</v>
      </c>
      <c r="I100" s="9">
        <v>30.718827000000001</v>
      </c>
      <c r="M100" s="43">
        <v>30.591819000000001</v>
      </c>
      <c r="N100" s="43">
        <v>30.693190999999999</v>
      </c>
      <c r="P100" s="43">
        <v>30.697125</v>
      </c>
      <c r="Q100" s="43">
        <v>30.647538000000001</v>
      </c>
      <c r="T100" s="43">
        <v>30.429922000000001</v>
      </c>
    </row>
    <row r="101" spans="2:20" x14ac:dyDescent="0.25">
      <c r="B101" s="2">
        <v>30.704029999999999</v>
      </c>
      <c r="C101" s="10">
        <v>30.840834999999998</v>
      </c>
      <c r="D101" s="2"/>
      <c r="E101" s="2">
        <v>30.6114</v>
      </c>
      <c r="F101" s="2">
        <v>30.835683</v>
      </c>
      <c r="G101" s="4">
        <v>29.928574000000001</v>
      </c>
      <c r="H101" s="7">
        <v>30.998546999999999</v>
      </c>
      <c r="I101" s="9">
        <v>30.722608999999999</v>
      </c>
      <c r="M101" s="43">
        <v>30.584444999999999</v>
      </c>
      <c r="N101" s="43">
        <v>30.686105000000001</v>
      </c>
      <c r="P101" s="43">
        <v>30.709361000000001</v>
      </c>
      <c r="Q101" s="43">
        <v>30.640891</v>
      </c>
      <c r="T101" s="43">
        <v>30.438344000000001</v>
      </c>
    </row>
    <row r="102" spans="2:20" x14ac:dyDescent="0.25">
      <c r="B102" s="2">
        <v>30.735994000000002</v>
      </c>
      <c r="C102" s="11">
        <v>30.801158000000001</v>
      </c>
      <c r="D102" s="2"/>
      <c r="E102" s="2">
        <v>30.624198</v>
      </c>
      <c r="F102" s="2">
        <v>30.841282</v>
      </c>
      <c r="G102" s="4">
        <v>29.942592000000001</v>
      </c>
      <c r="H102" s="8">
        <v>30.985399000000001</v>
      </c>
      <c r="I102" s="9">
        <v>30.728511000000001</v>
      </c>
      <c r="M102" s="43">
        <v>30.601192000000001</v>
      </c>
      <c r="N102" s="43">
        <v>30.691319</v>
      </c>
      <c r="P102" s="43">
        <v>30.704080999999999</v>
      </c>
      <c r="Q102" s="43">
        <v>30.643910999999999</v>
      </c>
      <c r="T102" s="43">
        <v>30.416571000000001</v>
      </c>
    </row>
    <row r="103" spans="2:20" x14ac:dyDescent="0.25">
      <c r="B103" s="2">
        <v>30.733813000000001</v>
      </c>
      <c r="C103" s="11">
        <v>30.799257000000001</v>
      </c>
      <c r="D103" s="2"/>
      <c r="E103" s="2">
        <v>30.617609999999999</v>
      </c>
      <c r="F103" s="2">
        <v>30.851528999999999</v>
      </c>
      <c r="G103" s="5">
        <v>30.129289</v>
      </c>
      <c r="H103" s="8">
        <v>30.993359999999999</v>
      </c>
      <c r="I103" s="9">
        <v>30.728345000000001</v>
      </c>
      <c r="M103" s="43">
        <v>30.595887999999999</v>
      </c>
      <c r="N103" s="43">
        <v>30.68516</v>
      </c>
      <c r="P103" s="43">
        <v>30.716984</v>
      </c>
      <c r="Q103" s="43">
        <v>30.654959999999999</v>
      </c>
      <c r="T103" s="43">
        <v>30.421793999999998</v>
      </c>
    </row>
    <row r="104" spans="2:20" x14ac:dyDescent="0.25">
      <c r="B104" s="2">
        <v>30.728843000000001</v>
      </c>
      <c r="C104" s="11">
        <v>30.783387000000001</v>
      </c>
      <c r="D104" s="2"/>
      <c r="E104" s="2">
        <v>30.621963000000001</v>
      </c>
      <c r="F104" s="2">
        <v>30.836539999999999</v>
      </c>
      <c r="G104" s="5">
        <v>30.124647</v>
      </c>
      <c r="H104" s="8">
        <v>30.988879000000001</v>
      </c>
      <c r="I104" s="9">
        <v>30.735562999999999</v>
      </c>
      <c r="M104" s="43">
        <v>30.596803999999999</v>
      </c>
      <c r="N104" s="43">
        <v>30.68572</v>
      </c>
      <c r="P104" s="43">
        <v>30.708292</v>
      </c>
      <c r="Q104" s="43">
        <v>30.652456999999998</v>
      </c>
      <c r="T104" s="43">
        <v>30.417387000000002</v>
      </c>
    </row>
    <row r="105" spans="2:20" x14ac:dyDescent="0.25">
      <c r="B105" s="2">
        <v>30.722840000000001</v>
      </c>
      <c r="C105" s="11">
        <v>30.790794999999999</v>
      </c>
      <c r="D105" s="2"/>
      <c r="E105" s="2">
        <v>30.633880000000001</v>
      </c>
      <c r="F105" s="2">
        <v>30.836694999999999</v>
      </c>
      <c r="G105" s="5">
        <v>30.147361</v>
      </c>
      <c r="H105" s="8">
        <v>30.987048000000001</v>
      </c>
      <c r="I105" s="9">
        <v>30.734362999999998</v>
      </c>
      <c r="M105" s="43">
        <v>30.587323999999999</v>
      </c>
      <c r="N105" s="43">
        <v>30.685697000000001</v>
      </c>
      <c r="P105" s="43">
        <v>30.707899000000001</v>
      </c>
      <c r="Q105" s="43">
        <v>30.644656000000001</v>
      </c>
      <c r="T105" s="43">
        <v>30.414342000000001</v>
      </c>
    </row>
    <row r="106" spans="2:20" x14ac:dyDescent="0.25">
      <c r="B106" s="2">
        <v>30.72644</v>
      </c>
      <c r="C106" s="11">
        <v>30.802683999999999</v>
      </c>
      <c r="D106" s="2"/>
      <c r="E106" s="2">
        <v>30.632394000000001</v>
      </c>
      <c r="F106" s="2">
        <v>30.831251000000002</v>
      </c>
      <c r="G106" s="5">
        <v>30.142327000000002</v>
      </c>
      <c r="H106" s="8">
        <v>30.985371000000001</v>
      </c>
      <c r="I106" s="9">
        <v>30.744636</v>
      </c>
      <c r="M106" s="43">
        <v>30.599288999999999</v>
      </c>
      <c r="N106" s="43">
        <v>30.685555999999998</v>
      </c>
      <c r="P106" s="43">
        <v>30.715461999999999</v>
      </c>
      <c r="Q106" s="43">
        <v>30.658784000000001</v>
      </c>
      <c r="T106" s="43">
        <v>30.424098000000001</v>
      </c>
    </row>
    <row r="107" spans="2:20" x14ac:dyDescent="0.25">
      <c r="B107" s="2">
        <v>30.731549999999999</v>
      </c>
      <c r="C107" s="11">
        <v>30.784994999999999</v>
      </c>
      <c r="D107" s="2"/>
      <c r="E107" s="2">
        <v>30.623511000000001</v>
      </c>
      <c r="F107" s="2">
        <v>30.849456</v>
      </c>
      <c r="G107" s="5">
        <v>30.127351000000001</v>
      </c>
      <c r="H107" s="8">
        <v>30.984241000000001</v>
      </c>
      <c r="I107" s="9">
        <v>30.744482000000001</v>
      </c>
      <c r="M107" s="43">
        <v>30.580497999999999</v>
      </c>
      <c r="N107" s="43">
        <v>30.690694000000001</v>
      </c>
      <c r="P107" s="43">
        <v>30.711098</v>
      </c>
      <c r="Q107" s="43">
        <v>30.649709999999999</v>
      </c>
      <c r="T107" s="43">
        <v>30.425045999999998</v>
      </c>
    </row>
    <row r="108" spans="2:20" x14ac:dyDescent="0.25">
      <c r="B108" s="2">
        <v>30.728376000000001</v>
      </c>
      <c r="C108" s="11">
        <v>30.797563</v>
      </c>
      <c r="D108" s="2"/>
      <c r="E108" s="2">
        <v>30.628471000000001</v>
      </c>
      <c r="F108" s="2">
        <v>30.857313999999999</v>
      </c>
      <c r="G108" s="5">
        <v>30.133792</v>
      </c>
      <c r="H108" s="8">
        <v>30.985700999999999</v>
      </c>
      <c r="I108" s="9">
        <v>30.726693999999998</v>
      </c>
      <c r="M108" s="43">
        <v>30.589441999999998</v>
      </c>
      <c r="N108" s="43">
        <v>30.682192000000001</v>
      </c>
      <c r="P108" s="43">
        <v>30.707614</v>
      </c>
      <c r="Q108" s="43">
        <v>30.657059</v>
      </c>
      <c r="T108" s="43">
        <v>30.419535</v>
      </c>
    </row>
    <row r="109" spans="2:20" x14ac:dyDescent="0.25">
      <c r="B109" s="2">
        <v>30.725259999999999</v>
      </c>
      <c r="C109" s="11">
        <v>30.802544999999999</v>
      </c>
      <c r="D109" s="2"/>
      <c r="E109" s="2">
        <v>30.626270999999999</v>
      </c>
      <c r="F109" s="2">
        <v>30.863246</v>
      </c>
      <c r="G109" s="5">
        <v>30.115469999999998</v>
      </c>
      <c r="H109" s="8">
        <v>30.980661000000001</v>
      </c>
      <c r="I109" s="9">
        <v>30.734911</v>
      </c>
      <c r="M109" s="43">
        <v>30.594329999999999</v>
      </c>
      <c r="N109" s="43">
        <v>30.687224000000001</v>
      </c>
      <c r="P109" s="43">
        <v>30.713417</v>
      </c>
      <c r="Q109" s="43">
        <v>30.654537999999999</v>
      </c>
      <c r="T109" s="43">
        <v>30.414967000000001</v>
      </c>
    </row>
    <row r="110" spans="2:20" x14ac:dyDescent="0.25">
      <c r="B110" s="2">
        <v>30.726137000000001</v>
      </c>
      <c r="C110" s="11">
        <v>30.783868999999999</v>
      </c>
      <c r="D110" s="2"/>
      <c r="E110" s="2">
        <v>30.629840000000002</v>
      </c>
      <c r="F110" s="2">
        <v>30.847709999999999</v>
      </c>
      <c r="G110" s="5">
        <v>30.138448</v>
      </c>
      <c r="H110" s="8">
        <v>30.982941</v>
      </c>
      <c r="I110" s="9">
        <v>30.732700000000001</v>
      </c>
      <c r="M110" s="43">
        <v>30.595459999999999</v>
      </c>
      <c r="N110" s="43">
        <v>30.677175999999999</v>
      </c>
      <c r="P110" s="43">
        <v>30.711634</v>
      </c>
      <c r="Q110" s="43">
        <v>30.662042</v>
      </c>
      <c r="T110" s="43">
        <v>30.417247</v>
      </c>
    </row>
    <row r="111" spans="2:20" x14ac:dyDescent="0.25">
      <c r="B111" s="2">
        <v>30.733058</v>
      </c>
      <c r="C111" s="11">
        <v>30.789648</v>
      </c>
      <c r="D111" s="2"/>
      <c r="E111" s="2">
        <v>30.623442000000001</v>
      </c>
      <c r="F111" s="2">
        <v>30.862724</v>
      </c>
      <c r="G111" s="5">
        <v>30.139531000000002</v>
      </c>
      <c r="H111" s="8">
        <v>30.977450000000001</v>
      </c>
      <c r="I111" s="9">
        <v>30.735244999999999</v>
      </c>
      <c r="M111" s="43">
        <v>30.595496000000001</v>
      </c>
      <c r="N111" s="43">
        <v>30.691126000000001</v>
      </c>
      <c r="P111" s="43">
        <v>30.715641000000002</v>
      </c>
      <c r="Q111" s="43">
        <v>30.651219999999999</v>
      </c>
      <c r="T111" s="43">
        <v>30.41508</v>
      </c>
    </row>
    <row r="112" spans="2:20" x14ac:dyDescent="0.25">
      <c r="B112" s="2">
        <v>30.732225</v>
      </c>
      <c r="C112" s="11">
        <v>30.799624000000001</v>
      </c>
      <c r="D112" s="2"/>
      <c r="E112" s="2">
        <v>30.633064000000001</v>
      </c>
      <c r="F112" s="2">
        <v>30.851942999999999</v>
      </c>
      <c r="G112" s="5">
        <v>30.131187000000001</v>
      </c>
      <c r="H112" s="8">
        <v>30.991282000000002</v>
      </c>
      <c r="I112" s="9">
        <v>30.729348000000002</v>
      </c>
      <c r="M112" s="43">
        <v>30.596851000000001</v>
      </c>
      <c r="N112" s="43">
        <v>30.674752000000002</v>
      </c>
      <c r="P112" s="43">
        <v>30.707626999999999</v>
      </c>
      <c r="Q112" s="43">
        <v>30.63991</v>
      </c>
      <c r="T112" s="43">
        <v>30.404919</v>
      </c>
    </row>
    <row r="113" spans="2:20" x14ac:dyDescent="0.25">
      <c r="B113" s="2">
        <v>30.739913999999999</v>
      </c>
      <c r="C113" s="11">
        <v>30.801514999999998</v>
      </c>
      <c r="D113" s="2"/>
      <c r="E113" s="2">
        <v>30.634920000000001</v>
      </c>
      <c r="F113" s="2">
        <v>30.857803000000001</v>
      </c>
      <c r="G113" s="5">
        <v>30.119364999999998</v>
      </c>
      <c r="H113" s="8">
        <v>30.984839000000001</v>
      </c>
      <c r="I113" s="9">
        <v>30.730191999999999</v>
      </c>
      <c r="M113" s="43">
        <v>30.587575000000001</v>
      </c>
      <c r="N113" s="43">
        <v>30.691925000000001</v>
      </c>
      <c r="P113" s="43">
        <v>30.699660000000002</v>
      </c>
      <c r="Q113" s="43">
        <v>30.657855999999999</v>
      </c>
      <c r="T113" s="43">
        <v>30.416694</v>
      </c>
    </row>
    <row r="114" spans="2:20" x14ac:dyDescent="0.25">
      <c r="B114" s="2">
        <v>30.741865000000001</v>
      </c>
      <c r="C114" s="11">
        <v>30.802610000000001</v>
      </c>
      <c r="D114" s="2"/>
      <c r="E114" s="2">
        <v>30.635527</v>
      </c>
      <c r="F114" s="2">
        <v>30.851064000000001</v>
      </c>
      <c r="G114" s="5">
        <v>30.125115999999998</v>
      </c>
      <c r="H114" s="8">
        <v>31.001891000000001</v>
      </c>
      <c r="I114" s="9">
        <v>30.728361</v>
      </c>
      <c r="M114" s="43">
        <v>30.599813000000001</v>
      </c>
      <c r="N114" s="43">
        <v>30.682234000000001</v>
      </c>
      <c r="P114" s="43">
        <v>30.690992000000001</v>
      </c>
      <c r="Q114" s="43">
        <v>30.638579</v>
      </c>
      <c r="T114" s="43">
        <v>30.422311000000001</v>
      </c>
    </row>
    <row r="115" spans="2:20" x14ac:dyDescent="0.25">
      <c r="B115" s="2">
        <v>30.724219999999999</v>
      </c>
      <c r="C115" s="11">
        <v>30.801445999999999</v>
      </c>
      <c r="D115" s="2"/>
      <c r="E115" s="2">
        <v>30.641211999999999</v>
      </c>
      <c r="F115" s="2">
        <v>30.854987000000001</v>
      </c>
      <c r="G115" s="5">
        <v>30.117747000000001</v>
      </c>
      <c r="H115" s="8">
        <v>30.987392</v>
      </c>
      <c r="I115" s="9">
        <v>30.741738000000002</v>
      </c>
      <c r="M115" s="43">
        <v>30.588621</v>
      </c>
      <c r="N115" s="43">
        <v>30.689381999999998</v>
      </c>
      <c r="P115" s="43">
        <v>30.705522999999999</v>
      </c>
      <c r="Q115" s="43">
        <v>30.652314000000001</v>
      </c>
      <c r="T115" s="43">
        <v>30.418451999999998</v>
      </c>
    </row>
    <row r="116" spans="2:20" x14ac:dyDescent="0.25">
      <c r="B116" s="2">
        <v>30.738745999999999</v>
      </c>
      <c r="C116" s="11">
        <v>30.797868999999999</v>
      </c>
      <c r="D116" s="2"/>
      <c r="E116" s="2">
        <v>30.649453999999999</v>
      </c>
      <c r="F116" s="2">
        <v>30.846440999999999</v>
      </c>
      <c r="G116" s="5">
        <v>30.117699999999999</v>
      </c>
      <c r="H116" s="8">
        <v>30.991192999999999</v>
      </c>
      <c r="I116" s="9">
        <v>30.728242999999999</v>
      </c>
      <c r="M116" s="43">
        <v>30.591260999999999</v>
      </c>
      <c r="N116" s="43">
        <v>30.672426000000002</v>
      </c>
      <c r="P116" s="43">
        <v>30.705248999999998</v>
      </c>
      <c r="Q116" s="43">
        <v>30.661208999999999</v>
      </c>
      <c r="T116" s="43">
        <v>30.403306000000001</v>
      </c>
    </row>
    <row r="117" spans="2:20" x14ac:dyDescent="0.25">
      <c r="B117" s="2">
        <v>30.724084999999999</v>
      </c>
      <c r="C117" s="11">
        <v>30.803148</v>
      </c>
      <c r="D117" s="2"/>
      <c r="E117" s="2">
        <v>30.642330999999999</v>
      </c>
      <c r="F117" s="2">
        <v>30.844086999999998</v>
      </c>
      <c r="G117" s="5">
        <v>30.114819000000001</v>
      </c>
      <c r="H117" s="8">
        <v>30.989205999999999</v>
      </c>
      <c r="I117" s="9">
        <v>30.729658000000001</v>
      </c>
      <c r="M117" s="43">
        <v>30.589573000000001</v>
      </c>
      <c r="N117" s="43">
        <v>30.687456999999998</v>
      </c>
      <c r="P117" s="43">
        <v>30.708282000000001</v>
      </c>
      <c r="Q117" s="43">
        <v>30.657820000000001</v>
      </c>
      <c r="T117" s="43">
        <v>30.420663000000001</v>
      </c>
    </row>
    <row r="118" spans="2:20" x14ac:dyDescent="0.25">
      <c r="B118" s="2">
        <v>30.732918999999999</v>
      </c>
      <c r="C118" s="11">
        <v>30.808225</v>
      </c>
      <c r="D118" s="2"/>
      <c r="E118" s="2">
        <v>30.647172000000001</v>
      </c>
      <c r="F118" s="2">
        <v>30.848272000000001</v>
      </c>
      <c r="G118" s="5">
        <v>30.118427000000001</v>
      </c>
      <c r="H118" s="8">
        <v>30.994422</v>
      </c>
      <c r="I118" s="9">
        <v>30.741453</v>
      </c>
      <c r="M118" s="43">
        <v>30.599243000000001</v>
      </c>
      <c r="N118" s="43">
        <v>30.678443999999999</v>
      </c>
      <c r="P118" s="43">
        <v>30.712837</v>
      </c>
      <c r="Q118" s="43">
        <v>30.667631</v>
      </c>
      <c r="T118" s="43">
        <v>30.409714000000001</v>
      </c>
    </row>
    <row r="119" spans="2:20" x14ac:dyDescent="0.25">
      <c r="B119" s="2">
        <v>30.742332999999999</v>
      </c>
      <c r="C119" s="11">
        <v>30.811126999999999</v>
      </c>
      <c r="D119" s="2"/>
      <c r="E119" s="2">
        <v>30.632687000000001</v>
      </c>
      <c r="F119" s="2">
        <v>30.851338999999999</v>
      </c>
      <c r="G119" s="5">
        <v>30.129249000000002</v>
      </c>
      <c r="H119" s="8">
        <v>30.992151</v>
      </c>
      <c r="I119" s="9">
        <v>30.724378999999999</v>
      </c>
      <c r="M119" s="43">
        <v>30.592141999999999</v>
      </c>
      <c r="N119" s="43">
        <v>30.680883000000001</v>
      </c>
      <c r="P119" s="43">
        <v>30.725227</v>
      </c>
      <c r="Q119" s="43">
        <v>30.653348000000001</v>
      </c>
      <c r="T119" s="43">
        <v>30.417303</v>
      </c>
    </row>
    <row r="120" spans="2:20" x14ac:dyDescent="0.25">
      <c r="B120" s="2">
        <v>30.748885000000001</v>
      </c>
      <c r="C120" s="11">
        <v>30.807597999999999</v>
      </c>
      <c r="D120" s="2"/>
      <c r="E120" s="2">
        <v>30.635103000000001</v>
      </c>
      <c r="F120" s="2">
        <v>30.842115</v>
      </c>
      <c r="G120" s="5">
        <v>30.123463999999998</v>
      </c>
      <c r="H120" s="8">
        <v>30.988582999999998</v>
      </c>
      <c r="I120" s="9">
        <v>30.726365000000001</v>
      </c>
      <c r="M120" s="43">
        <v>30.586659000000001</v>
      </c>
      <c r="N120" s="43">
        <v>30.675521</v>
      </c>
      <c r="P120" s="43">
        <v>30.715882000000001</v>
      </c>
      <c r="Q120" s="43">
        <v>30.664776</v>
      </c>
      <c r="T120" s="43">
        <v>30.412389000000001</v>
      </c>
    </row>
    <row r="121" spans="2:20" x14ac:dyDescent="0.25">
      <c r="B121" s="2">
        <v>30.736778999999999</v>
      </c>
      <c r="C121" s="11">
        <v>30.808109999999999</v>
      </c>
      <c r="D121" s="2"/>
      <c r="E121" s="2">
        <v>30.635280999999999</v>
      </c>
      <c r="F121" s="2">
        <v>30.866150999999999</v>
      </c>
      <c r="G121" s="5">
        <v>30.109428000000001</v>
      </c>
      <c r="H121" s="8">
        <v>30.986122000000002</v>
      </c>
      <c r="I121" s="9">
        <v>30.728280000000002</v>
      </c>
      <c r="M121" s="43">
        <v>30.587242</v>
      </c>
      <c r="N121" s="43">
        <v>30.680623000000001</v>
      </c>
      <c r="P121" s="43">
        <v>30.712564</v>
      </c>
      <c r="Q121" s="43">
        <v>30.646782999999999</v>
      </c>
      <c r="T121" s="43">
        <v>30.400976</v>
      </c>
    </row>
    <row r="122" spans="2:20" x14ac:dyDescent="0.25">
      <c r="B122" s="2">
        <v>30.738173</v>
      </c>
      <c r="C122" s="11">
        <v>30.806839</v>
      </c>
      <c r="D122" s="2"/>
      <c r="E122" s="2">
        <v>30.632261</v>
      </c>
      <c r="F122" s="2">
        <v>30.863500999999999</v>
      </c>
      <c r="G122" s="5">
        <v>30.124191</v>
      </c>
      <c r="H122" s="8">
        <v>31.003648999999999</v>
      </c>
      <c r="I122" s="9">
        <v>30.717603</v>
      </c>
      <c r="M122" s="43">
        <v>30.594996999999999</v>
      </c>
      <c r="N122" s="43">
        <v>30.679435000000002</v>
      </c>
      <c r="P122" s="43">
        <v>30.714241000000001</v>
      </c>
      <c r="Q122" s="43">
        <v>30.655999999999999</v>
      </c>
      <c r="T122" s="43">
        <v>30.430375999999999</v>
      </c>
    </row>
    <row r="123" spans="2:20" x14ac:dyDescent="0.25">
      <c r="B123" s="2">
        <v>30.732462999999999</v>
      </c>
      <c r="C123" s="11">
        <v>30.799838000000001</v>
      </c>
      <c r="D123" s="2"/>
      <c r="E123" s="2">
        <v>30.634319000000001</v>
      </c>
      <c r="F123" s="2">
        <v>30.844279</v>
      </c>
      <c r="G123" s="5">
        <v>30.105214</v>
      </c>
      <c r="H123" s="8">
        <v>30.990587000000001</v>
      </c>
      <c r="I123" s="9">
        <v>30.74004</v>
      </c>
      <c r="M123" s="43">
        <v>30.595376999999999</v>
      </c>
      <c r="N123" s="43">
        <v>30.676666000000001</v>
      </c>
      <c r="P123" s="43">
        <v>30.712446</v>
      </c>
      <c r="Q123" s="43">
        <v>30.661826999999999</v>
      </c>
      <c r="T123" s="43">
        <v>30.407730999999998</v>
      </c>
    </row>
    <row r="124" spans="2:20" x14ac:dyDescent="0.25">
      <c r="B124" s="2">
        <v>30.741569999999999</v>
      </c>
      <c r="C124" s="11">
        <v>30.816351999999998</v>
      </c>
      <c r="D124" s="2"/>
      <c r="E124" s="2">
        <v>30.616278000000001</v>
      </c>
      <c r="F124" s="2">
        <v>30.842901000000001</v>
      </c>
      <c r="G124" s="5">
        <v>30.122561000000001</v>
      </c>
      <c r="H124" s="8">
        <v>31.012581999999998</v>
      </c>
      <c r="I124" s="9">
        <v>30.737912000000001</v>
      </c>
      <c r="M124" s="43">
        <v>30.587076</v>
      </c>
      <c r="N124" s="43">
        <v>30.695062</v>
      </c>
      <c r="P124" s="43">
        <v>30.716168</v>
      </c>
      <c r="Q124" s="43">
        <v>30.647079999999999</v>
      </c>
      <c r="T124" s="43">
        <v>30.420722000000001</v>
      </c>
    </row>
    <row r="125" spans="2:20" x14ac:dyDescent="0.25">
      <c r="B125" s="2">
        <v>30.738918000000002</v>
      </c>
      <c r="C125" s="11">
        <v>30.810051999999999</v>
      </c>
      <c r="D125" s="2"/>
      <c r="E125" s="2">
        <v>30.611402999999999</v>
      </c>
      <c r="F125" s="2">
        <v>30.838479</v>
      </c>
      <c r="G125" s="5">
        <v>30.123263000000001</v>
      </c>
      <c r="H125" s="8">
        <v>30.996525999999999</v>
      </c>
      <c r="I125" s="9">
        <v>30.729946000000002</v>
      </c>
      <c r="M125" s="43">
        <v>30.588633999999999</v>
      </c>
      <c r="N125" s="43">
        <v>30.683232</v>
      </c>
      <c r="P125" s="43">
        <v>30.703600000000002</v>
      </c>
      <c r="Q125" s="43">
        <v>30.64978</v>
      </c>
      <c r="T125" s="43">
        <v>30.414974000000001</v>
      </c>
    </row>
    <row r="126" spans="2:20" x14ac:dyDescent="0.25">
      <c r="B126" s="2">
        <v>30.745539000000001</v>
      </c>
      <c r="C126" s="11">
        <v>30.804798999999999</v>
      </c>
      <c r="D126" s="2"/>
      <c r="E126" s="2">
        <v>30.618383999999999</v>
      </c>
      <c r="F126" s="2">
        <v>30.849083</v>
      </c>
      <c r="G126" s="5">
        <v>30.111978000000001</v>
      </c>
      <c r="H126" s="8">
        <v>31.012055</v>
      </c>
      <c r="I126" s="9">
        <v>30.732312</v>
      </c>
      <c r="M126" s="43">
        <v>30.588348</v>
      </c>
      <c r="N126" s="43">
        <v>30.683767</v>
      </c>
      <c r="P126" s="43">
        <v>30.704516000000002</v>
      </c>
      <c r="Q126" s="43">
        <v>30.641967000000001</v>
      </c>
      <c r="T126" s="43">
        <v>30.409735999999999</v>
      </c>
    </row>
    <row r="127" spans="2:20" x14ac:dyDescent="0.25">
      <c r="B127" s="2">
        <v>30.741769000000001</v>
      </c>
      <c r="C127" s="11">
        <v>30.796227999999999</v>
      </c>
      <c r="D127" s="2"/>
      <c r="E127" s="2">
        <v>30.620204999999999</v>
      </c>
      <c r="F127" s="2">
        <v>30.847859</v>
      </c>
      <c r="G127" s="5">
        <v>30.125288000000001</v>
      </c>
      <c r="H127" s="8">
        <v>31.008583000000002</v>
      </c>
      <c r="I127" s="9">
        <v>30.732907000000001</v>
      </c>
      <c r="M127" s="43">
        <v>30.591107999999998</v>
      </c>
      <c r="N127" s="43">
        <v>30.691081000000001</v>
      </c>
      <c r="P127" s="43">
        <v>30.698665999999999</v>
      </c>
      <c r="Q127" s="43">
        <v>30.644642000000001</v>
      </c>
      <c r="T127" s="43">
        <v>30.411829000000001</v>
      </c>
    </row>
    <row r="128" spans="2:20" x14ac:dyDescent="0.25">
      <c r="B128" s="2">
        <v>30.743744</v>
      </c>
      <c r="C128" s="11">
        <v>30.813503000000001</v>
      </c>
      <c r="D128" s="2"/>
      <c r="E128" s="2">
        <v>30.626114999999999</v>
      </c>
      <c r="F128" s="2">
        <v>30.845137000000001</v>
      </c>
      <c r="G128" s="5">
        <v>30.128157999999999</v>
      </c>
      <c r="H128" s="8">
        <v>31.003755999999999</v>
      </c>
      <c r="I128" s="9">
        <v>30.743120999999999</v>
      </c>
      <c r="M128" s="43">
        <v>30.599302000000002</v>
      </c>
      <c r="N128" s="43">
        <v>30.677764</v>
      </c>
      <c r="P128" s="43">
        <v>30.714493000000001</v>
      </c>
      <c r="Q128" s="43">
        <v>30.663277000000001</v>
      </c>
      <c r="T128" s="43">
        <v>30.410874</v>
      </c>
    </row>
    <row r="129" spans="2:20" x14ac:dyDescent="0.25">
      <c r="B129" s="2">
        <v>30.737606</v>
      </c>
      <c r="C129" s="11">
        <v>30.812732</v>
      </c>
      <c r="D129" s="2"/>
      <c r="E129" s="2">
        <v>30.606361</v>
      </c>
      <c r="F129" s="2">
        <v>30.845292000000001</v>
      </c>
      <c r="G129" s="5">
        <v>30.114967</v>
      </c>
      <c r="H129" s="8">
        <v>31.003125000000001</v>
      </c>
      <c r="I129" s="9">
        <v>30.743774999999999</v>
      </c>
      <c r="M129" s="43">
        <v>30.594593</v>
      </c>
      <c r="N129" s="43">
        <v>30.679024999999999</v>
      </c>
      <c r="P129" s="43">
        <v>30.698774</v>
      </c>
      <c r="Q129" s="43">
        <v>30.654584</v>
      </c>
      <c r="T129" s="43">
        <v>30.418381</v>
      </c>
    </row>
    <row r="130" spans="2:20" x14ac:dyDescent="0.25">
      <c r="B130" s="2">
        <v>30.743289000000001</v>
      </c>
      <c r="C130" s="11">
        <v>30.804518000000002</v>
      </c>
      <c r="D130" s="2"/>
      <c r="E130" s="2">
        <v>30.617481999999999</v>
      </c>
      <c r="F130" s="2">
        <v>30.836304999999999</v>
      </c>
      <c r="G130" s="5">
        <v>30.119814000000002</v>
      </c>
      <c r="H130" s="8">
        <v>30.996813</v>
      </c>
      <c r="I130" s="9">
        <v>30.731325999999999</v>
      </c>
      <c r="M130" s="43">
        <v>30.588908</v>
      </c>
      <c r="N130" s="43">
        <v>30.682891000000001</v>
      </c>
      <c r="P130" s="43">
        <v>30.713376</v>
      </c>
      <c r="Q130" s="43">
        <v>30.662372999999999</v>
      </c>
      <c r="T130" s="43">
        <v>30.415236</v>
      </c>
    </row>
    <row r="131" spans="2:20" x14ac:dyDescent="0.25">
      <c r="B131" s="2">
        <v>30.745664999999999</v>
      </c>
      <c r="C131" s="11">
        <v>30.806933000000001</v>
      </c>
      <c r="D131" s="2"/>
      <c r="E131" s="2">
        <v>30.614926000000001</v>
      </c>
      <c r="F131" s="2">
        <v>30.847100000000001</v>
      </c>
      <c r="G131" s="5">
        <v>30.122277</v>
      </c>
      <c r="H131" s="8">
        <v>31.012509000000001</v>
      </c>
      <c r="I131" s="9">
        <v>30.738983999999999</v>
      </c>
      <c r="M131" s="43">
        <v>30.604488</v>
      </c>
      <c r="N131" s="43">
        <v>30.687529999999999</v>
      </c>
      <c r="P131" s="43">
        <v>30.700998999999999</v>
      </c>
      <c r="Q131" s="43">
        <v>30.654499999999999</v>
      </c>
      <c r="T131" s="43">
        <v>30.413412000000001</v>
      </c>
    </row>
    <row r="132" spans="2:20" x14ac:dyDescent="0.25">
      <c r="B132" s="2">
        <v>30.736522999999998</v>
      </c>
      <c r="C132" s="11">
        <v>30.806874000000001</v>
      </c>
      <c r="D132" s="2"/>
      <c r="E132" s="2">
        <v>30.609383999999999</v>
      </c>
      <c r="F132" s="2">
        <v>30.846957</v>
      </c>
      <c r="G132" s="5">
        <v>30.113479999999999</v>
      </c>
      <c r="H132" s="8">
        <v>31.001289</v>
      </c>
      <c r="I132" s="9">
        <v>30.752324000000002</v>
      </c>
      <c r="M132" s="43">
        <v>30.594878000000001</v>
      </c>
      <c r="N132" s="43">
        <v>30.676365000000001</v>
      </c>
      <c r="P132" s="43">
        <v>30.705945</v>
      </c>
      <c r="Q132" s="43">
        <v>30.667556999999999</v>
      </c>
      <c r="T132" s="43">
        <v>30.410520000000002</v>
      </c>
    </row>
    <row r="133" spans="2:20" x14ac:dyDescent="0.25">
      <c r="B133" s="2">
        <v>30.720358999999998</v>
      </c>
      <c r="C133" s="11">
        <v>30.794975999999998</v>
      </c>
      <c r="D133" s="2"/>
      <c r="E133" s="2">
        <v>30.599656</v>
      </c>
      <c r="F133" s="2">
        <v>30.85472</v>
      </c>
      <c r="G133" s="5">
        <v>30.117338</v>
      </c>
      <c r="H133" s="8">
        <v>31.015832</v>
      </c>
      <c r="I133" s="9">
        <v>30.750706999999998</v>
      </c>
      <c r="M133" s="43">
        <v>30.601717000000001</v>
      </c>
      <c r="N133" s="43">
        <v>30.690705999999999</v>
      </c>
      <c r="P133" s="43">
        <v>30.709775</v>
      </c>
      <c r="Q133" s="43">
        <v>30.652538</v>
      </c>
      <c r="T133" s="43">
        <v>30.407807999999999</v>
      </c>
    </row>
    <row r="134" spans="2:20" x14ac:dyDescent="0.25">
      <c r="B134" s="2">
        <v>30.733391999999998</v>
      </c>
      <c r="C134" s="11">
        <v>30.805437999999999</v>
      </c>
      <c r="D134" s="2"/>
      <c r="E134" s="2">
        <v>30.604448999999999</v>
      </c>
      <c r="F134" s="2">
        <v>30.851832000000002</v>
      </c>
      <c r="G134" s="5">
        <v>30.126266999999999</v>
      </c>
      <c r="H134" s="8">
        <v>30.992229999999999</v>
      </c>
      <c r="I134" s="9">
        <v>30.757532000000001</v>
      </c>
      <c r="M134" s="43">
        <v>30.580416</v>
      </c>
      <c r="N134" s="43">
        <v>30.682776</v>
      </c>
      <c r="P134" s="43">
        <v>30.70534</v>
      </c>
      <c r="Q134" s="43">
        <v>30.662182000000001</v>
      </c>
      <c r="T134" s="43">
        <v>30.404814999999999</v>
      </c>
    </row>
    <row r="135" spans="2:20" x14ac:dyDescent="0.25">
      <c r="B135" s="2">
        <v>30.730895</v>
      </c>
      <c r="C135" s="11">
        <v>30.793599</v>
      </c>
      <c r="D135" s="2"/>
      <c r="E135" s="2">
        <v>30.613202999999999</v>
      </c>
      <c r="F135" s="2">
        <v>30.844712000000001</v>
      </c>
      <c r="G135" s="5">
        <v>30.115469000000001</v>
      </c>
      <c r="H135" s="8">
        <v>30.999321999999999</v>
      </c>
      <c r="I135" s="9">
        <v>30.754037</v>
      </c>
      <c r="M135" s="43">
        <v>30.578976999999998</v>
      </c>
      <c r="N135" s="43">
        <v>30.679565</v>
      </c>
      <c r="P135" s="43">
        <v>30.701391999999998</v>
      </c>
      <c r="Q135" s="43">
        <v>30.660933</v>
      </c>
      <c r="T135" s="43">
        <v>30.404281000000001</v>
      </c>
    </row>
    <row r="136" spans="2:20" x14ac:dyDescent="0.25">
      <c r="B136" s="2">
        <v>30.737895000000002</v>
      </c>
      <c r="C136" s="11">
        <v>30.797927000000001</v>
      </c>
      <c r="D136" s="2"/>
      <c r="E136" s="2">
        <v>30.602868000000001</v>
      </c>
      <c r="F136" s="2">
        <v>30.841038999999999</v>
      </c>
      <c r="G136" s="5">
        <v>30.125506000000001</v>
      </c>
      <c r="H136" s="8">
        <v>30.998999999999999</v>
      </c>
      <c r="I136" s="9">
        <v>30.747164999999999</v>
      </c>
      <c r="M136" s="43">
        <v>30.599088999999999</v>
      </c>
      <c r="N136" s="43">
        <v>30.680897999999999</v>
      </c>
      <c r="P136" s="43">
        <v>30.705828</v>
      </c>
      <c r="Q136" s="43">
        <v>30.662015</v>
      </c>
      <c r="T136" s="43">
        <v>30.408109</v>
      </c>
    </row>
    <row r="137" spans="2:20" x14ac:dyDescent="0.25">
      <c r="B137" s="2">
        <v>30.738869000000001</v>
      </c>
      <c r="C137" s="11">
        <v>30.790153</v>
      </c>
      <c r="D137" s="2"/>
      <c r="E137" s="2">
        <v>30.618780999999998</v>
      </c>
      <c r="F137" s="2">
        <v>30.850156999999999</v>
      </c>
      <c r="G137" s="5">
        <v>30.116685</v>
      </c>
      <c r="H137" s="8">
        <v>30.990393999999998</v>
      </c>
      <c r="I137" s="9">
        <v>30.756057999999999</v>
      </c>
      <c r="M137" s="43">
        <v>30.583437</v>
      </c>
      <c r="N137" s="43">
        <v>30.686333000000001</v>
      </c>
      <c r="P137" s="43">
        <v>30.714770999999999</v>
      </c>
      <c r="Q137" s="43">
        <v>30.652645</v>
      </c>
      <c r="T137" s="43">
        <v>30.410630000000001</v>
      </c>
    </row>
    <row r="138" spans="2:20" x14ac:dyDescent="0.25">
      <c r="B138" s="2">
        <v>30.721913000000001</v>
      </c>
      <c r="C138" s="11">
        <v>30.789048999999999</v>
      </c>
      <c r="D138" s="2"/>
      <c r="E138" s="2">
        <v>30.608685000000001</v>
      </c>
      <c r="F138" s="2">
        <v>30.841265</v>
      </c>
      <c r="G138" s="5">
        <v>30.109541</v>
      </c>
      <c r="H138" s="8">
        <v>30.993124999999999</v>
      </c>
      <c r="I138" s="9">
        <v>30.741731000000001</v>
      </c>
      <c r="M138" s="43">
        <v>30.591989000000002</v>
      </c>
      <c r="N138" s="43">
        <v>30.680353</v>
      </c>
      <c r="P138" s="43">
        <v>30.706948000000001</v>
      </c>
      <c r="Q138" s="43">
        <v>30.654534999999999</v>
      </c>
      <c r="T138" s="43">
        <v>30.408518999999998</v>
      </c>
    </row>
    <row r="139" spans="2:20" x14ac:dyDescent="0.25">
      <c r="B139" s="2">
        <v>30.728949</v>
      </c>
      <c r="C139" s="11">
        <v>30.801783</v>
      </c>
      <c r="D139" s="2"/>
      <c r="E139" s="2">
        <v>30.617712000000001</v>
      </c>
      <c r="F139" s="2">
        <v>30.837426000000001</v>
      </c>
      <c r="G139" s="5">
        <v>30.127624999999998</v>
      </c>
      <c r="H139" s="8">
        <v>30.989522000000001</v>
      </c>
      <c r="I139" s="9">
        <v>30.740697000000001</v>
      </c>
      <c r="M139" s="43">
        <v>30.591097000000001</v>
      </c>
      <c r="N139" s="43">
        <v>30.680140000000002</v>
      </c>
      <c r="P139" s="43">
        <v>30.710075</v>
      </c>
      <c r="Q139" s="43">
        <v>30.656580999999999</v>
      </c>
      <c r="T139" s="43">
        <v>30.413917000000001</v>
      </c>
    </row>
    <row r="140" spans="2:20" x14ac:dyDescent="0.25">
      <c r="B140" s="2">
        <v>30.732648999999999</v>
      </c>
      <c r="C140" s="11">
        <v>30.805565000000001</v>
      </c>
      <c r="D140" s="2"/>
      <c r="E140" s="2">
        <v>30.597303</v>
      </c>
      <c r="F140" s="2">
        <v>30.834026000000001</v>
      </c>
      <c r="G140" s="5">
        <v>30.116792</v>
      </c>
      <c r="H140" s="8">
        <v>30.998266999999998</v>
      </c>
      <c r="I140" s="9">
        <v>30.734217000000001</v>
      </c>
      <c r="M140" s="43">
        <v>30.587005999999999</v>
      </c>
      <c r="N140" s="43">
        <v>30.681056000000002</v>
      </c>
      <c r="P140" s="43">
        <v>30.699100000000001</v>
      </c>
      <c r="Q140" s="43">
        <v>30.659732000000002</v>
      </c>
      <c r="T140" s="43">
        <v>30.411784999999998</v>
      </c>
    </row>
    <row r="141" spans="2:20" x14ac:dyDescent="0.25">
      <c r="B141" s="2">
        <v>30.744676999999999</v>
      </c>
      <c r="C141" s="11">
        <v>30.797173000000001</v>
      </c>
      <c r="D141" s="2"/>
      <c r="E141" s="2">
        <v>30.606164</v>
      </c>
      <c r="F141" s="2">
        <v>30.858371999999999</v>
      </c>
      <c r="G141" s="5">
        <v>30.125603000000002</v>
      </c>
      <c r="H141" s="8">
        <v>30.991026999999999</v>
      </c>
      <c r="I141" s="9">
        <v>30.747140999999999</v>
      </c>
      <c r="M141" s="43">
        <v>30.582830999999999</v>
      </c>
      <c r="N141" s="43">
        <v>30.664325000000002</v>
      </c>
      <c r="P141" s="43">
        <v>30.705569000000001</v>
      </c>
      <c r="Q141" s="43">
        <v>30.647756999999999</v>
      </c>
      <c r="T141" s="43">
        <v>30.411819999999999</v>
      </c>
    </row>
    <row r="142" spans="2:20" x14ac:dyDescent="0.25">
      <c r="B142" s="2">
        <v>30.738074999999998</v>
      </c>
      <c r="C142" s="11">
        <v>30.794284999999999</v>
      </c>
      <c r="D142" s="2"/>
      <c r="E142" s="2">
        <v>30.605784</v>
      </c>
      <c r="F142" s="2">
        <v>30.848423</v>
      </c>
      <c r="G142" s="5">
        <v>30.137162</v>
      </c>
      <c r="H142" s="8">
        <v>30.996704999999999</v>
      </c>
      <c r="I142" s="9">
        <v>30.737711999999998</v>
      </c>
      <c r="M142" s="43">
        <v>30.586352000000002</v>
      </c>
      <c r="N142" s="43">
        <v>30.678156000000001</v>
      </c>
      <c r="P142" s="43">
        <v>30.713536999999999</v>
      </c>
      <c r="Q142" s="43">
        <v>30.641037000000001</v>
      </c>
      <c r="T142" s="43">
        <v>30.414646999999999</v>
      </c>
    </row>
    <row r="143" spans="2:20" x14ac:dyDescent="0.25">
      <c r="B143" s="2">
        <v>30.723761</v>
      </c>
      <c r="C143" s="11">
        <v>30.802050000000001</v>
      </c>
      <c r="D143" s="2"/>
      <c r="E143" s="2">
        <v>30.590548999999999</v>
      </c>
      <c r="F143" s="2">
        <v>30.846153000000001</v>
      </c>
      <c r="G143" s="5">
        <v>30.133185999999998</v>
      </c>
      <c r="H143" s="8">
        <v>30.992044</v>
      </c>
      <c r="I143" s="9">
        <v>30.725239999999999</v>
      </c>
      <c r="M143" s="43">
        <v>30.582747999999999</v>
      </c>
      <c r="N143" s="43">
        <v>30.675920999999999</v>
      </c>
      <c r="P143" s="43">
        <v>30.716747999999999</v>
      </c>
      <c r="Q143" s="43">
        <v>30.641441</v>
      </c>
      <c r="T143" s="43">
        <v>30.416346000000001</v>
      </c>
    </row>
    <row r="144" spans="2:20" x14ac:dyDescent="0.25">
      <c r="B144" s="2">
        <v>30.745218999999999</v>
      </c>
      <c r="C144" s="11">
        <v>30.795441</v>
      </c>
      <c r="D144" s="2"/>
      <c r="E144" s="2">
        <v>30.610161999999999</v>
      </c>
      <c r="F144" s="2">
        <v>30.852132000000001</v>
      </c>
      <c r="G144" s="5">
        <v>30.130400000000002</v>
      </c>
      <c r="H144" s="8">
        <v>31.000302000000001</v>
      </c>
      <c r="I144" s="9">
        <v>30.727319999999999</v>
      </c>
      <c r="M144" s="43">
        <v>30.587053999999998</v>
      </c>
      <c r="N144" s="43">
        <v>30.674019999999999</v>
      </c>
      <c r="P144" s="43">
        <v>30.708473000000001</v>
      </c>
      <c r="Q144" s="43">
        <v>30.649327</v>
      </c>
      <c r="T144" s="43">
        <v>30.407183</v>
      </c>
    </row>
    <row r="145" spans="2:20" x14ac:dyDescent="0.25">
      <c r="B145" s="2">
        <v>30.743981000000002</v>
      </c>
      <c r="C145" s="11">
        <v>30.795096999999998</v>
      </c>
      <c r="D145" s="2"/>
      <c r="E145" s="2">
        <v>30.604513000000001</v>
      </c>
      <c r="F145" s="2">
        <v>30.853797</v>
      </c>
      <c r="G145" s="5">
        <v>30.136828999999999</v>
      </c>
      <c r="H145" s="8">
        <v>30.995533000000002</v>
      </c>
      <c r="I145" s="9">
        <v>30.730875000000001</v>
      </c>
      <c r="M145" s="43">
        <v>30.585387999999998</v>
      </c>
      <c r="N145" s="43">
        <v>30.670608000000001</v>
      </c>
      <c r="P145" s="43">
        <v>30.714870999999999</v>
      </c>
      <c r="Q145" s="43">
        <v>30.653939999999999</v>
      </c>
      <c r="T145" s="43">
        <v>30.417271</v>
      </c>
    </row>
    <row r="146" spans="2:20" x14ac:dyDescent="0.25">
      <c r="B146" s="2">
        <v>30.734383000000001</v>
      </c>
      <c r="C146" s="11">
        <v>30.791150999999999</v>
      </c>
      <c r="D146" s="2"/>
      <c r="E146" s="2">
        <v>30.611768000000001</v>
      </c>
      <c r="F146" s="2">
        <v>30.863212000000001</v>
      </c>
      <c r="G146" s="5">
        <v>30.122544000000001</v>
      </c>
      <c r="H146" s="8">
        <v>30.992809999999999</v>
      </c>
      <c r="I146" s="9">
        <v>30.734977000000001</v>
      </c>
      <c r="M146" s="43">
        <v>30.586352000000002</v>
      </c>
      <c r="N146" s="43">
        <v>30.678611</v>
      </c>
      <c r="P146" s="43">
        <v>30.702469000000001</v>
      </c>
      <c r="Q146" s="43">
        <v>30.652787</v>
      </c>
      <c r="T146" s="43">
        <v>30.419882999999999</v>
      </c>
    </row>
    <row r="147" spans="2:20" x14ac:dyDescent="0.25">
      <c r="B147" s="2">
        <v>30.747105000000001</v>
      </c>
      <c r="C147" s="11">
        <v>30.792757000000002</v>
      </c>
      <c r="D147" s="2"/>
      <c r="E147" s="2">
        <v>30.610223000000001</v>
      </c>
      <c r="F147" s="2">
        <v>30.855461999999999</v>
      </c>
      <c r="G147" s="5">
        <v>30.125855000000001</v>
      </c>
      <c r="H147" s="8">
        <v>31.000139999999998</v>
      </c>
      <c r="I147" s="9">
        <v>30.736927000000001</v>
      </c>
      <c r="M147" s="43">
        <v>30.576063999999999</v>
      </c>
      <c r="N147" s="43">
        <v>30.683654000000001</v>
      </c>
      <c r="P147" s="43">
        <v>30.713598999999999</v>
      </c>
      <c r="Q147" s="43">
        <v>30.663228</v>
      </c>
      <c r="T147" s="43">
        <v>30.412185000000001</v>
      </c>
    </row>
    <row r="148" spans="2:20" x14ac:dyDescent="0.25">
      <c r="B148" s="2">
        <v>30.744250000000001</v>
      </c>
      <c r="C148" s="11">
        <v>30.814205999999999</v>
      </c>
      <c r="D148" s="2"/>
      <c r="E148" s="2">
        <v>30.606334</v>
      </c>
      <c r="F148" s="2">
        <v>30.844169000000001</v>
      </c>
      <c r="G148" s="5">
        <v>30.110282999999999</v>
      </c>
      <c r="H148" s="8">
        <v>30.999447</v>
      </c>
      <c r="I148" s="9">
        <v>30.736201999999999</v>
      </c>
      <c r="M148" s="43">
        <v>30.589005</v>
      </c>
      <c r="N148" s="43">
        <v>30.685925999999998</v>
      </c>
      <c r="P148" s="43">
        <v>30.709605</v>
      </c>
      <c r="Q148" s="43">
        <v>30.652024999999998</v>
      </c>
      <c r="T148" s="43">
        <v>30.410478000000001</v>
      </c>
    </row>
    <row r="149" spans="2:20" x14ac:dyDescent="0.25">
      <c r="B149" s="2">
        <v>30.744911999999999</v>
      </c>
      <c r="C149" s="11">
        <v>30.808453</v>
      </c>
      <c r="D149" s="2"/>
      <c r="E149" s="2">
        <v>30.606642999999998</v>
      </c>
      <c r="F149" s="2">
        <v>30.852716999999998</v>
      </c>
      <c r="G149" s="5">
        <v>30.130938</v>
      </c>
      <c r="H149" s="8">
        <v>31.005554</v>
      </c>
      <c r="I149" s="9">
        <v>30.753395000000001</v>
      </c>
      <c r="M149" s="43">
        <v>30.589766000000001</v>
      </c>
      <c r="N149" s="43">
        <v>30.681336999999999</v>
      </c>
      <c r="P149" s="43">
        <v>30.712351999999999</v>
      </c>
      <c r="Q149" s="43">
        <v>30.666605000000001</v>
      </c>
      <c r="T149" s="43">
        <v>30.408217</v>
      </c>
    </row>
    <row r="150" spans="2:20" x14ac:dyDescent="0.25">
      <c r="B150" s="2">
        <v>30.746065000000002</v>
      </c>
      <c r="C150" s="11">
        <v>30.806528</v>
      </c>
      <c r="D150" s="2"/>
      <c r="E150" s="2">
        <v>30.595285000000001</v>
      </c>
      <c r="F150" s="2">
        <v>30.860479999999999</v>
      </c>
      <c r="G150" s="5">
        <v>30.118509</v>
      </c>
      <c r="H150" s="8">
        <v>30.994534999999999</v>
      </c>
      <c r="I150" s="9">
        <v>30.745964000000001</v>
      </c>
      <c r="M150" s="43">
        <v>30.583748</v>
      </c>
      <c r="N150" s="43">
        <v>30.676188</v>
      </c>
      <c r="P150" s="43">
        <v>30.708465</v>
      </c>
      <c r="Q150" s="43">
        <v>30.657757</v>
      </c>
      <c r="T150" s="43">
        <v>30.406974999999999</v>
      </c>
    </row>
    <row r="151" spans="2:20" x14ac:dyDescent="0.25">
      <c r="B151" s="2">
        <v>30.748927999999999</v>
      </c>
      <c r="C151" s="11">
        <v>30.803688000000001</v>
      </c>
      <c r="D151" s="2"/>
      <c r="E151" s="2">
        <v>30.615877999999999</v>
      </c>
      <c r="F151" s="2">
        <v>30.853263999999999</v>
      </c>
      <c r="G151" s="5">
        <v>30.124783000000001</v>
      </c>
      <c r="H151" s="8">
        <v>31.004373000000001</v>
      </c>
      <c r="I151" s="9">
        <v>30.746224999999999</v>
      </c>
      <c r="M151" s="43">
        <v>30.578894999999999</v>
      </c>
      <c r="N151" s="43">
        <v>30.675903999999999</v>
      </c>
      <c r="P151" s="43">
        <v>30.723697000000001</v>
      </c>
      <c r="Q151" s="43">
        <v>30.653417000000001</v>
      </c>
      <c r="T151" s="43">
        <v>30.410160000000001</v>
      </c>
    </row>
    <row r="152" spans="2:20" x14ac:dyDescent="0.25">
      <c r="B152" s="2">
        <v>30.752597999999999</v>
      </c>
      <c r="C152" s="11">
        <v>30.804938</v>
      </c>
      <c r="D152" s="2"/>
      <c r="E152" s="2">
        <v>30.595862</v>
      </c>
      <c r="F152" s="2">
        <v>30.863036000000001</v>
      </c>
      <c r="G152" s="5">
        <v>30.131784</v>
      </c>
      <c r="H152" s="8">
        <v>31.003063000000001</v>
      </c>
      <c r="I152" s="9">
        <v>30.745856</v>
      </c>
      <c r="M152" s="43">
        <v>30.585281999999999</v>
      </c>
      <c r="N152" s="43">
        <v>30.675453000000001</v>
      </c>
      <c r="P152" s="43">
        <v>30.715826</v>
      </c>
      <c r="Q152" s="43">
        <v>30.672694</v>
      </c>
      <c r="T152" s="43">
        <v>30.415168000000001</v>
      </c>
    </row>
    <row r="153" spans="2:20" x14ac:dyDescent="0.25">
      <c r="B153" s="2">
        <v>30.74783</v>
      </c>
      <c r="C153" s="11">
        <v>30.798470999999999</v>
      </c>
      <c r="D153" s="2"/>
      <c r="E153" s="2">
        <v>30.615438000000001</v>
      </c>
      <c r="F153" s="2">
        <v>30.858543000000001</v>
      </c>
      <c r="G153" s="5">
        <v>30.136796</v>
      </c>
      <c r="H153" s="8">
        <v>30.999887000000001</v>
      </c>
      <c r="I153" s="9">
        <v>30.729376999999999</v>
      </c>
      <c r="M153" s="43">
        <v>30.594035999999999</v>
      </c>
      <c r="N153" s="43">
        <v>30.674574</v>
      </c>
      <c r="P153" s="43">
        <v>30.708121999999999</v>
      </c>
      <c r="Q153" s="43">
        <v>30.663025000000001</v>
      </c>
      <c r="T153" s="43">
        <v>30.400407999999999</v>
      </c>
    </row>
    <row r="154" spans="2:20" x14ac:dyDescent="0.25">
      <c r="B154" s="2">
        <v>30.740528000000001</v>
      </c>
      <c r="C154" s="11">
        <v>30.794359</v>
      </c>
      <c r="D154" s="2"/>
      <c r="E154" s="2">
        <v>30.615604000000001</v>
      </c>
      <c r="F154" s="2">
        <v>30.852944999999998</v>
      </c>
      <c r="G154" s="5">
        <v>30.128260999999998</v>
      </c>
      <c r="H154" s="8">
        <v>30.998184999999999</v>
      </c>
      <c r="I154" s="9">
        <v>30.736260999999999</v>
      </c>
      <c r="M154" s="43">
        <v>30.583261</v>
      </c>
      <c r="N154" s="43">
        <v>30.688772</v>
      </c>
      <c r="P154" s="43">
        <v>30.716612000000001</v>
      </c>
      <c r="Q154" s="43">
        <v>30.653511999999999</v>
      </c>
      <c r="T154" s="43">
        <v>30.423311000000002</v>
      </c>
    </row>
    <row r="155" spans="2:20" x14ac:dyDescent="0.25">
      <c r="B155" s="2">
        <v>30.74315</v>
      </c>
      <c r="C155" s="11">
        <v>30.793659000000002</v>
      </c>
      <c r="D155" s="2"/>
      <c r="E155" s="2">
        <v>30.602688000000001</v>
      </c>
      <c r="F155" s="2">
        <v>30.855632</v>
      </c>
      <c r="G155" s="5">
        <v>30.126379</v>
      </c>
      <c r="H155" s="8">
        <v>30.993668</v>
      </c>
      <c r="I155" s="9">
        <v>30.73405</v>
      </c>
      <c r="M155" s="43">
        <v>30.576374000000001</v>
      </c>
      <c r="N155" s="43">
        <v>30.666785999999998</v>
      </c>
      <c r="P155" s="43">
        <v>30.717172000000001</v>
      </c>
      <c r="Q155" s="43">
        <v>30.658114000000001</v>
      </c>
      <c r="T155" s="43">
        <v>30.416108999999999</v>
      </c>
    </row>
    <row r="156" spans="2:20" x14ac:dyDescent="0.25">
      <c r="B156" s="2">
        <v>30.742934999999999</v>
      </c>
      <c r="C156" s="11">
        <v>30.807724</v>
      </c>
      <c r="D156" s="2"/>
      <c r="E156" s="2">
        <v>30.604365000000001</v>
      </c>
      <c r="F156" s="2">
        <v>30.841093999999998</v>
      </c>
      <c r="G156" s="5">
        <v>30.115558</v>
      </c>
      <c r="H156" s="8">
        <v>30.986559</v>
      </c>
      <c r="I156" s="9">
        <v>30.733264999999999</v>
      </c>
      <c r="M156" s="43">
        <v>30.577110999999999</v>
      </c>
      <c r="N156" s="43">
        <v>30.684004999999999</v>
      </c>
      <c r="P156" s="43">
        <v>30.716387000000001</v>
      </c>
      <c r="Q156" s="43">
        <v>30.677676000000002</v>
      </c>
      <c r="T156" s="43">
        <v>30.413606999999999</v>
      </c>
    </row>
    <row r="157" spans="2:20" x14ac:dyDescent="0.25">
      <c r="B157" s="2">
        <v>30.740911000000001</v>
      </c>
      <c r="C157" s="11">
        <v>30.796157999999998</v>
      </c>
      <c r="D157" s="2"/>
      <c r="E157" s="2">
        <v>30.605245</v>
      </c>
      <c r="F157" s="2">
        <v>30.852755999999999</v>
      </c>
      <c r="G157" s="5">
        <v>30.121261000000001</v>
      </c>
      <c r="H157" s="8">
        <v>30.993507999999999</v>
      </c>
      <c r="I157" s="9">
        <v>30.742075</v>
      </c>
      <c r="M157" s="43">
        <v>30.56542</v>
      </c>
      <c r="N157" s="43">
        <v>30.672578000000001</v>
      </c>
      <c r="P157" s="43">
        <v>30.712724999999999</v>
      </c>
      <c r="Q157" s="43">
        <v>30.649908</v>
      </c>
      <c r="T157" s="43">
        <v>30.411974000000001</v>
      </c>
    </row>
    <row r="158" spans="2:20" x14ac:dyDescent="0.25">
      <c r="B158" s="2">
        <v>30.75198</v>
      </c>
      <c r="C158" s="11">
        <v>30.806287999999999</v>
      </c>
      <c r="D158" s="2"/>
      <c r="E158" s="2">
        <v>30.609739999999999</v>
      </c>
      <c r="F158" s="2">
        <v>30.850759</v>
      </c>
      <c r="G158" s="5">
        <v>30.122558999999999</v>
      </c>
      <c r="H158" s="8">
        <v>30.98338</v>
      </c>
      <c r="I158" s="9">
        <v>30.738758000000001</v>
      </c>
      <c r="M158" s="43">
        <v>30.575576999999999</v>
      </c>
      <c r="N158" s="43">
        <v>30.674958</v>
      </c>
      <c r="P158" s="43">
        <v>30.708255000000001</v>
      </c>
      <c r="Q158" s="43">
        <v>30.662799</v>
      </c>
      <c r="T158" s="43">
        <v>30.424322</v>
      </c>
    </row>
    <row r="159" spans="2:20" x14ac:dyDescent="0.25">
      <c r="B159" s="2">
        <v>30.751275</v>
      </c>
      <c r="C159" s="11">
        <v>30.799869000000001</v>
      </c>
      <c r="D159" s="2"/>
      <c r="E159" s="2">
        <v>30.612404000000002</v>
      </c>
      <c r="F159" s="2">
        <v>30.861160999999999</v>
      </c>
      <c r="G159" s="5">
        <v>30.133298</v>
      </c>
      <c r="H159" s="8">
        <v>30.989806999999999</v>
      </c>
      <c r="I159" s="9">
        <v>30.741575999999998</v>
      </c>
      <c r="M159" s="43">
        <v>30.57949</v>
      </c>
      <c r="N159" s="43">
        <v>30.677764</v>
      </c>
      <c r="P159" s="43">
        <v>30.71293</v>
      </c>
      <c r="Q159" s="43">
        <v>30.656735000000001</v>
      </c>
      <c r="T159" s="43">
        <v>30.406362000000001</v>
      </c>
    </row>
    <row r="160" spans="2:20" x14ac:dyDescent="0.25">
      <c r="B160" s="2">
        <v>30.724447000000001</v>
      </c>
      <c r="C160" s="11">
        <v>30.80087</v>
      </c>
      <c r="D160" s="2"/>
      <c r="E160" s="2">
        <v>30.630552000000002</v>
      </c>
      <c r="F160" s="2">
        <v>30.859639999999999</v>
      </c>
      <c r="G160" s="5">
        <v>30.132916999999999</v>
      </c>
      <c r="H160" s="8">
        <v>30.983661000000001</v>
      </c>
      <c r="I160" s="9">
        <v>30.742121999999998</v>
      </c>
      <c r="M160" s="43">
        <v>30.574852</v>
      </c>
      <c r="N160" s="43">
        <v>30.672901</v>
      </c>
      <c r="P160" s="43">
        <v>30.713190999999998</v>
      </c>
      <c r="Q160" s="43">
        <v>30.657554999999999</v>
      </c>
      <c r="T160" s="43">
        <v>30.409016000000001</v>
      </c>
    </row>
    <row r="161" spans="2:20" x14ac:dyDescent="0.25">
      <c r="B161" s="2">
        <v>30.740666000000001</v>
      </c>
      <c r="C161" s="11">
        <v>30.796734000000001</v>
      </c>
      <c r="D161" s="2"/>
      <c r="E161" s="2">
        <v>30.617791</v>
      </c>
      <c r="F161" s="2">
        <v>30.858332000000001</v>
      </c>
      <c r="G161" s="5">
        <v>30.120262</v>
      </c>
      <c r="H161" s="8">
        <v>30.98461</v>
      </c>
      <c r="I161" s="9">
        <v>30.74248</v>
      </c>
      <c r="M161" s="43">
        <v>30.579276</v>
      </c>
      <c r="N161" s="43">
        <v>30.677289999999999</v>
      </c>
      <c r="P161" s="43">
        <v>30.717865</v>
      </c>
      <c r="Q161" s="43">
        <v>30.644379000000001</v>
      </c>
      <c r="T161" s="43">
        <v>30.412224999999999</v>
      </c>
    </row>
    <row r="162" spans="2:20" x14ac:dyDescent="0.25">
      <c r="B162" s="2">
        <v>30.737449000000002</v>
      </c>
      <c r="C162" s="11">
        <v>30.805983999999999</v>
      </c>
      <c r="D162" s="2"/>
      <c r="E162" s="2">
        <v>30.614318000000001</v>
      </c>
      <c r="F162" s="2">
        <v>30.854945000000001</v>
      </c>
      <c r="G162" s="5">
        <v>30.138525000000001</v>
      </c>
      <c r="H162" s="8">
        <v>30.996324000000001</v>
      </c>
      <c r="I162" s="9">
        <v>30.742182</v>
      </c>
      <c r="M162" s="43">
        <v>30.573329000000001</v>
      </c>
      <c r="N162" s="43">
        <v>30.667373000000001</v>
      </c>
      <c r="P162" s="43">
        <v>30.724810999999999</v>
      </c>
      <c r="Q162" s="43">
        <v>30.664916000000002</v>
      </c>
      <c r="T162" s="43">
        <v>30.411138000000001</v>
      </c>
    </row>
    <row r="163" spans="2:20" x14ac:dyDescent="0.25">
      <c r="B163" s="2">
        <v>30.739719999999998</v>
      </c>
      <c r="C163" s="11">
        <v>30.807946999999999</v>
      </c>
      <c r="D163" s="2"/>
      <c r="E163" s="2">
        <v>30.636866999999999</v>
      </c>
      <c r="F163" s="2">
        <v>30.847968000000002</v>
      </c>
      <c r="G163" s="5">
        <v>30.144000999999999</v>
      </c>
      <c r="H163" s="8">
        <v>31.008039</v>
      </c>
      <c r="I163" s="9">
        <v>30.740921</v>
      </c>
      <c r="M163" s="43">
        <v>30.577753999999999</v>
      </c>
      <c r="N163" s="43">
        <v>30.669740000000001</v>
      </c>
      <c r="P163" s="43">
        <v>30.703430999999998</v>
      </c>
      <c r="Q163" s="43">
        <v>30.665617999999998</v>
      </c>
      <c r="T163" s="43">
        <v>30.404807999999999</v>
      </c>
    </row>
    <row r="164" spans="2:20" x14ac:dyDescent="0.25">
      <c r="B164" s="2">
        <v>30.748253999999999</v>
      </c>
      <c r="C164" s="11">
        <v>30.786358</v>
      </c>
      <c r="D164" s="2"/>
      <c r="E164" s="2">
        <v>30.636046</v>
      </c>
      <c r="F164" s="2">
        <v>30.85258</v>
      </c>
      <c r="G164" s="5">
        <v>30.159751</v>
      </c>
      <c r="H164" s="8">
        <v>30.987966</v>
      </c>
      <c r="I164" s="9">
        <v>30.735320999999999</v>
      </c>
      <c r="M164" s="43">
        <v>30.586162999999999</v>
      </c>
      <c r="N164" s="43">
        <v>30.668789</v>
      </c>
      <c r="P164" s="43">
        <v>30.724039000000001</v>
      </c>
      <c r="Q164" s="43">
        <v>30.652370999999999</v>
      </c>
      <c r="T164" s="43">
        <v>30.403065999999999</v>
      </c>
    </row>
    <row r="165" spans="2:20" x14ac:dyDescent="0.25">
      <c r="B165" s="2">
        <v>30.743172000000001</v>
      </c>
      <c r="C165" s="11">
        <v>30.797048</v>
      </c>
      <c r="D165" s="2"/>
      <c r="E165" s="2">
        <v>30.634357000000001</v>
      </c>
      <c r="F165" s="2">
        <v>30.867999000000001</v>
      </c>
      <c r="G165" s="5">
        <v>30.152156999999999</v>
      </c>
      <c r="H165" s="8">
        <v>31.003329000000001</v>
      </c>
      <c r="I165" s="9">
        <v>30.724893000000002</v>
      </c>
      <c r="M165" s="43">
        <v>30.587886999999998</v>
      </c>
      <c r="N165" s="43">
        <v>30.672595000000001</v>
      </c>
      <c r="P165" s="43">
        <v>30.707273000000001</v>
      </c>
      <c r="Q165" s="43">
        <v>30.664227</v>
      </c>
      <c r="T165" s="43">
        <v>30.419031</v>
      </c>
    </row>
    <row r="166" spans="2:20" x14ac:dyDescent="0.25">
      <c r="B166" s="2">
        <v>30.746347</v>
      </c>
      <c r="C166" s="11">
        <v>30.808522</v>
      </c>
      <c r="D166" s="2"/>
      <c r="E166" s="2">
        <v>30.632370999999999</v>
      </c>
      <c r="F166" s="2">
        <v>30.864350000000002</v>
      </c>
      <c r="G166" s="5">
        <v>30.154443000000001</v>
      </c>
      <c r="H166" s="8">
        <v>30.993462999999998</v>
      </c>
      <c r="I166" s="9">
        <v>30.741157999999999</v>
      </c>
      <c r="M166" s="43">
        <v>30.575993</v>
      </c>
      <c r="N166" s="43">
        <v>30.668088999999998</v>
      </c>
      <c r="P166" s="43">
        <v>30.728213</v>
      </c>
      <c r="Q166" s="43">
        <v>30.662265000000001</v>
      </c>
      <c r="T166" s="43">
        <v>30.411076999999999</v>
      </c>
    </row>
    <row r="167" spans="2:20" x14ac:dyDescent="0.25">
      <c r="B167" s="2">
        <v>30.749590999999999</v>
      </c>
      <c r="C167" s="11">
        <v>30.80612</v>
      </c>
      <c r="D167" s="2"/>
      <c r="E167" s="2">
        <v>30.64349</v>
      </c>
      <c r="F167" s="2">
        <v>30.872647000000001</v>
      </c>
      <c r="G167" s="5">
        <v>30.154657</v>
      </c>
      <c r="H167" s="8">
        <v>30.994185999999999</v>
      </c>
      <c r="I167" s="9">
        <v>30.733038000000001</v>
      </c>
      <c r="M167" s="43">
        <v>30.561399000000002</v>
      </c>
      <c r="N167" s="43">
        <v>30.678293</v>
      </c>
      <c r="P167" s="43">
        <v>30.719961999999999</v>
      </c>
      <c r="Q167" s="43">
        <v>30.652180999999999</v>
      </c>
      <c r="T167" s="43">
        <v>30.414370000000002</v>
      </c>
    </row>
    <row r="168" spans="2:20" x14ac:dyDescent="0.25">
      <c r="B168" s="2">
        <v>30.756177999999998</v>
      </c>
      <c r="C168" s="11">
        <v>30.793876999999998</v>
      </c>
      <c r="D168" s="2"/>
      <c r="E168" s="2">
        <v>30.636520000000001</v>
      </c>
      <c r="F168" s="2">
        <v>30.854828999999999</v>
      </c>
      <c r="G168" s="5">
        <v>30.145693999999999</v>
      </c>
      <c r="H168" s="8">
        <v>30.989715</v>
      </c>
      <c r="I168" s="9">
        <v>30.74878</v>
      </c>
      <c r="M168" s="43">
        <v>30.564920000000001</v>
      </c>
      <c r="N168" s="43">
        <v>30.665818999999999</v>
      </c>
      <c r="P168" s="43">
        <v>30.715837000000001</v>
      </c>
      <c r="Q168" s="43">
        <v>30.672052000000001</v>
      </c>
      <c r="T168" s="43">
        <v>30.411845</v>
      </c>
    </row>
    <row r="169" spans="2:20" x14ac:dyDescent="0.25">
      <c r="B169" s="2">
        <v>30.750799000000001</v>
      </c>
      <c r="C169" s="11">
        <v>30.804957999999999</v>
      </c>
      <c r="D169" s="2"/>
      <c r="E169" s="2">
        <v>30.634308000000001</v>
      </c>
      <c r="F169" s="2">
        <v>30.858788000000001</v>
      </c>
      <c r="G169" s="5">
        <v>30.1678</v>
      </c>
      <c r="H169" s="8">
        <v>30.975487999999999</v>
      </c>
      <c r="I169" s="9">
        <v>30.742716999999999</v>
      </c>
      <c r="M169" s="43">
        <v>30.579810999999999</v>
      </c>
      <c r="N169" s="43">
        <v>30.679470999999999</v>
      </c>
      <c r="P169" s="43">
        <v>30.727049999999998</v>
      </c>
      <c r="Q169" s="43">
        <v>30.661373999999999</v>
      </c>
      <c r="T169" s="43">
        <v>30.39836</v>
      </c>
    </row>
    <row r="170" spans="2:20" x14ac:dyDescent="0.25">
      <c r="B170" s="2">
        <v>30.746089999999999</v>
      </c>
      <c r="C170" s="11">
        <v>30.796816</v>
      </c>
      <c r="D170" s="2"/>
      <c r="E170" s="2">
        <v>30.635331000000001</v>
      </c>
      <c r="F170" s="2">
        <v>30.856708000000001</v>
      </c>
      <c r="G170" s="5">
        <v>30.152504</v>
      </c>
      <c r="H170" s="8">
        <v>30.98958</v>
      </c>
      <c r="I170" s="9">
        <v>30.742204999999998</v>
      </c>
      <c r="M170" s="43">
        <v>30.572734000000001</v>
      </c>
      <c r="N170" s="43">
        <v>30.665676999999999</v>
      </c>
      <c r="P170" s="43">
        <v>30.711855</v>
      </c>
      <c r="Q170" s="43">
        <v>30.674562000000002</v>
      </c>
      <c r="T170" s="43">
        <v>30.416810999999999</v>
      </c>
    </row>
    <row r="171" spans="2:20" x14ac:dyDescent="0.25">
      <c r="B171" s="2">
        <v>30.741689000000001</v>
      </c>
      <c r="C171" s="11">
        <v>30.803889999999999</v>
      </c>
      <c r="D171" s="2"/>
      <c r="E171" s="2">
        <v>30.636865</v>
      </c>
      <c r="F171" s="2">
        <v>30.862237</v>
      </c>
      <c r="G171" s="5">
        <v>30.141956</v>
      </c>
      <c r="H171" s="8">
        <v>30.985288000000001</v>
      </c>
      <c r="I171" s="9">
        <v>30.748376</v>
      </c>
      <c r="M171" s="43">
        <v>30.564990999999999</v>
      </c>
      <c r="N171" s="43">
        <v>30.676939000000001</v>
      </c>
      <c r="P171" s="43">
        <v>30.716719000000001</v>
      </c>
      <c r="Q171" s="43">
        <v>30.679271</v>
      </c>
      <c r="T171" s="43">
        <v>30.415296000000001</v>
      </c>
    </row>
    <row r="172" spans="2:20" x14ac:dyDescent="0.25">
      <c r="B172" s="2">
        <v>30.752158999999999</v>
      </c>
      <c r="C172" s="11">
        <v>30.798138000000002</v>
      </c>
      <c r="D172" s="2"/>
      <c r="E172" s="2">
        <v>30.626078</v>
      </c>
      <c r="F172" s="2">
        <v>30.868715000000002</v>
      </c>
      <c r="G172" s="5">
        <v>30.161360999999999</v>
      </c>
      <c r="H172" s="8">
        <v>30.981090999999999</v>
      </c>
      <c r="I172" s="9">
        <v>30.748685999999999</v>
      </c>
      <c r="M172" s="43">
        <v>30.582879999999999</v>
      </c>
      <c r="N172" s="43">
        <v>30.677462999999999</v>
      </c>
      <c r="P172" s="43">
        <v>30.708825000000001</v>
      </c>
      <c r="Q172" s="43">
        <v>30.678343999999999</v>
      </c>
      <c r="T172" s="43">
        <v>30.410985</v>
      </c>
    </row>
    <row r="173" spans="2:20" x14ac:dyDescent="0.25">
      <c r="B173" s="2">
        <v>30.726490999999999</v>
      </c>
      <c r="C173" s="11">
        <v>30.785858000000001</v>
      </c>
      <c r="D173" s="2"/>
      <c r="E173" s="2">
        <v>30.617276</v>
      </c>
      <c r="F173" s="2">
        <v>30.857661</v>
      </c>
      <c r="G173" s="5">
        <v>30.153742999999999</v>
      </c>
      <c r="H173" s="8">
        <v>30.984974000000001</v>
      </c>
      <c r="I173" s="9">
        <v>30.748460000000001</v>
      </c>
      <c r="M173" s="43">
        <v>30.565550000000002</v>
      </c>
      <c r="N173" s="43">
        <v>30.667641</v>
      </c>
      <c r="P173" s="43">
        <v>30.721071999999999</v>
      </c>
      <c r="Q173" s="43">
        <v>30.664062000000001</v>
      </c>
      <c r="T173" s="43">
        <v>30.409936999999999</v>
      </c>
    </row>
    <row r="174" spans="2:20" x14ac:dyDescent="0.25">
      <c r="B174" s="2">
        <v>30.742028999999999</v>
      </c>
      <c r="C174" s="11">
        <v>30.804952</v>
      </c>
      <c r="D174" s="2"/>
      <c r="E174" s="2">
        <v>30.622116999999999</v>
      </c>
      <c r="F174" s="2">
        <v>30.854724999999998</v>
      </c>
      <c r="G174" s="5">
        <v>30.153957999999999</v>
      </c>
      <c r="H174" s="8">
        <v>30.980611</v>
      </c>
      <c r="I174" s="9">
        <v>30.738008000000001</v>
      </c>
      <c r="M174" s="43">
        <v>30.574268</v>
      </c>
      <c r="N174" s="43">
        <v>30.667225999999999</v>
      </c>
      <c r="P174" s="43">
        <v>30.725579</v>
      </c>
      <c r="Q174" s="43">
        <v>30.664383000000001</v>
      </c>
      <c r="T174" s="43">
        <v>30.418236</v>
      </c>
    </row>
    <row r="175" spans="2:20" x14ac:dyDescent="0.25">
      <c r="B175" s="2">
        <v>30.745106</v>
      </c>
      <c r="C175" s="11">
        <v>30.794492000000002</v>
      </c>
      <c r="D175" s="2"/>
      <c r="E175" s="2">
        <v>30.630347</v>
      </c>
      <c r="F175" s="2">
        <v>30.858481999999999</v>
      </c>
      <c r="G175" s="5">
        <v>30.162589000000001</v>
      </c>
      <c r="H175" s="8">
        <v>30.985232</v>
      </c>
      <c r="I175" s="9">
        <v>30.738793000000001</v>
      </c>
      <c r="M175" s="43">
        <v>30.573495000000001</v>
      </c>
      <c r="N175" s="43">
        <v>30.663551999999999</v>
      </c>
      <c r="P175" s="43">
        <v>30.725674000000001</v>
      </c>
      <c r="Q175" s="43">
        <v>30.67511</v>
      </c>
      <c r="T175" s="43">
        <v>30.405166999999999</v>
      </c>
    </row>
    <row r="176" spans="2:20" x14ac:dyDescent="0.25">
      <c r="B176" s="2">
        <v>30.747864</v>
      </c>
      <c r="C176" s="11">
        <v>30.798214000000002</v>
      </c>
      <c r="D176" s="2"/>
      <c r="E176" s="2">
        <v>30.625672999999999</v>
      </c>
      <c r="F176" s="2">
        <v>30.854132</v>
      </c>
      <c r="G176" s="5">
        <v>30.160494</v>
      </c>
      <c r="H176" s="8">
        <v>30.997506000000001</v>
      </c>
      <c r="I176" s="9">
        <v>30.733810999999999</v>
      </c>
      <c r="M176" s="43">
        <v>30.576587</v>
      </c>
      <c r="N176" s="43">
        <v>30.664383999999998</v>
      </c>
      <c r="P176" s="43">
        <v>30.722227</v>
      </c>
      <c r="Q176" s="43">
        <v>30.656310000000001</v>
      </c>
      <c r="T176" s="43">
        <v>30.416326000000002</v>
      </c>
    </row>
    <row r="177" spans="2:20" x14ac:dyDescent="0.25">
      <c r="B177" s="2">
        <v>30.747852000000002</v>
      </c>
      <c r="C177" s="11">
        <v>30.796444000000001</v>
      </c>
      <c r="D177" s="2"/>
      <c r="E177" s="2">
        <v>30.626277999999999</v>
      </c>
      <c r="F177" s="2">
        <v>30.858007000000001</v>
      </c>
      <c r="G177" s="5">
        <v>30.153482</v>
      </c>
      <c r="H177" s="8">
        <v>30.985775</v>
      </c>
      <c r="I177" s="9">
        <v>30.754605999999999</v>
      </c>
      <c r="M177" s="43">
        <v>30.577432000000002</v>
      </c>
      <c r="N177" s="43">
        <v>30.681307</v>
      </c>
      <c r="P177" s="43">
        <v>30.719814</v>
      </c>
      <c r="Q177" s="43">
        <v>30.667190999999999</v>
      </c>
      <c r="T177" s="43">
        <v>30.413084000000001</v>
      </c>
    </row>
    <row r="178" spans="2:20" x14ac:dyDescent="0.25">
      <c r="B178" s="2">
        <v>30.731587000000001</v>
      </c>
      <c r="C178" s="11">
        <v>30.811696999999999</v>
      </c>
      <c r="E178" s="2">
        <v>30.623971000000001</v>
      </c>
      <c r="F178" s="2">
        <v>30.871416</v>
      </c>
      <c r="G178" s="5">
        <v>30.156279000000001</v>
      </c>
      <c r="H178" s="8">
        <v>30.988731000000001</v>
      </c>
      <c r="I178" s="9">
        <v>30.759361999999999</v>
      </c>
      <c r="M178" s="43">
        <v>30.573364000000002</v>
      </c>
      <c r="N178" s="43">
        <v>30.664432999999999</v>
      </c>
      <c r="P178" s="43">
        <v>30.721397</v>
      </c>
      <c r="Q178" s="43">
        <v>30.665585</v>
      </c>
      <c r="T178" s="43">
        <v>30.417376000000001</v>
      </c>
    </row>
    <row r="179" spans="2:20" x14ac:dyDescent="0.25">
      <c r="B179" s="2">
        <v>30.740538000000001</v>
      </c>
      <c r="C179" s="11">
        <v>30.791595000000001</v>
      </c>
      <c r="E179" s="2">
        <v>30.630167</v>
      </c>
      <c r="F179" s="2">
        <v>30.856106</v>
      </c>
      <c r="G179" s="5">
        <v>30.152197000000001</v>
      </c>
      <c r="H179" s="8">
        <v>30.988575000000001</v>
      </c>
      <c r="I179" s="9">
        <v>30.757411999999999</v>
      </c>
      <c r="M179" s="43">
        <v>30.583248000000001</v>
      </c>
      <c r="N179" s="43">
        <v>30.648820000000001</v>
      </c>
      <c r="P179" s="43">
        <v>30.715178000000002</v>
      </c>
      <c r="Q179" s="43">
        <v>30.667037000000001</v>
      </c>
      <c r="T179" s="43">
        <v>30.428008999999999</v>
      </c>
    </row>
    <row r="180" spans="2:20" x14ac:dyDescent="0.25">
      <c r="B180" s="2">
        <v>30.735590999999999</v>
      </c>
      <c r="C180" s="11">
        <v>30.797232000000001</v>
      </c>
      <c r="E180" s="2">
        <v>30.619486999999999</v>
      </c>
      <c r="F180" s="2">
        <v>30.850009</v>
      </c>
      <c r="G180" s="5">
        <v>30.139006999999999</v>
      </c>
      <c r="H180" s="8">
        <v>30.974989999999998</v>
      </c>
      <c r="I180" s="9">
        <v>30.752524999999999</v>
      </c>
      <c r="M180" s="43">
        <v>30.572673999999999</v>
      </c>
      <c r="N180" s="43">
        <v>30.670452000000001</v>
      </c>
      <c r="P180" s="43">
        <v>30.724727000000001</v>
      </c>
      <c r="Q180" s="43">
        <v>30.669356000000001</v>
      </c>
      <c r="T180" s="43">
        <v>30.411764000000002</v>
      </c>
    </row>
    <row r="181" spans="2:20" x14ac:dyDescent="0.25">
      <c r="B181" s="2">
        <v>30.739431</v>
      </c>
      <c r="C181" s="11">
        <v>30.800692999999999</v>
      </c>
      <c r="E181" s="2">
        <v>30.619308</v>
      </c>
      <c r="F181" s="2">
        <v>30.878489999999999</v>
      </c>
      <c r="G181" s="5">
        <v>30.135769</v>
      </c>
      <c r="H181" s="8">
        <v>30.986647000000001</v>
      </c>
      <c r="I181" s="9">
        <v>30.752917</v>
      </c>
      <c r="M181" s="43">
        <v>30.592072999999999</v>
      </c>
      <c r="N181" s="43">
        <v>30.660748999999999</v>
      </c>
      <c r="P181" s="43">
        <v>30.724466</v>
      </c>
      <c r="Q181" s="43">
        <v>30.658570000000001</v>
      </c>
      <c r="T181" s="43">
        <v>30.428975999999999</v>
      </c>
    </row>
    <row r="182" spans="2:20" x14ac:dyDescent="0.25">
      <c r="B182" s="2">
        <v>30.748086000000001</v>
      </c>
      <c r="C182" s="11">
        <v>30.796568000000001</v>
      </c>
      <c r="E182" s="2">
        <v>30.641380999999999</v>
      </c>
      <c r="F182" s="2">
        <v>30.869944</v>
      </c>
      <c r="G182" s="5">
        <v>30.153745000000001</v>
      </c>
      <c r="H182" s="8">
        <v>30.971184000000001</v>
      </c>
      <c r="I182" s="9">
        <v>30.752583999999999</v>
      </c>
      <c r="M182" s="43">
        <v>30.565192</v>
      </c>
      <c r="N182" s="43">
        <v>30.666291000000001</v>
      </c>
      <c r="P182" s="43">
        <v>30.726227000000002</v>
      </c>
      <c r="Q182" s="43">
        <v>30.660544000000002</v>
      </c>
      <c r="T182" s="43">
        <v>30.426376999999999</v>
      </c>
    </row>
    <row r="183" spans="2:20" x14ac:dyDescent="0.25">
      <c r="B183" s="2">
        <v>30.733374999999999</v>
      </c>
      <c r="C183" s="11">
        <v>30.799208</v>
      </c>
      <c r="E183" s="2">
        <v>30.629677999999998</v>
      </c>
      <c r="F183" s="2">
        <v>30.868946000000001</v>
      </c>
      <c r="G183" s="5">
        <v>30.132746000000001</v>
      </c>
      <c r="H183" s="8">
        <v>30.970967999999999</v>
      </c>
      <c r="I183" s="9">
        <v>30.747589999999999</v>
      </c>
      <c r="M183" s="43">
        <v>30.583127999999999</v>
      </c>
      <c r="N183" s="43">
        <v>30.665244000000001</v>
      </c>
      <c r="P183" s="43">
        <v>30.717749000000001</v>
      </c>
      <c r="Q183" s="43">
        <v>30.675303</v>
      </c>
      <c r="T183" s="43">
        <v>30.418963999999999</v>
      </c>
    </row>
    <row r="184" spans="2:20" x14ac:dyDescent="0.25">
      <c r="B184" s="2">
        <v>30.750961</v>
      </c>
      <c r="C184" s="11">
        <v>30.801302</v>
      </c>
      <c r="E184" s="2">
        <v>30.634875000000001</v>
      </c>
      <c r="F184" s="2">
        <v>30.863181999999998</v>
      </c>
      <c r="G184" s="5">
        <v>30.139246</v>
      </c>
      <c r="H184" s="8">
        <v>30.964953000000001</v>
      </c>
      <c r="I184" s="9">
        <v>30.745235999999998</v>
      </c>
      <c r="M184" s="43">
        <v>30.575313999999999</v>
      </c>
      <c r="N184" s="43">
        <v>30.670347</v>
      </c>
      <c r="P184" s="43">
        <v>30.714147000000001</v>
      </c>
      <c r="Q184" s="43">
        <v>30.666170000000001</v>
      </c>
      <c r="T184" s="43">
        <v>30.421182999999999</v>
      </c>
    </row>
    <row r="185" spans="2:20" x14ac:dyDescent="0.25">
      <c r="B185" s="2">
        <v>30.734660000000002</v>
      </c>
      <c r="C185" s="11">
        <v>30.799828999999999</v>
      </c>
      <c r="E185" s="2">
        <v>30.624897000000001</v>
      </c>
      <c r="F185" s="2">
        <v>30.862884000000001</v>
      </c>
      <c r="G185" s="5">
        <v>30.148900999999999</v>
      </c>
      <c r="H185" s="8">
        <v>30.971772999999999</v>
      </c>
      <c r="I185" s="9">
        <v>30.767361999999999</v>
      </c>
      <c r="M185" s="43">
        <v>30.581332</v>
      </c>
      <c r="N185" s="43">
        <v>30.666350999999999</v>
      </c>
      <c r="P185" s="43">
        <v>30.71762</v>
      </c>
      <c r="Q185" s="43">
        <v>30.658297000000001</v>
      </c>
      <c r="T185" s="43">
        <v>30.421026999999999</v>
      </c>
    </row>
    <row r="186" spans="2:20" x14ac:dyDescent="0.25">
      <c r="B186" s="2">
        <v>30.733352</v>
      </c>
      <c r="C186" s="11">
        <v>30.792209</v>
      </c>
      <c r="E186" s="2">
        <v>30.624991999999999</v>
      </c>
      <c r="F186" s="2">
        <v>30.868258000000001</v>
      </c>
      <c r="G186" s="5">
        <v>30.159092000000001</v>
      </c>
      <c r="H186" s="8">
        <v>30.965294</v>
      </c>
      <c r="I186" s="9">
        <v>30.747921999999999</v>
      </c>
      <c r="M186" s="43">
        <v>30.578941</v>
      </c>
      <c r="N186" s="43">
        <v>30.669242000000001</v>
      </c>
      <c r="P186" s="43">
        <v>30.730225000000001</v>
      </c>
      <c r="Q186" s="43">
        <v>30.667954000000002</v>
      </c>
      <c r="T186" s="43">
        <v>30.422581999999998</v>
      </c>
    </row>
    <row r="187" spans="2:20" x14ac:dyDescent="0.25">
      <c r="B187" s="2">
        <v>30.748249999999999</v>
      </c>
      <c r="C187" s="11">
        <v>30.802446</v>
      </c>
      <c r="E187" s="2">
        <v>30.627834</v>
      </c>
      <c r="F187" s="2">
        <v>30.875629</v>
      </c>
      <c r="G187" s="5">
        <v>30.169079</v>
      </c>
      <c r="H187" s="8">
        <v>30.970129</v>
      </c>
      <c r="I187" s="9">
        <v>30.758469000000002</v>
      </c>
      <c r="M187" s="43">
        <v>30.577275</v>
      </c>
      <c r="N187" s="43">
        <v>30.664270999999999</v>
      </c>
      <c r="P187" s="43">
        <v>30.722353999999999</v>
      </c>
      <c r="Q187" s="43">
        <v>30.672056999999999</v>
      </c>
      <c r="T187" s="43">
        <v>30.417832000000001</v>
      </c>
    </row>
    <row r="188" spans="2:20" x14ac:dyDescent="0.25">
      <c r="B188" s="2">
        <v>30.747724999999999</v>
      </c>
      <c r="C188" s="11">
        <v>30.795777999999999</v>
      </c>
      <c r="E188" s="2">
        <v>30.635873</v>
      </c>
      <c r="F188" s="2">
        <v>30.858464000000001</v>
      </c>
      <c r="G188" s="5">
        <v>30.151402000000001</v>
      </c>
      <c r="H188" s="8">
        <v>30.971945999999999</v>
      </c>
      <c r="I188" s="9">
        <v>30.755960000000002</v>
      </c>
      <c r="M188" s="43">
        <v>30.579654000000001</v>
      </c>
      <c r="N188" s="43">
        <v>30.660882999999998</v>
      </c>
      <c r="P188" s="43">
        <v>30.716362</v>
      </c>
      <c r="Q188" s="43">
        <v>30.657143999999999</v>
      </c>
      <c r="T188" s="43">
        <v>30.413485999999999</v>
      </c>
    </row>
    <row r="189" spans="2:20" x14ac:dyDescent="0.25">
      <c r="B189" s="2">
        <v>30.742871999999998</v>
      </c>
      <c r="C189" s="11">
        <v>30.795719999999999</v>
      </c>
      <c r="E189" s="2">
        <v>30.634529000000001</v>
      </c>
      <c r="F189" s="2">
        <v>30.851106999999999</v>
      </c>
      <c r="G189" s="5">
        <v>30.15814</v>
      </c>
      <c r="H189" s="8">
        <v>30.971741999999999</v>
      </c>
      <c r="I189" s="9">
        <v>30.74709</v>
      </c>
      <c r="M189" s="43">
        <v>30.578476999999999</v>
      </c>
      <c r="N189" s="43">
        <v>30.669636000000001</v>
      </c>
      <c r="P189" s="43">
        <v>30.715243999999998</v>
      </c>
      <c r="Q189" s="43">
        <v>30.658214999999998</v>
      </c>
      <c r="T189" s="43">
        <v>30.430354999999999</v>
      </c>
    </row>
    <row r="190" spans="2:20" x14ac:dyDescent="0.25">
      <c r="B190" s="2">
        <v>30.736511</v>
      </c>
      <c r="C190" s="11">
        <v>30.795769</v>
      </c>
      <c r="E190" s="2">
        <v>30.635314000000001</v>
      </c>
      <c r="F190" s="2">
        <v>30.873407</v>
      </c>
      <c r="G190" s="5">
        <v>30.154295000000001</v>
      </c>
      <c r="H190" s="8">
        <v>30.967093999999999</v>
      </c>
      <c r="I190" s="9">
        <v>30.739861000000001</v>
      </c>
      <c r="M190" s="43">
        <v>30.571911</v>
      </c>
      <c r="N190" s="43">
        <v>30.665236</v>
      </c>
      <c r="P190" s="43">
        <v>30.721119999999999</v>
      </c>
      <c r="Q190" s="43">
        <v>30.667824</v>
      </c>
      <c r="T190" s="43">
        <v>30.415845000000001</v>
      </c>
    </row>
    <row r="191" spans="2:20" x14ac:dyDescent="0.25">
      <c r="B191" s="2">
        <v>30.742646000000001</v>
      </c>
      <c r="C191" s="11">
        <v>30.799026999999999</v>
      </c>
      <c r="E191" s="2">
        <v>30.627773000000001</v>
      </c>
      <c r="F191" s="2">
        <v>30.876059000000001</v>
      </c>
      <c r="G191" s="5">
        <v>30.16508</v>
      </c>
      <c r="H191" s="8">
        <v>30.969529000000001</v>
      </c>
      <c r="I191" s="9">
        <v>30.735617000000001</v>
      </c>
      <c r="M191" s="43">
        <v>30.576395000000002</v>
      </c>
      <c r="N191" s="43">
        <v>30.665844</v>
      </c>
      <c r="P191" s="43">
        <v>30.727896999999999</v>
      </c>
      <c r="Q191" s="43">
        <v>30.653946999999999</v>
      </c>
      <c r="T191" s="43">
        <v>30.428442</v>
      </c>
    </row>
    <row r="192" spans="2:20" x14ac:dyDescent="0.25">
      <c r="B192" s="2">
        <v>30.741254999999999</v>
      </c>
      <c r="C192" s="11">
        <v>30.783465</v>
      </c>
      <c r="E192" s="2">
        <v>30.628119000000002</v>
      </c>
      <c r="F192" s="2">
        <v>30.881395999999999</v>
      </c>
      <c r="G192" s="5">
        <v>30.163283</v>
      </c>
      <c r="H192" s="8">
        <v>30.960304000000001</v>
      </c>
      <c r="I192" s="9">
        <v>30.737102</v>
      </c>
      <c r="M192" s="43">
        <v>30.570316999999999</v>
      </c>
      <c r="N192" s="43">
        <v>30.660717999999999</v>
      </c>
      <c r="P192" s="43">
        <v>30.742809000000001</v>
      </c>
      <c r="Q192" s="43">
        <v>30.664684999999999</v>
      </c>
      <c r="T192" s="43">
        <v>30.412018</v>
      </c>
    </row>
    <row r="193" spans="1:20" x14ac:dyDescent="0.25">
      <c r="B193" s="2">
        <v>30.739791</v>
      </c>
      <c r="C193" s="11">
        <v>30.792086000000001</v>
      </c>
      <c r="E193" s="2">
        <v>30.640699999999999</v>
      </c>
      <c r="F193" s="2">
        <v>30.878174999999999</v>
      </c>
      <c r="G193" s="5">
        <v>30.165068000000002</v>
      </c>
      <c r="H193" s="8">
        <v>30.960705999999998</v>
      </c>
      <c r="I193" s="9">
        <v>30.736174999999999</v>
      </c>
      <c r="M193" s="43">
        <v>30.582436000000001</v>
      </c>
      <c r="N193" s="43">
        <v>30.660789999999999</v>
      </c>
      <c r="P193" s="43">
        <v>30.718767</v>
      </c>
      <c r="Q193" s="43">
        <v>30.670463999999999</v>
      </c>
      <c r="T193" s="43">
        <v>30.407851999999998</v>
      </c>
    </row>
    <row r="194" spans="1:20" x14ac:dyDescent="0.25">
      <c r="B194" s="2">
        <v>30.728456999999999</v>
      </c>
      <c r="C194" s="11">
        <v>30.800397</v>
      </c>
      <c r="E194" s="2">
        <v>30.647859</v>
      </c>
      <c r="F194" s="2">
        <v>30.875216000000002</v>
      </c>
      <c r="G194" s="5">
        <v>30.149963</v>
      </c>
      <c r="H194" s="8">
        <v>30.941725000000002</v>
      </c>
      <c r="I194" s="9">
        <v>30.734414999999998</v>
      </c>
      <c r="M194" s="43">
        <v>30.579225000000001</v>
      </c>
      <c r="N194" s="43">
        <v>30.666094000000001</v>
      </c>
      <c r="P194" s="43">
        <v>30.740646000000002</v>
      </c>
      <c r="Q194" s="43">
        <v>30.65981</v>
      </c>
      <c r="T194" s="43">
        <v>30.423731</v>
      </c>
    </row>
    <row r="195" spans="1:20" x14ac:dyDescent="0.25">
      <c r="B195" s="2">
        <v>30.729302000000001</v>
      </c>
      <c r="C195" s="11">
        <v>30.79147</v>
      </c>
      <c r="E195" s="2">
        <v>30.635432000000002</v>
      </c>
      <c r="F195" s="2">
        <v>30.877808000000002</v>
      </c>
      <c r="G195" s="5">
        <v>30.152951000000002</v>
      </c>
      <c r="H195" s="8">
        <v>30.965267000000001</v>
      </c>
      <c r="I195" s="9">
        <v>30.740466999999999</v>
      </c>
      <c r="M195" s="43">
        <v>30.581793999999999</v>
      </c>
      <c r="N195" s="43">
        <v>30.663882000000001</v>
      </c>
      <c r="P195" s="43">
        <v>30.716329999999999</v>
      </c>
      <c r="Q195" s="43">
        <v>30.670977000000001</v>
      </c>
      <c r="T195" s="43">
        <v>30.408714</v>
      </c>
    </row>
    <row r="196" spans="1:20" x14ac:dyDescent="0.25">
      <c r="B196" s="2">
        <v>30.742965000000002</v>
      </c>
      <c r="C196" s="11">
        <v>30.806688000000001</v>
      </c>
      <c r="E196" s="2">
        <v>30.634063999999999</v>
      </c>
      <c r="F196" s="2">
        <v>30.875800000000002</v>
      </c>
      <c r="G196" s="5">
        <v>30.155308000000002</v>
      </c>
      <c r="H196" s="8">
        <v>30.956969999999998</v>
      </c>
      <c r="I196" s="9">
        <v>30.745318000000001</v>
      </c>
      <c r="M196" s="43">
        <v>30.566687999999999</v>
      </c>
      <c r="N196" s="43">
        <v>30.658246999999999</v>
      </c>
      <c r="P196" s="43">
        <v>30.731016</v>
      </c>
      <c r="Q196" s="43">
        <v>30.653210000000001</v>
      </c>
      <c r="T196" s="43">
        <v>30.434470000000001</v>
      </c>
    </row>
    <row r="197" spans="1:20" x14ac:dyDescent="0.25">
      <c r="B197" s="2">
        <v>30.741785</v>
      </c>
      <c r="C197" s="11">
        <v>30.793588</v>
      </c>
      <c r="E197" s="2">
        <v>30.640128000000001</v>
      </c>
      <c r="F197" s="2">
        <v>30.866741999999999</v>
      </c>
      <c r="G197" s="5">
        <v>30.149747999999999</v>
      </c>
      <c r="H197" s="8">
        <v>30.955614000000001</v>
      </c>
      <c r="I197" s="9">
        <v>30.735472999999999</v>
      </c>
      <c r="M197" s="43">
        <v>30.580127999999998</v>
      </c>
      <c r="N197" s="43">
        <v>30.670542000000001</v>
      </c>
      <c r="P197" s="43">
        <v>30.725131000000001</v>
      </c>
      <c r="Q197" s="43">
        <v>30.654565999999999</v>
      </c>
      <c r="T197" s="43">
        <v>30.424219999999998</v>
      </c>
    </row>
    <row r="198" spans="1:20" x14ac:dyDescent="0.25">
      <c r="B198" s="2">
        <v>30.735401</v>
      </c>
      <c r="C198" s="11">
        <v>30.798416</v>
      </c>
      <c r="E198" s="2">
        <v>30.632004999999999</v>
      </c>
      <c r="F198" s="2">
        <v>30.867039999999999</v>
      </c>
      <c r="G198" s="5">
        <v>30.148796000000001</v>
      </c>
      <c r="H198" s="8">
        <v>30.963742</v>
      </c>
      <c r="I198" s="9">
        <v>30.736661999999999</v>
      </c>
      <c r="M198" s="43">
        <v>30.581745000000002</v>
      </c>
      <c r="N198" s="43">
        <v>30.660126000000002</v>
      </c>
      <c r="P198" s="43">
        <v>30.723051000000002</v>
      </c>
      <c r="Q198" s="43">
        <v>30.657979999999998</v>
      </c>
      <c r="T198" s="43">
        <v>30.418627000000001</v>
      </c>
    </row>
    <row r="199" spans="1:20" x14ac:dyDescent="0.25">
      <c r="B199" s="2">
        <v>30.739063000000002</v>
      </c>
      <c r="C199" s="11">
        <v>30.793589999999998</v>
      </c>
      <c r="E199" s="2">
        <v>30.637391999999998</v>
      </c>
      <c r="F199" s="2">
        <v>30.874362999999999</v>
      </c>
      <c r="G199" s="5">
        <v>30.157057999999999</v>
      </c>
      <c r="H199" s="8">
        <v>30.955705999999999</v>
      </c>
      <c r="I199" s="9">
        <v>30.746006999999999</v>
      </c>
      <c r="M199" s="43">
        <v>30.580639000000001</v>
      </c>
      <c r="N199" s="43">
        <v>30.662648000000001</v>
      </c>
      <c r="P199" s="43">
        <v>30.715893999999999</v>
      </c>
      <c r="Q199" s="43">
        <v>30.66414</v>
      </c>
      <c r="T199" s="43">
        <v>30.418755999999998</v>
      </c>
    </row>
    <row r="200" spans="1:20" x14ac:dyDescent="0.25">
      <c r="B200" s="2">
        <v>30.740169000000002</v>
      </c>
      <c r="C200" s="11">
        <v>30.780989999999999</v>
      </c>
      <c r="E200" s="2">
        <v>30.636368999999998</v>
      </c>
      <c r="F200" s="2">
        <v>30.873163000000002</v>
      </c>
      <c r="G200" s="5">
        <v>30.155118000000002</v>
      </c>
      <c r="H200" s="8">
        <v>30.966781000000001</v>
      </c>
      <c r="I200" s="9">
        <v>30.725971999999999</v>
      </c>
      <c r="M200" s="43"/>
      <c r="N200" s="43">
        <v>30.656345000000002</v>
      </c>
      <c r="P200" s="43">
        <v>30.730720999999999</v>
      </c>
      <c r="Q200" s="43">
        <v>30.666827999999999</v>
      </c>
      <c r="T200" s="43">
        <v>30.426068000000001</v>
      </c>
    </row>
    <row r="201" spans="1:20" x14ac:dyDescent="0.25">
      <c r="B201" s="2">
        <v>30.734483000000001</v>
      </c>
      <c r="C201" s="11">
        <v>30.778541000000001</v>
      </c>
      <c r="E201" s="2">
        <v>30.650532999999999</v>
      </c>
      <c r="F201" s="2">
        <v>30.860158999999999</v>
      </c>
      <c r="G201" s="5">
        <v>30.144428000000001</v>
      </c>
      <c r="H201" s="8">
        <v>30.954478999999999</v>
      </c>
      <c r="I201" s="9">
        <v>30.729597999999999</v>
      </c>
      <c r="M201" s="43"/>
      <c r="N201" s="43">
        <v>30.663253999999998</v>
      </c>
      <c r="P201" s="43">
        <v>30.715847</v>
      </c>
      <c r="Q201" s="43"/>
      <c r="T201" s="43">
        <v>30.41581</v>
      </c>
    </row>
    <row r="202" spans="1:20" x14ac:dyDescent="0.25">
      <c r="A202" s="3"/>
      <c r="B202" s="3">
        <v>30.732135</v>
      </c>
      <c r="C202" s="3"/>
      <c r="D202" s="3"/>
      <c r="E202" s="2">
        <v>30.642077</v>
      </c>
      <c r="F202" s="2">
        <v>30.862977000000001</v>
      </c>
      <c r="G202" s="5">
        <v>30.148261000000002</v>
      </c>
      <c r="H202" s="3"/>
      <c r="I202" s="3"/>
      <c r="M202" s="43"/>
      <c r="Q202" s="43"/>
    </row>
    <row r="203" spans="1:20" x14ac:dyDescent="0.25">
      <c r="A203" s="3"/>
      <c r="B203" s="3">
        <v>30.738803999999998</v>
      </c>
      <c r="C203" s="3"/>
      <c r="D203" s="3"/>
      <c r="E203" s="2">
        <v>30.644991000000001</v>
      </c>
      <c r="F203" s="2">
        <v>30.876232000000002</v>
      </c>
      <c r="G203" s="5">
        <v>30.146249000000001</v>
      </c>
      <c r="H203" s="3"/>
      <c r="I203" s="3"/>
      <c r="M203" s="43"/>
      <c r="Q203" s="43"/>
    </row>
    <row r="204" spans="1:20" x14ac:dyDescent="0.25">
      <c r="B204" s="2">
        <v>30.723914000000001</v>
      </c>
      <c r="E204" s="2">
        <v>30.642267</v>
      </c>
      <c r="F204" s="2">
        <v>30.865985999999999</v>
      </c>
      <c r="G204" s="6">
        <v>30.107278999999998</v>
      </c>
      <c r="M204" s="43"/>
      <c r="Q204" s="43"/>
    </row>
    <row r="205" spans="1:20" x14ac:dyDescent="0.25">
      <c r="B205" s="2">
        <v>30.747233000000001</v>
      </c>
      <c r="E205" s="2">
        <v>30.648485999999998</v>
      </c>
      <c r="F205" s="2">
        <v>30.876066000000002</v>
      </c>
      <c r="G205" s="6">
        <v>30.091660000000001</v>
      </c>
      <c r="L205" t="e">
        <f>AVERAGE(L2:L204)</f>
        <v>#DIV/0!</v>
      </c>
      <c r="M205" s="43">
        <f>AVERAGE(M2:M204)</f>
        <v>30.586171540404017</v>
      </c>
      <c r="N205" s="43">
        <f t="shared" ref="N205:T205" si="0">AVERAGE(N2:N204)</f>
        <v>30.678215989999991</v>
      </c>
      <c r="O205" s="43" t="e">
        <f t="shared" si="0"/>
        <v>#DIV/0!</v>
      </c>
      <c r="P205" s="43">
        <f t="shared" si="0"/>
        <v>30.706549305000003</v>
      </c>
      <c r="Q205" s="43">
        <f t="shared" si="0"/>
        <v>30.654965025125634</v>
      </c>
      <c r="R205" s="43" t="e">
        <f t="shared" si="0"/>
        <v>#DIV/0!</v>
      </c>
      <c r="S205" s="43" t="e">
        <f t="shared" si="0"/>
        <v>#DIV/0!</v>
      </c>
      <c r="T205" s="43">
        <f t="shared" si="0"/>
        <v>30.432940290000033</v>
      </c>
    </row>
    <row r="206" spans="1:20" x14ac:dyDescent="0.25">
      <c r="B206" s="2">
        <v>30.741726</v>
      </c>
      <c r="E206" s="2">
        <v>30.625867</v>
      </c>
      <c r="F206" s="2">
        <v>30.877801999999999</v>
      </c>
      <c r="G206" s="6">
        <v>30.096197</v>
      </c>
      <c r="M206" s="43"/>
      <c r="Q206" s="43"/>
    </row>
    <row r="207" spans="1:20" x14ac:dyDescent="0.25">
      <c r="B207" s="2">
        <v>30.72213</v>
      </c>
      <c r="E207" s="2">
        <v>30.622893000000001</v>
      </c>
      <c r="F207" s="2">
        <v>30.87079</v>
      </c>
      <c r="G207" s="6">
        <v>30.103901</v>
      </c>
      <c r="M207" s="43"/>
      <c r="Q207" s="43"/>
    </row>
    <row r="208" spans="1:20" x14ac:dyDescent="0.25">
      <c r="B208" s="2">
        <v>30.718191999999998</v>
      </c>
      <c r="E208" s="2">
        <v>30.630908000000002</v>
      </c>
      <c r="F208" s="2">
        <v>30.862076999999999</v>
      </c>
      <c r="G208" s="6">
        <v>30.093865000000001</v>
      </c>
      <c r="M208" s="43"/>
      <c r="Q208" s="43"/>
    </row>
    <row r="209" spans="2:13" x14ac:dyDescent="0.25">
      <c r="B209" s="2">
        <v>30.737808000000001</v>
      </c>
      <c r="E209" s="2">
        <v>30.642538999999999</v>
      </c>
      <c r="F209" s="2">
        <v>30.862113000000001</v>
      </c>
      <c r="G209" s="6">
        <v>30.080603</v>
      </c>
      <c r="M209" s="43"/>
    </row>
    <row r="210" spans="2:13" x14ac:dyDescent="0.25">
      <c r="B210" s="2">
        <v>30.723672000000001</v>
      </c>
      <c r="E210" s="2">
        <v>30.636699</v>
      </c>
      <c r="G210" s="6">
        <v>30.085889999999999</v>
      </c>
      <c r="M210" s="43"/>
    </row>
    <row r="211" spans="2:13" x14ac:dyDescent="0.25">
      <c r="B211" s="2">
        <v>30.725051000000001</v>
      </c>
      <c r="E211" s="2">
        <v>30.637281999999999</v>
      </c>
      <c r="G211" s="6">
        <v>30.087344000000002</v>
      </c>
      <c r="M211" s="43"/>
    </row>
    <row r="212" spans="2:13" x14ac:dyDescent="0.25">
      <c r="B212" s="2">
        <v>30.730221</v>
      </c>
      <c r="E212" s="2">
        <v>30.625578999999998</v>
      </c>
      <c r="G212" s="6">
        <v>30.095845000000001</v>
      </c>
    </row>
    <row r="213" spans="2:13" x14ac:dyDescent="0.25">
      <c r="B213" s="2">
        <v>30.718150000000001</v>
      </c>
      <c r="E213" s="2">
        <v>30.634962000000002</v>
      </c>
      <c r="G213" s="6">
        <v>30.098513000000001</v>
      </c>
    </row>
    <row r="214" spans="2:13" x14ac:dyDescent="0.25">
      <c r="B214" s="2">
        <v>30.727518</v>
      </c>
      <c r="E214" s="2">
        <v>30.640837000000001</v>
      </c>
      <c r="G214" s="6">
        <v>30.092072999999999</v>
      </c>
    </row>
    <row r="215" spans="2:13" x14ac:dyDescent="0.25">
      <c r="B215" s="2">
        <v>30.731642999999998</v>
      </c>
      <c r="E215" s="2">
        <v>30.620809000000001</v>
      </c>
      <c r="G215" s="6">
        <v>30.092002000000001</v>
      </c>
    </row>
    <row r="216" spans="2:13" x14ac:dyDescent="0.25">
      <c r="B216" s="2">
        <v>30.738171000000001</v>
      </c>
      <c r="E216" s="2">
        <v>30.623781999999999</v>
      </c>
      <c r="G216" s="6">
        <v>30.096361000000002</v>
      </c>
    </row>
    <row r="217" spans="2:13" x14ac:dyDescent="0.25">
      <c r="B217" s="2">
        <v>30.728760999999999</v>
      </c>
      <c r="E217" s="2">
        <v>30.647400000000001</v>
      </c>
      <c r="G217" s="6">
        <v>30.121054000000001</v>
      </c>
    </row>
    <row r="218" spans="2:13" x14ac:dyDescent="0.25">
      <c r="B218" s="2">
        <v>30.736788000000001</v>
      </c>
      <c r="E218" s="2">
        <v>30.646782000000002</v>
      </c>
      <c r="G218" s="6">
        <v>30.101886</v>
      </c>
    </row>
    <row r="219" spans="2:13" x14ac:dyDescent="0.25">
      <c r="B219" s="2">
        <v>30.735265999999999</v>
      </c>
      <c r="E219" s="2">
        <v>30.629049999999999</v>
      </c>
      <c r="G219" s="6">
        <v>30.110399000000001</v>
      </c>
    </row>
    <row r="220" spans="2:13" x14ac:dyDescent="0.25">
      <c r="B220" s="2">
        <v>30.729306000000001</v>
      </c>
      <c r="E220" s="2">
        <v>30.639289000000002</v>
      </c>
      <c r="G220" s="6">
        <v>30.108984</v>
      </c>
    </row>
    <row r="221" spans="2:13" x14ac:dyDescent="0.25">
      <c r="B221" s="2">
        <v>30.736581999999999</v>
      </c>
      <c r="E221" s="2">
        <v>30.632117999999998</v>
      </c>
      <c r="G221" s="6">
        <v>30.109912999999999</v>
      </c>
    </row>
    <row r="222" spans="2:13" x14ac:dyDescent="0.25">
      <c r="B222" s="2">
        <v>30.73021</v>
      </c>
      <c r="E222" s="2">
        <v>30.631831999999999</v>
      </c>
      <c r="G222" s="6">
        <v>30.113389999999999</v>
      </c>
    </row>
    <row r="223" spans="2:13" x14ac:dyDescent="0.25">
      <c r="B223" s="2">
        <v>30.733872000000002</v>
      </c>
      <c r="E223" s="2">
        <v>30.639883000000001</v>
      </c>
      <c r="G223" s="6">
        <v>30.128546</v>
      </c>
    </row>
    <row r="224" spans="2:13" x14ac:dyDescent="0.25">
      <c r="B224" s="2">
        <v>30.724737999999999</v>
      </c>
      <c r="E224" s="2">
        <v>30.625848999999999</v>
      </c>
      <c r="G224" s="6">
        <v>30.133523</v>
      </c>
    </row>
    <row r="225" spans="2:7" x14ac:dyDescent="0.25">
      <c r="B225" s="2">
        <v>30.733443000000001</v>
      </c>
      <c r="E225" s="2">
        <v>30.630939000000001</v>
      </c>
      <c r="G225" s="6">
        <v>30.14744</v>
      </c>
    </row>
    <row r="226" spans="2:7" x14ac:dyDescent="0.25">
      <c r="B226" s="2">
        <v>30.739585999999999</v>
      </c>
      <c r="E226" s="2">
        <v>30.638705000000002</v>
      </c>
      <c r="G226" s="6">
        <v>30.119215000000001</v>
      </c>
    </row>
    <row r="227" spans="2:7" x14ac:dyDescent="0.25">
      <c r="B227" s="2">
        <v>30.741311</v>
      </c>
      <c r="E227" s="2">
        <v>30.635244</v>
      </c>
      <c r="G227" s="6">
        <v>30.124752000000001</v>
      </c>
    </row>
    <row r="228" spans="2:7" x14ac:dyDescent="0.25">
      <c r="B228" s="2">
        <v>30.733174999999999</v>
      </c>
      <c r="E228" s="2">
        <v>30.619664</v>
      </c>
      <c r="G228" s="6">
        <v>30.126978999999999</v>
      </c>
    </row>
    <row r="229" spans="2:7" x14ac:dyDescent="0.25">
      <c r="B229" s="2">
        <v>30.731974999999998</v>
      </c>
      <c r="E229" s="2">
        <v>30.635670999999999</v>
      </c>
      <c r="G229" s="6">
        <v>30.114419999999999</v>
      </c>
    </row>
    <row r="230" spans="2:7" x14ac:dyDescent="0.25">
      <c r="B230" s="2">
        <v>30.730986000000001</v>
      </c>
      <c r="E230" s="2">
        <v>30.637668999999999</v>
      </c>
      <c r="G230" s="6">
        <v>30.121219</v>
      </c>
    </row>
    <row r="231" spans="2:7" x14ac:dyDescent="0.25">
      <c r="B231" s="2">
        <v>30.72766</v>
      </c>
      <c r="E231" s="2">
        <v>30.624206000000001</v>
      </c>
      <c r="G231" s="6">
        <v>30.115753999999999</v>
      </c>
    </row>
    <row r="232" spans="2:7" x14ac:dyDescent="0.25">
      <c r="B232" s="2">
        <v>30.728252000000001</v>
      </c>
      <c r="E232" s="2">
        <v>30.631222999999999</v>
      </c>
      <c r="G232" s="6">
        <v>30.113851</v>
      </c>
    </row>
    <row r="233" spans="2:7" x14ac:dyDescent="0.25">
      <c r="B233" s="2">
        <v>30.741389999999999</v>
      </c>
      <c r="E233" s="2">
        <v>30.629498000000002</v>
      </c>
      <c r="G233" s="6">
        <v>30.114602000000001</v>
      </c>
    </row>
    <row r="234" spans="2:7" x14ac:dyDescent="0.25">
      <c r="B234" s="2">
        <v>30.724575000000002</v>
      </c>
      <c r="E234" s="2">
        <v>30.626868999999999</v>
      </c>
      <c r="G234" s="6">
        <v>30.115317000000001</v>
      </c>
    </row>
    <row r="235" spans="2:7" x14ac:dyDescent="0.25">
      <c r="B235" s="2">
        <v>30.723970999999999</v>
      </c>
      <c r="E235" s="2">
        <v>30.634896999999999</v>
      </c>
      <c r="G235" s="6">
        <v>30.116638999999999</v>
      </c>
    </row>
    <row r="236" spans="2:7" x14ac:dyDescent="0.25">
      <c r="B236" s="2">
        <v>30.711307999999999</v>
      </c>
      <c r="E236" s="2">
        <v>30.626334</v>
      </c>
      <c r="G236" s="6">
        <v>30.117591000000001</v>
      </c>
    </row>
    <row r="237" spans="2:7" x14ac:dyDescent="0.25">
      <c r="B237" s="2">
        <v>30.696490000000001</v>
      </c>
      <c r="E237" s="2">
        <v>30.629045999999999</v>
      </c>
      <c r="G237" s="6">
        <v>30.12107</v>
      </c>
    </row>
    <row r="238" spans="2:7" x14ac:dyDescent="0.25">
      <c r="B238" s="2">
        <v>30.707205999999999</v>
      </c>
      <c r="E238" s="2">
        <v>30.627130000000001</v>
      </c>
      <c r="G238" s="6">
        <v>30.127451000000001</v>
      </c>
    </row>
    <row r="239" spans="2:7" x14ac:dyDescent="0.25">
      <c r="B239" s="2">
        <v>30.711285</v>
      </c>
      <c r="E239" s="2">
        <v>30.630068000000001</v>
      </c>
      <c r="G239" s="6">
        <v>30.138677999999999</v>
      </c>
    </row>
    <row r="240" spans="2:7" x14ac:dyDescent="0.25">
      <c r="B240" s="2">
        <v>30.705551</v>
      </c>
      <c r="E240" s="2">
        <v>30.622361000000001</v>
      </c>
      <c r="G240" s="6">
        <v>30.126273999999999</v>
      </c>
    </row>
    <row r="241" spans="2:7" x14ac:dyDescent="0.25">
      <c r="B241" s="2">
        <v>30.706645000000002</v>
      </c>
      <c r="E241" s="2">
        <v>30.632885999999999</v>
      </c>
      <c r="G241" s="6">
        <v>30.134584</v>
      </c>
    </row>
    <row r="242" spans="2:7" x14ac:dyDescent="0.25">
      <c r="B242" s="2">
        <v>30.693732000000001</v>
      </c>
      <c r="E242" s="2">
        <v>30.612822000000001</v>
      </c>
      <c r="G242" s="6">
        <v>30.133621000000002</v>
      </c>
    </row>
    <row r="243" spans="2:7" x14ac:dyDescent="0.25">
      <c r="B243" s="2">
        <v>30.701484000000001</v>
      </c>
      <c r="E243" s="2">
        <v>30.613226000000001</v>
      </c>
      <c r="G243" s="6">
        <v>30.134882999999999</v>
      </c>
    </row>
    <row r="244" spans="2:7" x14ac:dyDescent="0.25">
      <c r="B244" s="2">
        <v>30.703268000000001</v>
      </c>
      <c r="E244" s="2">
        <v>30.62613</v>
      </c>
      <c r="G244" s="6">
        <v>30.122741000000001</v>
      </c>
    </row>
    <row r="245" spans="2:7" x14ac:dyDescent="0.25">
      <c r="B245" s="2">
        <v>30.703493999999999</v>
      </c>
      <c r="E245" s="2">
        <v>30.618850999999999</v>
      </c>
      <c r="G245" s="6">
        <v>30.130896</v>
      </c>
    </row>
    <row r="246" spans="2:7" x14ac:dyDescent="0.25">
      <c r="B246" s="2">
        <v>30.717759000000001</v>
      </c>
      <c r="E246" s="2">
        <v>30.611477000000001</v>
      </c>
      <c r="G246" s="6">
        <v>30.134848999999999</v>
      </c>
    </row>
    <row r="247" spans="2:7" x14ac:dyDescent="0.25">
      <c r="B247" s="2">
        <v>30.705694999999999</v>
      </c>
      <c r="E247" s="2">
        <v>30.605661000000001</v>
      </c>
      <c r="G247" s="6">
        <v>30.139980999999999</v>
      </c>
    </row>
    <row r="248" spans="2:7" x14ac:dyDescent="0.25">
      <c r="B248" s="2">
        <v>30.714966</v>
      </c>
      <c r="E248" s="2">
        <v>30.622716</v>
      </c>
      <c r="G248" s="6">
        <v>30.140398000000001</v>
      </c>
    </row>
    <row r="249" spans="2:7" x14ac:dyDescent="0.25">
      <c r="B249" s="2">
        <v>30.709474</v>
      </c>
      <c r="E249" s="2">
        <v>30.617374999999999</v>
      </c>
      <c r="G249" s="6">
        <v>30.140255</v>
      </c>
    </row>
    <row r="250" spans="2:7" x14ac:dyDescent="0.25">
      <c r="B250" s="2">
        <v>30.732385000000001</v>
      </c>
      <c r="E250" s="2">
        <v>30.60145</v>
      </c>
      <c r="G250" s="6">
        <v>30.133255999999999</v>
      </c>
    </row>
    <row r="251" spans="2:7" x14ac:dyDescent="0.25">
      <c r="B251" s="2">
        <v>30.708259000000002</v>
      </c>
      <c r="E251" s="2">
        <v>30.634191000000001</v>
      </c>
      <c r="G251" s="6">
        <v>30.146184999999999</v>
      </c>
    </row>
    <row r="252" spans="2:7" x14ac:dyDescent="0.25">
      <c r="B252" s="2">
        <v>30.714276999999999</v>
      </c>
      <c r="E252" s="2">
        <v>30.623927999999999</v>
      </c>
      <c r="G252" s="6">
        <v>30.141781000000002</v>
      </c>
    </row>
    <row r="253" spans="2:7" x14ac:dyDescent="0.25">
      <c r="B253" s="2">
        <v>30.722729000000001</v>
      </c>
      <c r="E253" s="2">
        <v>30.623405000000002</v>
      </c>
      <c r="G253" s="6">
        <v>30.137853</v>
      </c>
    </row>
    <row r="254" spans="2:7" x14ac:dyDescent="0.25">
      <c r="B254" s="2">
        <v>30.720217000000002</v>
      </c>
      <c r="G254" s="6">
        <v>30.132936999999998</v>
      </c>
    </row>
    <row r="255" spans="2:7" x14ac:dyDescent="0.25">
      <c r="B255" s="2">
        <v>30.712738000000002</v>
      </c>
      <c r="G255" s="6">
        <v>30.141580000000001</v>
      </c>
    </row>
    <row r="256" spans="2:7" x14ac:dyDescent="0.25">
      <c r="B256" s="2">
        <v>30.707744999999999</v>
      </c>
      <c r="G256" s="6">
        <v>30.159853999999999</v>
      </c>
    </row>
    <row r="257" spans="2:7" x14ac:dyDescent="0.25">
      <c r="B257" s="2">
        <v>30.716481999999999</v>
      </c>
      <c r="G257" s="6">
        <v>30.147641</v>
      </c>
    </row>
    <row r="258" spans="2:7" x14ac:dyDescent="0.25">
      <c r="B258" s="2">
        <v>30.716754999999999</v>
      </c>
      <c r="G258" s="6">
        <v>30.137725</v>
      </c>
    </row>
    <row r="259" spans="2:7" x14ac:dyDescent="0.25">
      <c r="B259" s="2">
        <v>30.719215999999999</v>
      </c>
      <c r="G259" s="6">
        <v>30.143547000000002</v>
      </c>
    </row>
    <row r="260" spans="2:7" x14ac:dyDescent="0.25">
      <c r="B260" s="2">
        <v>30.719345000000001</v>
      </c>
      <c r="G260" s="6">
        <v>30.154167000000001</v>
      </c>
    </row>
    <row r="261" spans="2:7" x14ac:dyDescent="0.25">
      <c r="B261" s="2">
        <v>30.715516000000001</v>
      </c>
      <c r="G261" s="6">
        <v>30.148405</v>
      </c>
    </row>
    <row r="262" spans="2:7" x14ac:dyDescent="0.25">
      <c r="B262" s="2">
        <v>30.718060000000001</v>
      </c>
      <c r="G262" s="6">
        <v>30.136334999999999</v>
      </c>
    </row>
    <row r="263" spans="2:7" x14ac:dyDescent="0.25">
      <c r="B263" s="2">
        <v>30.726762000000001</v>
      </c>
      <c r="G263" s="6">
        <v>30.143585000000002</v>
      </c>
    </row>
    <row r="264" spans="2:7" x14ac:dyDescent="0.25">
      <c r="B264" s="2">
        <v>30.733637000000002</v>
      </c>
      <c r="G264" s="6">
        <v>30.145562000000002</v>
      </c>
    </row>
    <row r="265" spans="2:7" x14ac:dyDescent="0.25">
      <c r="B265" s="2">
        <v>30.726727</v>
      </c>
      <c r="G265" s="6">
        <v>30.147217999999999</v>
      </c>
    </row>
    <row r="266" spans="2:7" x14ac:dyDescent="0.25">
      <c r="B266" s="2">
        <v>30.740683000000001</v>
      </c>
      <c r="G266" s="6">
        <v>30.141694000000001</v>
      </c>
    </row>
    <row r="267" spans="2:7" x14ac:dyDescent="0.25">
      <c r="B267" s="2">
        <v>30.721347999999999</v>
      </c>
      <c r="G267" s="6">
        <v>30.143671999999999</v>
      </c>
    </row>
    <row r="268" spans="2:7" x14ac:dyDescent="0.25">
      <c r="B268" s="2">
        <v>30.738517999999999</v>
      </c>
      <c r="G268" s="6">
        <v>30.138148000000001</v>
      </c>
    </row>
    <row r="269" spans="2:7" x14ac:dyDescent="0.25">
      <c r="B269" s="2">
        <v>30.744192000000002</v>
      </c>
      <c r="G269" s="6">
        <v>30.151731999999999</v>
      </c>
    </row>
    <row r="270" spans="2:7" x14ac:dyDescent="0.25">
      <c r="B270" s="2">
        <v>30.728621</v>
      </c>
      <c r="G270" s="6">
        <v>30.156780000000001</v>
      </c>
    </row>
    <row r="271" spans="2:7" x14ac:dyDescent="0.25">
      <c r="B271" s="2">
        <v>30.733205000000002</v>
      </c>
      <c r="G271" s="6">
        <v>30.161887</v>
      </c>
    </row>
    <row r="272" spans="2:7" x14ac:dyDescent="0.25">
      <c r="B272" s="2">
        <v>30.739363000000001</v>
      </c>
      <c r="G272" s="6">
        <v>30.158055000000001</v>
      </c>
    </row>
    <row r="273" spans="2:7" x14ac:dyDescent="0.25">
      <c r="B273" s="2">
        <v>30.752621000000001</v>
      </c>
      <c r="G273" s="6">
        <v>30.147341000000001</v>
      </c>
    </row>
    <row r="274" spans="2:7" x14ac:dyDescent="0.25">
      <c r="B274" s="2">
        <v>30.754615999999999</v>
      </c>
      <c r="G274" s="6">
        <v>30.143841999999999</v>
      </c>
    </row>
    <row r="275" spans="2:7" x14ac:dyDescent="0.25">
      <c r="B275" s="2">
        <v>30.741582999999999</v>
      </c>
      <c r="G275" s="6">
        <v>30.138950000000001</v>
      </c>
    </row>
    <row r="276" spans="2:7" x14ac:dyDescent="0.25">
      <c r="B276" s="2">
        <v>30.757847999999999</v>
      </c>
      <c r="G276" s="6">
        <v>30.160413999999999</v>
      </c>
    </row>
    <row r="277" spans="2:7" x14ac:dyDescent="0.25">
      <c r="B277" s="2">
        <v>30.745673</v>
      </c>
      <c r="G277" s="6">
        <v>30.158021999999999</v>
      </c>
    </row>
    <row r="278" spans="2:7" x14ac:dyDescent="0.25">
      <c r="B278" s="2">
        <v>30.744318</v>
      </c>
      <c r="G278" s="6">
        <v>30.165521999999999</v>
      </c>
    </row>
    <row r="279" spans="2:7" x14ac:dyDescent="0.25">
      <c r="B279" s="2">
        <v>30.739619999999999</v>
      </c>
      <c r="G279" s="6">
        <v>30.170224000000001</v>
      </c>
    </row>
    <row r="280" spans="2:7" x14ac:dyDescent="0.25">
      <c r="B280" s="2">
        <v>30.738347000000001</v>
      </c>
      <c r="G280" s="6">
        <v>30.176473999999999</v>
      </c>
    </row>
    <row r="281" spans="2:7" x14ac:dyDescent="0.25">
      <c r="B281" s="2">
        <v>30.741222</v>
      </c>
      <c r="G281" s="6">
        <v>30.173010999999999</v>
      </c>
    </row>
    <row r="282" spans="2:7" x14ac:dyDescent="0.25">
      <c r="B282" s="2">
        <v>30.735955000000001</v>
      </c>
      <c r="G282" s="6">
        <v>30.183617999999999</v>
      </c>
    </row>
    <row r="283" spans="2:7" x14ac:dyDescent="0.25">
      <c r="B283" s="2">
        <v>30.746966</v>
      </c>
      <c r="G283" s="6">
        <v>30.178273000000001</v>
      </c>
    </row>
    <row r="284" spans="2:7" x14ac:dyDescent="0.25">
      <c r="B284" s="2">
        <v>30.741468000000001</v>
      </c>
      <c r="G284" s="6">
        <v>30.174071999999999</v>
      </c>
    </row>
    <row r="285" spans="2:7" x14ac:dyDescent="0.25">
      <c r="B285" s="2">
        <v>30.731434</v>
      </c>
      <c r="G285" s="6">
        <v>30.173988999999999</v>
      </c>
    </row>
    <row r="286" spans="2:7" x14ac:dyDescent="0.25">
      <c r="B286" s="2">
        <v>30.745007999999999</v>
      </c>
      <c r="G286" s="6">
        <v>30.166882000000001</v>
      </c>
    </row>
    <row r="287" spans="2:7" x14ac:dyDescent="0.25">
      <c r="B287" s="2">
        <v>30.732773999999999</v>
      </c>
      <c r="G287" s="6">
        <v>30.179251000000001</v>
      </c>
    </row>
    <row r="288" spans="2:7" x14ac:dyDescent="0.25">
      <c r="B288" s="2">
        <v>30.736851999999999</v>
      </c>
      <c r="G288" s="6">
        <v>30.170203999999998</v>
      </c>
    </row>
    <row r="289" spans="1:9" x14ac:dyDescent="0.25">
      <c r="B289" s="2">
        <v>30.736968999999998</v>
      </c>
      <c r="G289" s="6">
        <v>30.171848000000001</v>
      </c>
    </row>
    <row r="290" spans="1:9" x14ac:dyDescent="0.25">
      <c r="B290" s="2">
        <v>30.741759999999999</v>
      </c>
      <c r="G290" s="6">
        <v>30.182144999999998</v>
      </c>
    </row>
    <row r="291" spans="1:9" x14ac:dyDescent="0.25">
      <c r="B291" s="2">
        <v>30.737998000000001</v>
      </c>
      <c r="G291" s="6">
        <v>30.174503000000001</v>
      </c>
    </row>
    <row r="292" spans="1:9" x14ac:dyDescent="0.25">
      <c r="B292" s="2">
        <v>30.735372999999999</v>
      </c>
      <c r="G292" s="6">
        <v>30.18336</v>
      </c>
    </row>
    <row r="293" spans="1:9" x14ac:dyDescent="0.25">
      <c r="B293" s="2">
        <v>30.732603000000001</v>
      </c>
      <c r="G293" s="6">
        <v>30.162694999999999</v>
      </c>
    </row>
    <row r="294" spans="1:9" x14ac:dyDescent="0.25">
      <c r="B294" s="2">
        <v>30.734489</v>
      </c>
      <c r="G294" s="6">
        <v>30.159481</v>
      </c>
    </row>
    <row r="295" spans="1:9" x14ac:dyDescent="0.25">
      <c r="B295" s="2">
        <v>30.745676</v>
      </c>
      <c r="G295" s="6">
        <v>30.150898999999999</v>
      </c>
    </row>
    <row r="296" spans="1:9" x14ac:dyDescent="0.25">
      <c r="B296" s="2">
        <v>30.736257999999999</v>
      </c>
      <c r="G296" s="6">
        <v>30.153662000000001</v>
      </c>
    </row>
    <row r="297" spans="1:9" x14ac:dyDescent="0.25">
      <c r="B297" s="2">
        <v>30.730823999999998</v>
      </c>
      <c r="G297" s="6">
        <v>30.146720999999999</v>
      </c>
    </row>
    <row r="298" spans="1:9" x14ac:dyDescent="0.25">
      <c r="B298" s="2">
        <v>30.728729000000001</v>
      </c>
      <c r="G298" s="6">
        <v>30.136828999999999</v>
      </c>
    </row>
    <row r="299" spans="1:9" x14ac:dyDescent="0.25">
      <c r="B299" s="2">
        <v>30.724589000000002</v>
      </c>
      <c r="G299" s="6">
        <v>30.149853</v>
      </c>
    </row>
    <row r="300" spans="1:9" x14ac:dyDescent="0.25">
      <c r="B300" s="2">
        <v>30.742985000000001</v>
      </c>
      <c r="G300" s="6">
        <v>30.150614999999998</v>
      </c>
    </row>
    <row r="301" spans="1:9" x14ac:dyDescent="0.25">
      <c r="B301" s="2">
        <v>30.734560999999999</v>
      </c>
      <c r="G301" s="6">
        <v>30.146533000000002</v>
      </c>
    </row>
    <row r="303" spans="1:9" x14ac:dyDescent="0.25">
      <c r="A303" s="1" t="s">
        <v>1</v>
      </c>
      <c r="B303" s="1">
        <f>AVERAGE(B2:B301)</f>
        <v>30.720368023333357</v>
      </c>
      <c r="C303" s="1">
        <f t="shared" ref="C303:I303" si="1">AVERAGE(C2:C301)</f>
        <v>30.814025500000007</v>
      </c>
      <c r="D303" s="1" t="e">
        <f t="shared" si="1"/>
        <v>#DIV/0!</v>
      </c>
      <c r="E303" s="1">
        <f t="shared" si="1"/>
        <v>30.617484412698399</v>
      </c>
      <c r="F303" s="1">
        <f t="shared" si="1"/>
        <v>30.844598629807681</v>
      </c>
      <c r="G303" s="1">
        <f t="shared" si="1"/>
        <v>30.059133506666676</v>
      </c>
      <c r="H303" s="1">
        <f t="shared" si="1"/>
        <v>30.993714859999983</v>
      </c>
      <c r="I303" s="1">
        <f t="shared" si="1"/>
        <v>30.730684949999986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74"/>
  <sheetViews>
    <sheetView workbookViewId="0">
      <selection activeCell="L216" sqref="L216:S216"/>
    </sheetView>
  </sheetViews>
  <sheetFormatPr defaultRowHeight="15" x14ac:dyDescent="0.25"/>
  <sheetData>
    <row r="1" spans="1:19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K1" s="1" t="s">
        <v>14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</row>
    <row r="2" spans="1:19" x14ac:dyDescent="0.25">
      <c r="B2" s="13">
        <v>75.464044000000001</v>
      </c>
      <c r="C2" s="13">
        <v>75.605149999999995</v>
      </c>
      <c r="D2" s="13">
        <v>75.637732999999997</v>
      </c>
      <c r="E2" s="13">
        <v>75.479849999999999</v>
      </c>
      <c r="F2" s="13">
        <v>75.575978000000006</v>
      </c>
      <c r="G2" s="13">
        <v>74.831559999999996</v>
      </c>
      <c r="H2" s="13">
        <v>75.801182999999995</v>
      </c>
      <c r="I2" s="13">
        <v>75.50206</v>
      </c>
      <c r="L2" s="43">
        <v>74.607225999999997</v>
      </c>
      <c r="M2" s="43">
        <v>75.028726000000006</v>
      </c>
      <c r="O2" s="43">
        <v>75.085347999999996</v>
      </c>
      <c r="P2" s="43">
        <v>74.860251000000005</v>
      </c>
      <c r="S2" s="43">
        <v>75.037881999999996</v>
      </c>
    </row>
    <row r="3" spans="1:19" x14ac:dyDescent="0.25">
      <c r="B3" s="13">
        <v>75.445862000000005</v>
      </c>
      <c r="C3" s="13">
        <v>75.608872000000005</v>
      </c>
      <c r="D3" s="13">
        <v>75.633763999999999</v>
      </c>
      <c r="E3" s="13">
        <v>75.481594999999999</v>
      </c>
      <c r="F3" s="13">
        <v>75.594718999999998</v>
      </c>
      <c r="G3" s="13">
        <v>74.846264000000005</v>
      </c>
      <c r="H3" s="13">
        <v>75.818054000000004</v>
      </c>
      <c r="I3" s="13">
        <v>75.503096999999997</v>
      </c>
      <c r="L3" s="43">
        <v>74.612474000000006</v>
      </c>
      <c r="M3" s="43">
        <v>75.031811000000005</v>
      </c>
      <c r="O3" s="43">
        <v>75.080049000000002</v>
      </c>
      <c r="P3" s="43">
        <v>74.85548</v>
      </c>
      <c r="S3" s="43">
        <v>75.048770000000005</v>
      </c>
    </row>
    <row r="4" spans="1:19" x14ac:dyDescent="0.25">
      <c r="B4" s="13">
        <v>75.436584999999994</v>
      </c>
      <c r="C4" s="13">
        <v>75.605509999999995</v>
      </c>
      <c r="D4" s="13">
        <v>75.627534999999995</v>
      </c>
      <c r="E4" s="13">
        <v>75.476703000000001</v>
      </c>
      <c r="F4" s="13">
        <v>75.599171999999996</v>
      </c>
      <c r="G4" s="13">
        <v>74.838649000000004</v>
      </c>
      <c r="H4" s="13">
        <v>75.807141999999999</v>
      </c>
      <c r="I4" s="13">
        <v>75.500399999999999</v>
      </c>
      <c r="L4" s="43">
        <v>74.613579999999999</v>
      </c>
      <c r="M4" s="43">
        <v>75.016671000000002</v>
      </c>
      <c r="O4" s="43">
        <v>75.076564000000005</v>
      </c>
      <c r="P4" s="43">
        <v>74.863427999999999</v>
      </c>
      <c r="S4" s="43">
        <v>75.054732999999999</v>
      </c>
    </row>
    <row r="5" spans="1:19" x14ac:dyDescent="0.25">
      <c r="B5" s="13">
        <v>75.453316999999998</v>
      </c>
      <c r="C5" s="13">
        <v>75.602716000000001</v>
      </c>
      <c r="D5" s="13">
        <v>75.629740999999996</v>
      </c>
      <c r="E5" s="13">
        <v>75.482303999999999</v>
      </c>
      <c r="F5" s="13">
        <v>75.603133999999997</v>
      </c>
      <c r="G5" s="13">
        <v>74.833886000000007</v>
      </c>
      <c r="H5" s="13">
        <v>75.821786000000003</v>
      </c>
      <c r="I5" s="13">
        <v>75.510835999999998</v>
      </c>
      <c r="L5" s="43">
        <v>74.626868000000002</v>
      </c>
      <c r="M5" s="43">
        <v>75.053692999999996</v>
      </c>
      <c r="O5" s="43">
        <v>75.070488999999995</v>
      </c>
      <c r="P5" s="43">
        <v>74.881967000000003</v>
      </c>
      <c r="S5" s="43">
        <v>75.061601999999993</v>
      </c>
    </row>
    <row r="6" spans="1:19" x14ac:dyDescent="0.25">
      <c r="B6" s="13">
        <v>75.462663000000006</v>
      </c>
      <c r="C6" s="13">
        <v>75.599670000000003</v>
      </c>
      <c r="D6" s="13">
        <v>75.631041999999994</v>
      </c>
      <c r="E6" s="13">
        <v>75.493099999999998</v>
      </c>
      <c r="F6" s="13">
        <v>75.597206999999997</v>
      </c>
      <c r="G6" s="13">
        <v>74.825997999999998</v>
      </c>
      <c r="H6" s="13">
        <v>75.801269000000005</v>
      </c>
      <c r="I6" s="13">
        <v>75.515006999999997</v>
      </c>
      <c r="L6" s="43">
        <v>74.630009000000001</v>
      </c>
      <c r="M6" s="43">
        <v>75.051215999999997</v>
      </c>
      <c r="O6" s="43">
        <v>75.085751000000002</v>
      </c>
      <c r="P6" s="43">
        <v>74.869619999999998</v>
      </c>
      <c r="S6" s="43">
        <v>75.084919999999997</v>
      </c>
    </row>
    <row r="7" spans="1:19" x14ac:dyDescent="0.25">
      <c r="B7" s="13">
        <v>75.459458999999995</v>
      </c>
      <c r="C7" s="13">
        <v>75.591123999999994</v>
      </c>
      <c r="D7" s="13">
        <v>75.632289</v>
      </c>
      <c r="E7" s="13">
        <v>75.480521999999993</v>
      </c>
      <c r="F7" s="13">
        <v>75.611647000000005</v>
      </c>
      <c r="G7" s="13">
        <v>74.837828000000002</v>
      </c>
      <c r="H7" s="13">
        <v>75.808103000000003</v>
      </c>
      <c r="I7" s="13">
        <v>75.495148</v>
      </c>
      <c r="L7" s="43">
        <v>74.643109999999993</v>
      </c>
      <c r="M7" s="43">
        <v>75.044152999999994</v>
      </c>
      <c r="O7" s="43">
        <v>75.092709999999997</v>
      </c>
      <c r="P7" s="43">
        <v>74.897251999999995</v>
      </c>
      <c r="S7" s="43">
        <v>75.072304000000003</v>
      </c>
    </row>
    <row r="8" spans="1:19" x14ac:dyDescent="0.25">
      <c r="B8" s="13">
        <v>75.460195999999996</v>
      </c>
      <c r="C8" s="13">
        <v>75.597378000000006</v>
      </c>
      <c r="D8" s="13">
        <v>75.635710000000003</v>
      </c>
      <c r="E8" s="13">
        <v>75.479899000000003</v>
      </c>
      <c r="F8" s="13">
        <v>75.613185999999999</v>
      </c>
      <c r="G8" s="13">
        <v>74.845067</v>
      </c>
      <c r="H8" s="13">
        <v>75.808057000000005</v>
      </c>
      <c r="I8" s="13">
        <v>75.493762000000004</v>
      </c>
      <c r="L8" s="43">
        <v>74.655749</v>
      </c>
      <c r="M8" s="43">
        <v>75.064312999999999</v>
      </c>
      <c r="O8" s="43">
        <v>75.077044000000001</v>
      </c>
      <c r="P8" s="43">
        <v>74.875307000000006</v>
      </c>
      <c r="S8" s="43">
        <v>75.073582999999999</v>
      </c>
    </row>
    <row r="9" spans="1:19" x14ac:dyDescent="0.25">
      <c r="B9" s="13">
        <v>75.460659000000007</v>
      </c>
      <c r="C9" s="13">
        <v>75.611076999999995</v>
      </c>
      <c r="D9" s="13">
        <v>75.610412999999994</v>
      </c>
      <c r="E9" s="13">
        <v>75.481132000000002</v>
      </c>
      <c r="F9" s="13">
        <v>75.610926000000006</v>
      </c>
      <c r="G9" s="13">
        <v>74.84357</v>
      </c>
      <c r="H9" s="13">
        <v>75.792300999999995</v>
      </c>
      <c r="I9" s="13">
        <v>75.510748000000007</v>
      </c>
      <c r="L9" s="43">
        <v>74.658946999999998</v>
      </c>
      <c r="M9" s="43">
        <v>75.058518000000007</v>
      </c>
      <c r="O9" s="43">
        <v>75.069351999999995</v>
      </c>
      <c r="P9" s="43">
        <v>74.875837000000004</v>
      </c>
      <c r="S9" s="43">
        <v>75.075505000000007</v>
      </c>
    </row>
    <row r="10" spans="1:19" x14ac:dyDescent="0.25">
      <c r="B10" s="13">
        <v>75.447716</v>
      </c>
      <c r="C10" s="13">
        <v>75.607648999999995</v>
      </c>
      <c r="D10" s="13">
        <v>75.621841000000003</v>
      </c>
      <c r="E10" s="13">
        <v>75.499418000000006</v>
      </c>
      <c r="F10" s="13">
        <v>75.619647000000001</v>
      </c>
      <c r="G10" s="13">
        <v>74.851388999999998</v>
      </c>
      <c r="H10" s="13">
        <v>75.791535999999994</v>
      </c>
      <c r="I10" s="13">
        <v>75.522931</v>
      </c>
      <c r="L10" s="43">
        <v>74.661580000000001</v>
      </c>
      <c r="M10" s="43">
        <v>75.072700999999995</v>
      </c>
      <c r="O10" s="43">
        <v>75.101896999999994</v>
      </c>
      <c r="P10" s="43">
        <v>74.885880999999998</v>
      </c>
      <c r="S10" s="43">
        <v>75.067831999999996</v>
      </c>
    </row>
    <row r="11" spans="1:19" x14ac:dyDescent="0.25">
      <c r="B11" s="13">
        <v>75.440584999999999</v>
      </c>
      <c r="C11" s="13">
        <v>75.623070999999996</v>
      </c>
      <c r="D11" s="13">
        <v>75.625862999999995</v>
      </c>
      <c r="E11" s="13">
        <v>75.495181000000002</v>
      </c>
      <c r="F11" s="13">
        <v>75.616951</v>
      </c>
      <c r="G11" s="13">
        <v>74.850353999999996</v>
      </c>
      <c r="H11" s="13">
        <v>75.797680999999997</v>
      </c>
      <c r="I11" s="13">
        <v>75.528301999999996</v>
      </c>
      <c r="L11" s="43">
        <v>74.640082000000007</v>
      </c>
      <c r="M11" s="43">
        <v>75.056022999999996</v>
      </c>
      <c r="O11" s="43">
        <v>75.090457999999998</v>
      </c>
      <c r="P11" s="43">
        <v>74.879425999999995</v>
      </c>
      <c r="S11" s="43">
        <v>75.071844999999996</v>
      </c>
    </row>
    <row r="12" spans="1:19" x14ac:dyDescent="0.25">
      <c r="B12" s="13">
        <v>75.457964000000004</v>
      </c>
      <c r="C12" s="13">
        <v>75.626946000000004</v>
      </c>
      <c r="D12" s="13">
        <v>75.625701000000007</v>
      </c>
      <c r="E12" s="13">
        <v>75.498716999999999</v>
      </c>
      <c r="F12" s="13">
        <v>75.605532999999994</v>
      </c>
      <c r="G12" s="13">
        <v>74.831778999999997</v>
      </c>
      <c r="H12" s="13">
        <v>75.816806999999997</v>
      </c>
      <c r="I12" s="13">
        <v>75.520649000000006</v>
      </c>
      <c r="L12" s="43">
        <v>74.624358999999998</v>
      </c>
      <c r="M12" s="43">
        <v>75.072378999999998</v>
      </c>
      <c r="O12" s="43">
        <v>75.088971999999998</v>
      </c>
      <c r="P12" s="43">
        <v>74.869145000000003</v>
      </c>
      <c r="S12" s="43">
        <v>75.089049000000003</v>
      </c>
    </row>
    <row r="13" spans="1:19" x14ac:dyDescent="0.25">
      <c r="B13" s="13">
        <v>75.451798999999994</v>
      </c>
      <c r="C13" s="13">
        <v>75.633832999999996</v>
      </c>
      <c r="D13" s="13">
        <v>75.621589</v>
      </c>
      <c r="E13" s="13">
        <v>75.497166000000007</v>
      </c>
      <c r="F13" s="13">
        <v>75.620289999999997</v>
      </c>
      <c r="G13" s="13">
        <v>74.827364000000003</v>
      </c>
      <c r="H13" s="13">
        <v>75.814797999999996</v>
      </c>
      <c r="I13" s="13">
        <v>75.523116000000002</v>
      </c>
      <c r="L13" s="43">
        <v>74.653741999999994</v>
      </c>
      <c r="M13" s="43">
        <v>75.085126000000002</v>
      </c>
      <c r="O13" s="43">
        <v>75.082864999999998</v>
      </c>
      <c r="P13" s="43">
        <v>74.876874999999998</v>
      </c>
      <c r="S13" s="43">
        <v>75.091014000000001</v>
      </c>
    </row>
    <row r="14" spans="1:19" x14ac:dyDescent="0.25">
      <c r="B14" s="13">
        <v>75.476267000000007</v>
      </c>
      <c r="C14" s="13">
        <v>75.623333000000002</v>
      </c>
      <c r="D14" s="13">
        <v>75.619726</v>
      </c>
      <c r="E14" s="13">
        <v>75.513572999999994</v>
      </c>
      <c r="F14" s="13">
        <v>75.608491000000001</v>
      </c>
      <c r="G14" s="13">
        <v>74.825271999999998</v>
      </c>
      <c r="H14" s="13">
        <v>75.808481999999998</v>
      </c>
      <c r="I14" s="13">
        <v>75.529730999999998</v>
      </c>
      <c r="L14" s="43">
        <v>74.633244000000005</v>
      </c>
      <c r="M14" s="43">
        <v>75.062009000000003</v>
      </c>
      <c r="O14" s="43">
        <v>75.089179000000001</v>
      </c>
      <c r="P14" s="43">
        <v>74.882035000000002</v>
      </c>
      <c r="S14" s="43">
        <v>75.092318000000006</v>
      </c>
    </row>
    <row r="15" spans="1:19" x14ac:dyDescent="0.25">
      <c r="B15" s="13">
        <v>75.465277</v>
      </c>
      <c r="C15" s="13">
        <v>75.619152999999997</v>
      </c>
      <c r="D15" s="13">
        <v>75.616900999999999</v>
      </c>
      <c r="E15" s="13">
        <v>75.501575000000003</v>
      </c>
      <c r="F15" s="13">
        <v>75.607945000000001</v>
      </c>
      <c r="G15" s="13">
        <v>74.829904999999997</v>
      </c>
      <c r="H15" s="13">
        <v>75.801715999999999</v>
      </c>
      <c r="I15" s="13">
        <v>75.535680999999997</v>
      </c>
      <c r="L15" s="43">
        <v>74.610425000000006</v>
      </c>
      <c r="M15" s="43">
        <v>75.081428000000002</v>
      </c>
      <c r="O15" s="43">
        <v>75.077511000000001</v>
      </c>
      <c r="P15" s="43">
        <v>74.882497999999998</v>
      </c>
      <c r="S15" s="43">
        <v>75.088928999999993</v>
      </c>
    </row>
    <row r="16" spans="1:19" x14ac:dyDescent="0.25">
      <c r="B16" s="13">
        <v>75.466600999999997</v>
      </c>
      <c r="C16" s="13">
        <v>75.613172000000006</v>
      </c>
      <c r="D16" s="13">
        <v>75.609155999999999</v>
      </c>
      <c r="E16" s="13">
        <v>75.499391000000003</v>
      </c>
      <c r="F16" s="13">
        <v>75.602181000000002</v>
      </c>
      <c r="G16" s="13">
        <v>74.847037</v>
      </c>
      <c r="H16" s="13">
        <v>75.811385000000001</v>
      </c>
      <c r="I16" s="13">
        <v>75.532000999999994</v>
      </c>
      <c r="L16" s="43">
        <v>74.611502000000002</v>
      </c>
      <c r="M16" s="43">
        <v>75.061929000000006</v>
      </c>
      <c r="O16" s="43">
        <v>75.077794999999995</v>
      </c>
      <c r="P16" s="43">
        <v>74.873976999999996</v>
      </c>
      <c r="S16" s="43">
        <v>75.083732999999995</v>
      </c>
    </row>
    <row r="17" spans="2:19" x14ac:dyDescent="0.25">
      <c r="B17" s="13">
        <v>75.478911999999994</v>
      </c>
      <c r="C17" s="13">
        <v>75.627317000000005</v>
      </c>
      <c r="D17" s="13">
        <v>75.617857999999998</v>
      </c>
      <c r="E17" s="13">
        <v>75.502708999999996</v>
      </c>
      <c r="F17" s="13">
        <v>75.613675000000001</v>
      </c>
      <c r="G17" s="13">
        <v>74.859543000000002</v>
      </c>
      <c r="H17" s="13">
        <v>75.807214000000002</v>
      </c>
      <c r="I17" s="13">
        <v>75.543026999999995</v>
      </c>
      <c r="L17" s="43">
        <v>74.608879999999999</v>
      </c>
      <c r="M17" s="43">
        <v>75.069963999999999</v>
      </c>
      <c r="O17" s="43">
        <v>75.096977999999993</v>
      </c>
      <c r="P17" s="43">
        <v>74.891814999999994</v>
      </c>
      <c r="S17" s="43">
        <v>75.076891000000003</v>
      </c>
    </row>
    <row r="18" spans="2:19" x14ac:dyDescent="0.25">
      <c r="B18" s="13">
        <v>75.491076000000007</v>
      </c>
      <c r="C18" s="13">
        <v>75.630951999999994</v>
      </c>
      <c r="D18" s="13">
        <v>75.619945999999999</v>
      </c>
      <c r="E18" s="13">
        <v>75.504400000000004</v>
      </c>
      <c r="F18" s="13">
        <v>75.608795000000001</v>
      </c>
      <c r="G18" s="13">
        <v>74.846224000000007</v>
      </c>
      <c r="H18" s="13">
        <v>75.805469000000002</v>
      </c>
      <c r="I18" s="13">
        <v>75.536291000000006</v>
      </c>
      <c r="L18" s="43">
        <v>74.593813999999995</v>
      </c>
      <c r="M18" s="43">
        <v>75.075049000000007</v>
      </c>
      <c r="O18" s="43">
        <v>75.090719000000007</v>
      </c>
      <c r="P18" s="43">
        <v>74.882463999999999</v>
      </c>
      <c r="S18" s="43">
        <v>75.077828999999994</v>
      </c>
    </row>
    <row r="19" spans="2:19" x14ac:dyDescent="0.25">
      <c r="B19" s="13">
        <v>75.476305999999994</v>
      </c>
      <c r="C19" s="13">
        <v>75.633549000000002</v>
      </c>
      <c r="D19" s="13">
        <v>75.617031999999995</v>
      </c>
      <c r="E19" s="13">
        <v>75.502139999999997</v>
      </c>
      <c r="F19" s="13">
        <v>75.612647999999993</v>
      </c>
      <c r="G19" s="13">
        <v>74.857122000000004</v>
      </c>
      <c r="H19" s="13">
        <v>75.810597999999999</v>
      </c>
      <c r="I19" s="13">
        <v>75.549554000000001</v>
      </c>
      <c r="L19" s="43">
        <v>74.602478000000005</v>
      </c>
      <c r="M19" s="43">
        <v>75.072209999999998</v>
      </c>
      <c r="O19" s="43">
        <v>75.106984999999995</v>
      </c>
      <c r="P19" s="43">
        <v>74.884422999999998</v>
      </c>
      <c r="S19" s="43">
        <v>75.087205999999995</v>
      </c>
    </row>
    <row r="20" spans="2:19" x14ac:dyDescent="0.25">
      <c r="B20" s="13">
        <v>75.462513000000001</v>
      </c>
      <c r="C20" s="13">
        <v>75.629479000000003</v>
      </c>
      <c r="D20" s="13">
        <v>75.615769999999998</v>
      </c>
      <c r="E20" s="13">
        <v>75.497805</v>
      </c>
      <c r="F20" s="13">
        <v>75.595511000000002</v>
      </c>
      <c r="G20" s="13">
        <v>74.864363999999995</v>
      </c>
      <c r="H20" s="13">
        <v>75.808633</v>
      </c>
      <c r="I20" s="13">
        <v>75.530625000000001</v>
      </c>
      <c r="L20" s="43">
        <v>74.640225999999998</v>
      </c>
      <c r="M20" s="43">
        <v>75.076333000000005</v>
      </c>
      <c r="O20" s="43">
        <v>75.08578</v>
      </c>
      <c r="P20" s="43">
        <v>74.874339000000006</v>
      </c>
      <c r="S20" s="43">
        <v>75.084855000000005</v>
      </c>
    </row>
    <row r="21" spans="2:19" x14ac:dyDescent="0.25">
      <c r="B21" s="13">
        <v>75.466762000000003</v>
      </c>
      <c r="C21" s="13">
        <v>75.632305000000002</v>
      </c>
      <c r="D21" s="13">
        <v>75.626294999999999</v>
      </c>
      <c r="E21" s="13">
        <v>75.516176999999999</v>
      </c>
      <c r="F21" s="13">
        <v>75.588307</v>
      </c>
      <c r="G21" s="13">
        <v>74.875243999999995</v>
      </c>
      <c r="H21" s="13">
        <v>75.819880999999995</v>
      </c>
      <c r="I21" s="13">
        <v>75.528289000000001</v>
      </c>
      <c r="L21" s="43">
        <v>74.645168999999996</v>
      </c>
      <c r="M21" s="43">
        <v>75.086954000000006</v>
      </c>
      <c r="O21" s="43">
        <v>75.090509999999995</v>
      </c>
      <c r="P21" s="43">
        <v>74.869620999999995</v>
      </c>
      <c r="S21" s="43">
        <v>75.086928</v>
      </c>
    </row>
    <row r="22" spans="2:19" x14ac:dyDescent="0.25">
      <c r="B22" s="13">
        <v>75.465739999999997</v>
      </c>
      <c r="C22" s="13">
        <v>75.633604000000005</v>
      </c>
      <c r="D22" s="13">
        <v>75.606762000000003</v>
      </c>
      <c r="E22" s="13">
        <v>75.508905999999996</v>
      </c>
      <c r="F22" s="13">
        <v>75.600291999999996</v>
      </c>
      <c r="G22" s="13">
        <v>74.879857999999999</v>
      </c>
      <c r="H22" s="13">
        <v>75.814008999999999</v>
      </c>
      <c r="I22" s="13">
        <v>75.515101999999999</v>
      </c>
      <c r="L22" s="43">
        <v>74.626980000000003</v>
      </c>
      <c r="M22" s="43">
        <v>75.104339999999993</v>
      </c>
      <c r="O22" s="43">
        <v>75.100243000000006</v>
      </c>
      <c r="P22" s="43">
        <v>74.885566999999995</v>
      </c>
      <c r="S22" s="43">
        <v>75.096176</v>
      </c>
    </row>
    <row r="23" spans="2:19" x14ac:dyDescent="0.25">
      <c r="B23" s="13">
        <v>75.447092999999995</v>
      </c>
      <c r="C23" s="13">
        <v>75.61721</v>
      </c>
      <c r="D23" s="13">
        <v>75.627403000000001</v>
      </c>
      <c r="E23" s="13">
        <v>75.522452999999999</v>
      </c>
      <c r="F23" s="13">
        <v>75.611523000000005</v>
      </c>
      <c r="G23" s="13">
        <v>74.883573999999996</v>
      </c>
      <c r="H23" s="13">
        <v>75.809098000000006</v>
      </c>
      <c r="I23" s="13">
        <v>75.522480999999999</v>
      </c>
      <c r="L23" s="43">
        <v>74.620114000000001</v>
      </c>
      <c r="M23" s="43">
        <v>75.092292999999998</v>
      </c>
      <c r="O23" s="43">
        <v>75.120998999999998</v>
      </c>
      <c r="P23" s="43">
        <v>74.869288999999995</v>
      </c>
      <c r="S23" s="43">
        <v>75.082408999999998</v>
      </c>
    </row>
    <row r="24" spans="2:19" x14ac:dyDescent="0.25">
      <c r="B24" s="13">
        <v>75.447622999999993</v>
      </c>
      <c r="C24" s="13">
        <v>75.623976999999996</v>
      </c>
      <c r="D24" s="13">
        <v>75.624807000000004</v>
      </c>
      <c r="E24" s="13">
        <v>75.518204999999995</v>
      </c>
      <c r="F24" s="13">
        <v>75.613105000000004</v>
      </c>
      <c r="G24" s="13">
        <v>74.892298999999994</v>
      </c>
      <c r="H24" s="13">
        <v>75.809040999999993</v>
      </c>
      <c r="I24" s="13">
        <v>75.521388999999999</v>
      </c>
      <c r="L24" s="43">
        <v>74.624106999999995</v>
      </c>
      <c r="M24" s="43">
        <v>75.095269999999999</v>
      </c>
      <c r="O24" s="43">
        <v>75.108643999999998</v>
      </c>
      <c r="P24" s="43">
        <v>74.865441000000004</v>
      </c>
      <c r="S24" s="43">
        <v>75.116443000000004</v>
      </c>
    </row>
    <row r="25" spans="2:19" x14ac:dyDescent="0.25">
      <c r="B25" s="13">
        <v>75.451972999999995</v>
      </c>
      <c r="C25" s="13">
        <v>75.629620000000003</v>
      </c>
      <c r="D25" s="13">
        <v>75.629941000000002</v>
      </c>
      <c r="E25" s="13">
        <v>75.494547999999995</v>
      </c>
      <c r="F25" s="13">
        <v>75.603127999999998</v>
      </c>
      <c r="G25" s="13">
        <v>74.906116999999995</v>
      </c>
      <c r="H25" s="13">
        <v>75.807317999999995</v>
      </c>
      <c r="I25" s="13">
        <v>75.526323000000005</v>
      </c>
      <c r="L25" s="43">
        <v>74.609438999999995</v>
      </c>
      <c r="M25" s="43">
        <v>75.086823999999993</v>
      </c>
      <c r="O25" s="43">
        <v>75.110686999999999</v>
      </c>
      <c r="P25" s="43">
        <v>74.860866000000001</v>
      </c>
      <c r="S25" s="43">
        <v>75.094194999999999</v>
      </c>
    </row>
    <row r="26" spans="2:19" x14ac:dyDescent="0.25">
      <c r="B26" s="13">
        <v>75.459574000000003</v>
      </c>
      <c r="C26" s="13">
        <v>75.636844999999994</v>
      </c>
      <c r="D26" s="13">
        <v>75.629464999999996</v>
      </c>
      <c r="E26" s="13">
        <v>75.507897999999997</v>
      </c>
      <c r="F26" s="13">
        <v>75.606555999999998</v>
      </c>
      <c r="G26" s="13">
        <v>74.888019999999997</v>
      </c>
      <c r="H26" s="13">
        <v>75.809076000000005</v>
      </c>
      <c r="I26" s="13">
        <v>75.504261</v>
      </c>
      <c r="L26" s="43">
        <v>74.595577000000006</v>
      </c>
      <c r="M26" s="43">
        <v>75.097731999999993</v>
      </c>
      <c r="O26" s="43">
        <v>75.106938999999997</v>
      </c>
      <c r="P26" s="43">
        <v>74.884091999999995</v>
      </c>
      <c r="S26" s="43">
        <v>75.098039</v>
      </c>
    </row>
    <row r="27" spans="2:19" x14ac:dyDescent="0.25">
      <c r="B27" s="13">
        <v>75.437524999999994</v>
      </c>
      <c r="C27" s="13">
        <v>75.643459000000007</v>
      </c>
      <c r="D27" s="13">
        <v>75.624741</v>
      </c>
      <c r="E27" s="13">
        <v>75.515223000000006</v>
      </c>
      <c r="F27" s="13">
        <v>75.610877000000002</v>
      </c>
      <c r="G27" s="13">
        <v>74.880669999999995</v>
      </c>
      <c r="H27" s="13">
        <v>75.812203999999994</v>
      </c>
      <c r="I27" s="13">
        <v>75.524358000000007</v>
      </c>
      <c r="L27" s="43">
        <v>74.575012999999998</v>
      </c>
      <c r="M27" s="43">
        <v>75.082853999999998</v>
      </c>
      <c r="O27" s="43">
        <v>75.093063999999998</v>
      </c>
      <c r="P27" s="43">
        <v>74.882334999999998</v>
      </c>
      <c r="S27" s="43">
        <v>75.104500000000002</v>
      </c>
    </row>
    <row r="28" spans="2:19" x14ac:dyDescent="0.25">
      <c r="B28" s="13">
        <v>75.452636999999996</v>
      </c>
      <c r="C28" s="13">
        <v>75.634652000000003</v>
      </c>
      <c r="D28" s="13">
        <v>75.631213000000002</v>
      </c>
      <c r="E28" s="13">
        <v>75.507908</v>
      </c>
      <c r="F28" s="13">
        <v>75.625809000000004</v>
      </c>
      <c r="G28" s="13">
        <v>74.881703000000002</v>
      </c>
      <c r="H28" s="13">
        <v>75.809309999999996</v>
      </c>
      <c r="I28" s="13">
        <v>75.524904000000006</v>
      </c>
      <c r="L28" s="43">
        <v>74.573081000000002</v>
      </c>
      <c r="M28" s="43">
        <v>75.070043999999996</v>
      </c>
      <c r="O28" s="43">
        <v>75.089579000000001</v>
      </c>
      <c r="P28" s="43">
        <v>74.907201999999998</v>
      </c>
      <c r="S28" s="43">
        <v>75.110124999999996</v>
      </c>
    </row>
    <row r="29" spans="2:19" x14ac:dyDescent="0.25">
      <c r="B29" s="13">
        <v>75.449243999999993</v>
      </c>
      <c r="C29" s="13">
        <v>75.637522000000004</v>
      </c>
      <c r="D29" s="13">
        <v>75.638542000000001</v>
      </c>
      <c r="E29" s="13">
        <v>75.504446999999999</v>
      </c>
      <c r="F29" s="13">
        <v>75.623188999999996</v>
      </c>
      <c r="G29" s="13">
        <v>74.883145999999996</v>
      </c>
      <c r="H29" s="13">
        <v>75.808633999999998</v>
      </c>
      <c r="I29" s="13">
        <v>75.524325000000005</v>
      </c>
      <c r="L29" s="43">
        <v>74.601830000000007</v>
      </c>
      <c r="M29" s="43">
        <v>75.057274000000007</v>
      </c>
      <c r="O29" s="43">
        <v>75.085099</v>
      </c>
      <c r="P29" s="43">
        <v>74.909880999999999</v>
      </c>
      <c r="S29" s="43">
        <v>75.104714999999999</v>
      </c>
    </row>
    <row r="30" spans="2:19" x14ac:dyDescent="0.25">
      <c r="B30" s="13">
        <v>75.458843999999999</v>
      </c>
      <c r="C30" s="13">
        <v>75.636780000000002</v>
      </c>
      <c r="D30" s="13">
        <v>75.635163000000006</v>
      </c>
      <c r="E30" s="13">
        <v>75.528812000000002</v>
      </c>
      <c r="F30" s="13">
        <v>75.618943000000002</v>
      </c>
      <c r="G30" s="13">
        <v>74.883292999999995</v>
      </c>
      <c r="H30" s="13">
        <v>75.786208000000002</v>
      </c>
      <c r="I30" s="13">
        <v>75.519467000000006</v>
      </c>
      <c r="L30" s="43">
        <v>74.580917999999997</v>
      </c>
      <c r="M30" s="43">
        <v>75.075162000000006</v>
      </c>
      <c r="O30" s="43">
        <v>75.079232000000005</v>
      </c>
      <c r="P30" s="43">
        <v>74.888999999999996</v>
      </c>
      <c r="S30" s="43">
        <v>75.109733000000006</v>
      </c>
    </row>
    <row r="31" spans="2:19" x14ac:dyDescent="0.25">
      <c r="B31" s="13">
        <v>75.438518999999999</v>
      </c>
      <c r="C31" s="13">
        <v>75.628801999999993</v>
      </c>
      <c r="D31" s="13">
        <v>75.655477000000005</v>
      </c>
      <c r="E31" s="13">
        <v>75.511639000000002</v>
      </c>
      <c r="F31" s="13">
        <v>75.607067000000001</v>
      </c>
      <c r="G31" s="13">
        <v>74.887230000000002</v>
      </c>
      <c r="H31" s="13">
        <v>75.787706</v>
      </c>
      <c r="I31" s="13">
        <v>75.534597000000005</v>
      </c>
      <c r="L31" s="43">
        <v>74.580470000000005</v>
      </c>
      <c r="M31" s="43">
        <v>75.081992999999997</v>
      </c>
      <c r="O31" s="43">
        <v>75.063018999999997</v>
      </c>
      <c r="P31" s="43">
        <v>74.893572000000006</v>
      </c>
      <c r="S31" s="43">
        <v>75.108738000000002</v>
      </c>
    </row>
    <row r="32" spans="2:19" x14ac:dyDescent="0.25">
      <c r="B32" s="13">
        <v>75.472369</v>
      </c>
      <c r="C32" s="13">
        <v>75.644518000000005</v>
      </c>
      <c r="D32" s="13">
        <v>75.650897000000001</v>
      </c>
      <c r="E32" s="13">
        <v>75.510230000000007</v>
      </c>
      <c r="F32" s="13">
        <v>75.613101999999998</v>
      </c>
      <c r="G32" s="13">
        <v>74.890433999999999</v>
      </c>
      <c r="H32" s="13">
        <v>75.796802999999997</v>
      </c>
      <c r="I32" s="13">
        <v>75.526420999999999</v>
      </c>
      <c r="L32" s="43">
        <v>74.557597999999999</v>
      </c>
      <c r="M32" s="43">
        <v>75.088779000000002</v>
      </c>
      <c r="O32" s="43">
        <v>75.061543999999998</v>
      </c>
      <c r="P32" s="43">
        <v>74.902744999999996</v>
      </c>
      <c r="S32" s="43">
        <v>75.115656999999999</v>
      </c>
    </row>
    <row r="33" spans="2:19" x14ac:dyDescent="0.25">
      <c r="B33" s="13">
        <v>75.472588000000002</v>
      </c>
      <c r="C33" s="13">
        <v>75.638711999999998</v>
      </c>
      <c r="D33" s="13">
        <v>75.657782999999995</v>
      </c>
      <c r="E33" s="13">
        <v>75.521725000000004</v>
      </c>
      <c r="F33" s="13">
        <v>75.621419000000003</v>
      </c>
      <c r="G33" s="13">
        <v>74.896462</v>
      </c>
      <c r="H33" s="13">
        <v>75.792668000000006</v>
      </c>
      <c r="I33" s="13">
        <v>75.531212999999994</v>
      </c>
      <c r="L33" s="43">
        <v>74.540475000000001</v>
      </c>
      <c r="M33" s="43">
        <v>75.092714999999998</v>
      </c>
      <c r="O33" s="43">
        <v>75.055131000000003</v>
      </c>
      <c r="P33" s="43">
        <v>74.902552</v>
      </c>
      <c r="S33" s="43">
        <v>75.100185999999994</v>
      </c>
    </row>
    <row r="34" spans="2:19" x14ac:dyDescent="0.25">
      <c r="B34" s="13">
        <v>75.470933000000002</v>
      </c>
      <c r="C34" s="13">
        <v>75.651677000000007</v>
      </c>
      <c r="D34" s="13">
        <v>75.664990000000003</v>
      </c>
      <c r="E34" s="13">
        <v>75.533263000000005</v>
      </c>
      <c r="F34" s="13">
        <v>75.632987999999997</v>
      </c>
      <c r="G34" s="13">
        <v>74.888597000000004</v>
      </c>
      <c r="H34" s="13">
        <v>75.804338000000001</v>
      </c>
      <c r="I34" s="13">
        <v>75.534608000000006</v>
      </c>
      <c r="L34" s="43">
        <v>74.566001</v>
      </c>
      <c r="M34" s="43">
        <v>75.061702999999994</v>
      </c>
      <c r="O34" s="43">
        <v>75.067716000000004</v>
      </c>
      <c r="P34" s="43">
        <v>74.920381000000006</v>
      </c>
      <c r="S34" s="43">
        <v>75.109487999999999</v>
      </c>
    </row>
    <row r="35" spans="2:19" x14ac:dyDescent="0.25">
      <c r="B35" s="13">
        <v>75.467134999999999</v>
      </c>
      <c r="C35" s="13">
        <v>75.636987000000005</v>
      </c>
      <c r="D35" s="13">
        <v>75.652158</v>
      </c>
      <c r="E35" s="13">
        <v>75.523731999999995</v>
      </c>
      <c r="F35" s="13">
        <v>75.627312000000003</v>
      </c>
      <c r="G35" s="13">
        <v>74.904109000000005</v>
      </c>
      <c r="H35" s="13">
        <v>75.794988000000004</v>
      </c>
      <c r="I35" s="13">
        <v>75.535437000000002</v>
      </c>
      <c r="L35" s="43">
        <v>74.554784999999995</v>
      </c>
      <c r="M35" s="43">
        <v>75.057759000000004</v>
      </c>
      <c r="O35" s="43">
        <v>75.059139000000002</v>
      </c>
      <c r="P35" s="43">
        <v>74.920402999999993</v>
      </c>
      <c r="S35" s="43">
        <v>75.119591</v>
      </c>
    </row>
    <row r="36" spans="2:19" x14ac:dyDescent="0.25">
      <c r="B36" s="13">
        <v>75.455805999999995</v>
      </c>
      <c r="C36" s="13">
        <v>75.634727999999996</v>
      </c>
      <c r="D36" s="13">
        <v>75.650131000000002</v>
      </c>
      <c r="E36" s="13">
        <v>75.524157000000002</v>
      </c>
      <c r="F36" s="13">
        <v>75.628185000000002</v>
      </c>
      <c r="G36" s="13">
        <v>74.926264000000003</v>
      </c>
      <c r="H36" s="13">
        <v>75.787370999999993</v>
      </c>
      <c r="I36" s="13">
        <v>75.543526</v>
      </c>
      <c r="L36" s="43">
        <v>74.566147000000001</v>
      </c>
      <c r="M36" s="43">
        <v>75.058886000000001</v>
      </c>
      <c r="O36" s="43">
        <v>75.063028000000003</v>
      </c>
      <c r="P36" s="43">
        <v>74.908625999999998</v>
      </c>
      <c r="S36" s="43">
        <v>75.110519999999994</v>
      </c>
    </row>
    <row r="37" spans="2:19" x14ac:dyDescent="0.25">
      <c r="B37" s="13">
        <v>75.467566000000005</v>
      </c>
      <c r="C37" s="13">
        <v>75.647267999999997</v>
      </c>
      <c r="D37" s="13">
        <v>75.651867999999993</v>
      </c>
      <c r="E37" s="13">
        <v>75.506383999999997</v>
      </c>
      <c r="F37" s="13">
        <v>75.631590000000003</v>
      </c>
      <c r="G37" s="13">
        <v>74.926815000000005</v>
      </c>
      <c r="H37" s="13">
        <v>75.796756999999999</v>
      </c>
      <c r="I37" s="13">
        <v>75.541298999999995</v>
      </c>
      <c r="L37" s="43">
        <v>74.562445999999994</v>
      </c>
      <c r="M37" s="43">
        <v>75.080083999999999</v>
      </c>
      <c r="O37" s="43">
        <v>75.067048999999997</v>
      </c>
      <c r="P37" s="43">
        <v>74.915407000000002</v>
      </c>
      <c r="S37" s="43">
        <v>75.107642999999996</v>
      </c>
    </row>
    <row r="38" spans="2:19" x14ac:dyDescent="0.25">
      <c r="B38" s="13">
        <v>75.465757999999994</v>
      </c>
      <c r="C38" s="13">
        <v>75.647932999999995</v>
      </c>
      <c r="D38" s="13">
        <v>75.664216999999994</v>
      </c>
      <c r="E38" s="13">
        <v>75.510346999999996</v>
      </c>
      <c r="F38" s="13">
        <v>75.631994000000006</v>
      </c>
      <c r="G38" s="13">
        <v>74.924896000000004</v>
      </c>
      <c r="H38" s="13">
        <v>75.793329</v>
      </c>
      <c r="I38" s="13">
        <v>75.542325000000005</v>
      </c>
      <c r="L38" s="43">
        <v>74.555492999999998</v>
      </c>
      <c r="M38" s="43">
        <v>75.074612000000002</v>
      </c>
      <c r="O38" s="43">
        <v>75.072281000000004</v>
      </c>
      <c r="P38" s="43">
        <v>74.903114000000002</v>
      </c>
      <c r="S38" s="43">
        <v>75.104439999999997</v>
      </c>
    </row>
    <row r="39" spans="2:19" x14ac:dyDescent="0.25">
      <c r="B39" s="13">
        <v>75.471874</v>
      </c>
      <c r="C39" s="13">
        <v>75.650836999999996</v>
      </c>
      <c r="D39" s="13">
        <v>75.644977999999995</v>
      </c>
      <c r="E39" s="13">
        <v>75.510739000000001</v>
      </c>
      <c r="F39" s="13">
        <v>75.622355999999996</v>
      </c>
      <c r="G39" s="13">
        <v>74.915165000000002</v>
      </c>
      <c r="H39" s="13">
        <v>75.790358999999995</v>
      </c>
      <c r="I39" s="13">
        <v>75.534312</v>
      </c>
      <c r="L39" s="43">
        <v>74.549593000000002</v>
      </c>
      <c r="M39" s="43">
        <v>75.084470999999994</v>
      </c>
      <c r="O39" s="43">
        <v>75.061312000000001</v>
      </c>
      <c r="P39" s="43">
        <v>74.921501000000006</v>
      </c>
      <c r="S39" s="43">
        <v>75.087230000000005</v>
      </c>
    </row>
    <row r="40" spans="2:19" x14ac:dyDescent="0.25">
      <c r="B40" s="13">
        <v>75.471646000000007</v>
      </c>
      <c r="C40" s="13">
        <v>75.651666000000006</v>
      </c>
      <c r="D40" s="13">
        <v>75.643310999999997</v>
      </c>
      <c r="E40" s="13">
        <v>75.509133000000006</v>
      </c>
      <c r="F40" s="13">
        <v>75.623413999999997</v>
      </c>
      <c r="G40" s="13">
        <v>74.897722999999999</v>
      </c>
      <c r="H40" s="13">
        <v>75.789051000000001</v>
      </c>
      <c r="I40" s="13">
        <v>75.510295999999997</v>
      </c>
      <c r="L40" s="43">
        <v>74.535585999999995</v>
      </c>
      <c r="M40" s="43">
        <v>75.095733999999993</v>
      </c>
      <c r="O40" s="43">
        <v>75.066883000000004</v>
      </c>
      <c r="P40" s="43">
        <v>74.924695</v>
      </c>
      <c r="S40" s="43">
        <v>75.093661999999995</v>
      </c>
    </row>
    <row r="41" spans="2:19" x14ac:dyDescent="0.25">
      <c r="B41" s="13">
        <v>75.462547999999998</v>
      </c>
      <c r="C41" s="13">
        <v>75.643097999999995</v>
      </c>
      <c r="D41" s="13">
        <v>75.628230000000002</v>
      </c>
      <c r="E41" s="13">
        <v>75.511949000000001</v>
      </c>
      <c r="F41" s="13">
        <v>75.610271999999995</v>
      </c>
      <c r="G41" s="13">
        <v>74.897064</v>
      </c>
      <c r="H41" s="13">
        <v>75.786863999999994</v>
      </c>
      <c r="I41" s="13">
        <v>75.534137999999999</v>
      </c>
      <c r="L41" s="43">
        <v>74.544362000000007</v>
      </c>
      <c r="M41" s="43">
        <v>75.066829999999996</v>
      </c>
      <c r="O41" s="43">
        <v>75.072106000000005</v>
      </c>
      <c r="P41" s="43">
        <v>74.929518000000002</v>
      </c>
      <c r="S41" s="43">
        <v>75.102649</v>
      </c>
    </row>
    <row r="42" spans="2:19" x14ac:dyDescent="0.25">
      <c r="B42" s="13">
        <v>75.462316999999999</v>
      </c>
      <c r="C42" s="13">
        <v>75.666182000000006</v>
      </c>
      <c r="D42" s="13">
        <v>75.633775</v>
      </c>
      <c r="E42" s="13">
        <v>75.485856999999996</v>
      </c>
      <c r="F42" s="13">
        <v>75.625170999999995</v>
      </c>
      <c r="G42" s="13">
        <v>74.865397000000002</v>
      </c>
      <c r="H42" s="13">
        <v>75.798584000000005</v>
      </c>
      <c r="I42" s="13">
        <v>75.530119999999997</v>
      </c>
      <c r="L42" s="43">
        <v>74.570267999999999</v>
      </c>
      <c r="M42" s="43">
        <v>75.059990999999997</v>
      </c>
      <c r="O42" s="43">
        <v>75.071558999999993</v>
      </c>
      <c r="P42" s="43">
        <v>74.923435999999995</v>
      </c>
      <c r="S42" s="43">
        <v>75.097173999999995</v>
      </c>
    </row>
    <row r="43" spans="2:19" x14ac:dyDescent="0.25">
      <c r="B43" s="13">
        <v>75.469831999999997</v>
      </c>
      <c r="C43" s="13">
        <v>75.660353999999998</v>
      </c>
      <c r="D43" s="13">
        <v>75.633221000000006</v>
      </c>
      <c r="E43" s="13">
        <v>75.503433000000001</v>
      </c>
      <c r="F43" s="13">
        <v>75.629132999999996</v>
      </c>
      <c r="G43" s="13">
        <v>74.861215000000001</v>
      </c>
      <c r="H43" s="13">
        <v>75.795038000000005</v>
      </c>
      <c r="I43" s="13">
        <v>75.512370000000004</v>
      </c>
      <c r="L43" s="43">
        <v>74.580921000000004</v>
      </c>
      <c r="M43" s="43">
        <v>75.053122000000002</v>
      </c>
      <c r="O43" s="43">
        <v>75.082440000000005</v>
      </c>
      <c r="P43" s="43">
        <v>74.914468999999997</v>
      </c>
      <c r="S43" s="43">
        <v>75.079395000000005</v>
      </c>
    </row>
    <row r="44" spans="2:19" x14ac:dyDescent="0.25">
      <c r="B44" s="13">
        <v>75.490786999999997</v>
      </c>
      <c r="C44" s="13">
        <v>75.659873000000005</v>
      </c>
      <c r="D44" s="13">
        <v>75.625846999999993</v>
      </c>
      <c r="E44" s="13">
        <v>75.491980999999996</v>
      </c>
      <c r="F44" s="13">
        <v>75.616296000000006</v>
      </c>
      <c r="G44" s="13">
        <v>74.876419999999996</v>
      </c>
      <c r="H44" s="13">
        <v>75.796890000000005</v>
      </c>
      <c r="I44" s="13">
        <v>75.530415000000005</v>
      </c>
      <c r="L44" s="43">
        <v>74.589399</v>
      </c>
      <c r="M44" s="43">
        <v>75.038765999999995</v>
      </c>
      <c r="O44" s="43">
        <v>75.084646000000006</v>
      </c>
      <c r="P44" s="43">
        <v>74.915694999999999</v>
      </c>
      <c r="S44" s="43">
        <v>75.087827000000004</v>
      </c>
    </row>
    <row r="45" spans="2:19" x14ac:dyDescent="0.25">
      <c r="B45" s="13">
        <v>75.483463999999998</v>
      </c>
      <c r="C45" s="13">
        <v>75.647627999999997</v>
      </c>
      <c r="D45" s="13">
        <v>75.618459999999999</v>
      </c>
      <c r="E45" s="13">
        <v>75.480210999999997</v>
      </c>
      <c r="F45" s="13">
        <v>75.625443000000004</v>
      </c>
      <c r="G45" s="13">
        <v>74.877812000000006</v>
      </c>
      <c r="H45" s="13">
        <v>75.796246999999994</v>
      </c>
      <c r="I45" s="13">
        <v>75.522970000000001</v>
      </c>
      <c r="L45" s="43">
        <v>74.607387000000003</v>
      </c>
      <c r="M45" s="43">
        <v>75.065849</v>
      </c>
      <c r="O45" s="43">
        <v>75.076256000000001</v>
      </c>
      <c r="P45" s="43">
        <v>74.917077000000006</v>
      </c>
      <c r="S45" s="43">
        <v>75.079967999999994</v>
      </c>
    </row>
    <row r="46" spans="2:19" x14ac:dyDescent="0.25">
      <c r="B46" s="13">
        <v>75.464066000000003</v>
      </c>
      <c r="C46" s="13">
        <v>75.663484999999994</v>
      </c>
      <c r="D46" s="13">
        <v>75.616703999999999</v>
      </c>
      <c r="E46" s="13">
        <v>75.494675999999998</v>
      </c>
      <c r="F46" s="13">
        <v>75.619078999999999</v>
      </c>
      <c r="G46" s="13">
        <v>74.891434000000004</v>
      </c>
      <c r="H46" s="13">
        <v>75.780444000000003</v>
      </c>
      <c r="I46" s="13">
        <v>75.524815000000004</v>
      </c>
      <c r="L46" s="43">
        <v>74.587739999999997</v>
      </c>
      <c r="M46" s="43">
        <v>75.076645999999997</v>
      </c>
      <c r="O46" s="43">
        <v>75.055192000000005</v>
      </c>
      <c r="P46" s="43">
        <v>74.896513999999996</v>
      </c>
      <c r="S46" s="43">
        <v>75.090888000000007</v>
      </c>
    </row>
    <row r="47" spans="2:19" x14ac:dyDescent="0.25">
      <c r="B47" s="13">
        <v>75.480346999999995</v>
      </c>
      <c r="C47" s="13">
        <v>75.668069000000003</v>
      </c>
      <c r="D47" s="13">
        <v>75.615966999999998</v>
      </c>
      <c r="E47" s="13">
        <v>75.486716999999999</v>
      </c>
      <c r="F47" s="13">
        <v>75.622703000000001</v>
      </c>
      <c r="G47" s="13">
        <v>74.888720000000006</v>
      </c>
      <c r="H47" s="13">
        <v>75.780477000000005</v>
      </c>
      <c r="I47" s="13">
        <v>75.522739999999999</v>
      </c>
      <c r="L47" s="43">
        <v>74.593408999999994</v>
      </c>
      <c r="M47" s="43">
        <v>75.077916999999999</v>
      </c>
      <c r="O47" s="43">
        <v>75.097645999999997</v>
      </c>
      <c r="P47" s="43">
        <v>74.889827999999994</v>
      </c>
      <c r="S47" s="43">
        <v>75.070249000000004</v>
      </c>
    </row>
    <row r="48" spans="2:19" x14ac:dyDescent="0.25">
      <c r="B48" s="13">
        <v>75.479268000000005</v>
      </c>
      <c r="C48" s="13">
        <v>75.668025999999998</v>
      </c>
      <c r="D48" s="13">
        <v>75.626750999999999</v>
      </c>
      <c r="E48" s="13">
        <v>75.482928000000001</v>
      </c>
      <c r="F48" s="13">
        <v>75.620987999999997</v>
      </c>
      <c r="G48" s="13">
        <v>74.896112000000002</v>
      </c>
      <c r="H48" s="13">
        <v>75.790496000000005</v>
      </c>
      <c r="I48" s="13">
        <v>75.522531999999998</v>
      </c>
      <c r="L48" s="43">
        <v>74.581023000000002</v>
      </c>
      <c r="M48" s="43">
        <v>75.090907999999999</v>
      </c>
      <c r="O48" s="43">
        <v>75.087102999999999</v>
      </c>
      <c r="P48" s="43">
        <v>74.895724000000001</v>
      </c>
      <c r="S48" s="43">
        <v>75.053541999999993</v>
      </c>
    </row>
    <row r="49" spans="2:19" x14ac:dyDescent="0.25">
      <c r="B49" s="13">
        <v>75.491550000000004</v>
      </c>
      <c r="C49" s="13">
        <v>75.664359000000005</v>
      </c>
      <c r="D49" s="13">
        <v>75.629352999999995</v>
      </c>
      <c r="E49" s="13">
        <v>75.496191999999994</v>
      </c>
      <c r="F49" s="13">
        <v>75.626631000000003</v>
      </c>
      <c r="G49" s="13">
        <v>74.885678999999996</v>
      </c>
      <c r="H49" s="13">
        <v>75.788115000000005</v>
      </c>
      <c r="I49" s="13">
        <v>75.513864999999996</v>
      </c>
      <c r="L49" s="43">
        <v>74.579724999999996</v>
      </c>
      <c r="M49" s="43">
        <v>75.066946999999999</v>
      </c>
      <c r="O49" s="43">
        <v>75.090501000000003</v>
      </c>
      <c r="P49" s="43">
        <v>74.882046000000003</v>
      </c>
      <c r="S49" s="43">
        <v>75.041696000000002</v>
      </c>
    </row>
    <row r="50" spans="2:19" x14ac:dyDescent="0.25">
      <c r="B50" s="13">
        <v>75.488016999999999</v>
      </c>
      <c r="C50" s="13">
        <v>75.652484000000001</v>
      </c>
      <c r="D50" s="13">
        <v>75.627283000000006</v>
      </c>
      <c r="E50" s="13">
        <v>75.484793999999994</v>
      </c>
      <c r="F50" s="13">
        <v>75.613456999999997</v>
      </c>
      <c r="G50" s="13">
        <v>74.871246999999997</v>
      </c>
      <c r="H50" s="13">
        <v>75.792730000000006</v>
      </c>
      <c r="I50" s="13">
        <v>75.525741999999994</v>
      </c>
      <c r="L50" s="43">
        <v>74.562186999999994</v>
      </c>
      <c r="M50" s="43">
        <v>75.067955999999995</v>
      </c>
      <c r="O50" s="43">
        <v>75.084633999999994</v>
      </c>
      <c r="P50" s="43">
        <v>74.890771000000001</v>
      </c>
      <c r="S50" s="43">
        <v>75.031102000000004</v>
      </c>
    </row>
    <row r="51" spans="2:19" x14ac:dyDescent="0.25">
      <c r="B51" s="13">
        <v>75.490279000000001</v>
      </c>
      <c r="C51" s="13">
        <v>75.667413999999994</v>
      </c>
      <c r="D51" s="13">
        <v>75.637347000000005</v>
      </c>
      <c r="E51" s="13">
        <v>75.496157999999994</v>
      </c>
      <c r="F51" s="13">
        <v>75.604605000000006</v>
      </c>
      <c r="G51" s="13">
        <v>74.893658000000002</v>
      </c>
      <c r="H51" s="13">
        <v>75.796043999999995</v>
      </c>
      <c r="I51" s="13">
        <v>75.516341999999995</v>
      </c>
      <c r="L51" s="43">
        <v>74.550645000000003</v>
      </c>
      <c r="M51" s="43">
        <v>75.063214000000002</v>
      </c>
      <c r="O51" s="43">
        <v>75.108853999999994</v>
      </c>
      <c r="P51" s="43">
        <v>74.881670999999997</v>
      </c>
      <c r="S51" s="43">
        <v>75.040572999999995</v>
      </c>
    </row>
    <row r="52" spans="2:19" x14ac:dyDescent="0.25">
      <c r="B52" s="13">
        <v>75.499278000000004</v>
      </c>
      <c r="C52" s="13">
        <v>75.660111999999998</v>
      </c>
      <c r="D52" s="13">
        <v>75.634182999999993</v>
      </c>
      <c r="E52" s="13">
        <v>75.516910999999993</v>
      </c>
      <c r="F52" s="13">
        <v>75.610923999999997</v>
      </c>
      <c r="G52" s="13">
        <v>74.879541000000003</v>
      </c>
      <c r="H52" s="13">
        <v>75.812203999999994</v>
      </c>
      <c r="I52" s="13">
        <v>75.511975000000007</v>
      </c>
      <c r="L52" s="43">
        <v>74.574197999999996</v>
      </c>
      <c r="M52" s="43">
        <v>75.073059000000001</v>
      </c>
      <c r="O52" s="43">
        <v>75.108985000000004</v>
      </c>
      <c r="P52" s="43">
        <v>74.899728999999994</v>
      </c>
      <c r="S52" s="43">
        <v>75.049968000000007</v>
      </c>
    </row>
    <row r="53" spans="2:19" x14ac:dyDescent="0.25">
      <c r="B53" s="13">
        <v>75.505030000000005</v>
      </c>
      <c r="C53" s="13">
        <v>75.659109000000001</v>
      </c>
      <c r="D53" s="13">
        <v>75.633553000000006</v>
      </c>
      <c r="E53" s="13">
        <v>75.521614999999997</v>
      </c>
      <c r="F53" s="13">
        <v>75.611785999999995</v>
      </c>
      <c r="G53" s="13">
        <v>74.883099000000001</v>
      </c>
      <c r="H53" s="13">
        <v>75.793131000000002</v>
      </c>
      <c r="I53" s="13">
        <v>75.530730000000005</v>
      </c>
      <c r="L53" s="43">
        <v>74.577482000000003</v>
      </c>
      <c r="M53" s="43">
        <v>75.075571999999994</v>
      </c>
      <c r="O53" s="43">
        <v>75.103455999999994</v>
      </c>
      <c r="P53" s="43">
        <v>74.902586999999997</v>
      </c>
      <c r="S53" s="43">
        <v>75.060473000000002</v>
      </c>
    </row>
    <row r="54" spans="2:19" x14ac:dyDescent="0.25">
      <c r="B54" s="13">
        <v>75.509325000000004</v>
      </c>
      <c r="C54" s="13">
        <v>75.660768000000004</v>
      </c>
      <c r="D54" s="13">
        <v>75.617402999999996</v>
      </c>
      <c r="E54" s="13">
        <v>75.518591000000001</v>
      </c>
      <c r="F54" s="13">
        <v>75.614165</v>
      </c>
      <c r="G54" s="13">
        <v>74.883972999999997</v>
      </c>
      <c r="H54" s="13">
        <v>75.804991000000001</v>
      </c>
      <c r="I54" s="13">
        <v>75.549451000000005</v>
      </c>
      <c r="L54" s="43">
        <v>74.584427000000005</v>
      </c>
      <c r="M54" s="43">
        <v>75.073682000000005</v>
      </c>
      <c r="O54" s="43">
        <v>75.116816</v>
      </c>
      <c r="P54" s="43">
        <v>74.901904000000002</v>
      </c>
      <c r="S54" s="43">
        <v>75.055959999999999</v>
      </c>
    </row>
    <row r="55" spans="2:19" x14ac:dyDescent="0.25">
      <c r="B55" s="13">
        <v>75.509282999999996</v>
      </c>
      <c r="C55" s="13">
        <v>75.650965999999997</v>
      </c>
      <c r="D55" s="13">
        <v>75.627632000000006</v>
      </c>
      <c r="E55" s="13">
        <v>75.525806000000003</v>
      </c>
      <c r="F55" s="13">
        <v>75.613346000000007</v>
      </c>
      <c r="G55" s="13">
        <v>74.888998999999998</v>
      </c>
      <c r="H55" s="13">
        <v>75.803847000000005</v>
      </c>
      <c r="I55" s="13">
        <v>75.557255999999995</v>
      </c>
      <c r="L55" s="43">
        <v>74.585502000000005</v>
      </c>
      <c r="M55" s="43">
        <v>75.068819000000005</v>
      </c>
      <c r="O55" s="43">
        <v>75.107388</v>
      </c>
      <c r="P55" s="43">
        <v>74.900007000000002</v>
      </c>
      <c r="S55" s="43">
        <v>75.049521999999996</v>
      </c>
    </row>
    <row r="56" spans="2:19" x14ac:dyDescent="0.25">
      <c r="B56" s="13">
        <v>75.518434999999997</v>
      </c>
      <c r="C56" s="13">
        <v>75.648173</v>
      </c>
      <c r="D56" s="13">
        <v>75.620924000000002</v>
      </c>
      <c r="E56" s="13">
        <v>75.520424000000006</v>
      </c>
      <c r="F56" s="13">
        <v>75.618202999999994</v>
      </c>
      <c r="G56" s="13">
        <v>74.883864000000003</v>
      </c>
      <c r="H56" s="13">
        <v>75.806110000000004</v>
      </c>
      <c r="I56" s="13">
        <v>75.555137999999999</v>
      </c>
      <c r="L56" s="43">
        <v>74.607555000000005</v>
      </c>
      <c r="M56" s="43">
        <v>75.076391000000001</v>
      </c>
      <c r="O56" s="43">
        <v>75.091853</v>
      </c>
      <c r="P56" s="43">
        <v>74.905123000000003</v>
      </c>
      <c r="S56" s="43">
        <v>75.052339000000003</v>
      </c>
    </row>
    <row r="57" spans="2:19" x14ac:dyDescent="0.25">
      <c r="B57" s="13">
        <v>75.516133999999994</v>
      </c>
      <c r="C57" s="13">
        <v>75.658125999999996</v>
      </c>
      <c r="D57" s="13">
        <v>75.610286000000002</v>
      </c>
      <c r="E57" s="13">
        <v>75.533152000000001</v>
      </c>
      <c r="F57" s="13">
        <v>75.604580999999996</v>
      </c>
      <c r="G57" s="13">
        <v>74.897704000000004</v>
      </c>
      <c r="H57" s="13">
        <v>75.779291000000001</v>
      </c>
      <c r="I57" s="13">
        <v>75.555836999999997</v>
      </c>
      <c r="L57" s="43">
        <v>74.623609000000002</v>
      </c>
      <c r="M57" s="43">
        <v>75.059011999999996</v>
      </c>
      <c r="O57" s="43">
        <v>75.092082000000005</v>
      </c>
      <c r="P57" s="43">
        <v>74.898518999999993</v>
      </c>
      <c r="S57" s="43">
        <v>75.057586999999998</v>
      </c>
    </row>
    <row r="58" spans="2:19" x14ac:dyDescent="0.25">
      <c r="B58" s="13">
        <v>75.517314999999996</v>
      </c>
      <c r="C58" s="13">
        <v>75.643719000000004</v>
      </c>
      <c r="D58" s="13">
        <v>75.628023999999996</v>
      </c>
      <c r="E58" s="13">
        <v>75.539536999999996</v>
      </c>
      <c r="F58" s="13">
        <v>75.610964999999993</v>
      </c>
      <c r="G58" s="13">
        <v>74.898670999999993</v>
      </c>
      <c r="H58" s="13">
        <v>75.787734</v>
      </c>
      <c r="I58" s="13">
        <v>75.537225000000007</v>
      </c>
      <c r="L58" s="43">
        <v>74.603854999999996</v>
      </c>
      <c r="M58" s="43">
        <v>75.087295999999995</v>
      </c>
      <c r="O58" s="43">
        <v>75.078163000000004</v>
      </c>
      <c r="P58" s="43">
        <v>74.897734999999997</v>
      </c>
      <c r="S58" s="43">
        <v>75.072085000000001</v>
      </c>
    </row>
    <row r="59" spans="2:19" x14ac:dyDescent="0.25">
      <c r="B59" s="13">
        <v>75.517544999999998</v>
      </c>
      <c r="C59" s="13">
        <v>75.644604000000001</v>
      </c>
      <c r="D59" s="13">
        <v>75.641756999999998</v>
      </c>
      <c r="E59" s="13">
        <v>75.530322999999996</v>
      </c>
      <c r="F59" s="13">
        <v>75.617558000000002</v>
      </c>
      <c r="G59" s="13">
        <v>74.909864999999996</v>
      </c>
      <c r="H59" s="13">
        <v>75.794871999999998</v>
      </c>
      <c r="I59" s="13">
        <v>75.540706999999998</v>
      </c>
      <c r="L59" s="43">
        <v>74.603155999999998</v>
      </c>
      <c r="M59" s="43">
        <v>75.085928999999993</v>
      </c>
      <c r="O59" s="43">
        <v>75.097981000000004</v>
      </c>
      <c r="P59" s="43">
        <v>74.896142999999995</v>
      </c>
      <c r="S59" s="43">
        <v>75.065396000000007</v>
      </c>
    </row>
    <row r="60" spans="2:19" x14ac:dyDescent="0.25">
      <c r="B60" s="13">
        <v>75.511684000000002</v>
      </c>
      <c r="C60" s="13">
        <v>75.649940000000001</v>
      </c>
      <c r="D60" s="13">
        <v>75.641627999999997</v>
      </c>
      <c r="E60" s="13">
        <v>75.554130999999998</v>
      </c>
      <c r="F60" s="13">
        <v>75.611925999999997</v>
      </c>
      <c r="G60" s="13">
        <v>74.912340999999998</v>
      </c>
      <c r="H60" s="13">
        <v>75.791376999999997</v>
      </c>
      <c r="I60" s="13">
        <v>75.545837000000006</v>
      </c>
      <c r="L60" s="43">
        <v>74.594082999999998</v>
      </c>
      <c r="M60" s="43">
        <v>75.077450999999996</v>
      </c>
      <c r="O60" s="43">
        <v>75.085963000000007</v>
      </c>
      <c r="P60" s="43">
        <v>74.888660999999999</v>
      </c>
      <c r="S60" s="43">
        <v>75.058105999999995</v>
      </c>
    </row>
    <row r="61" spans="2:19" x14ac:dyDescent="0.25">
      <c r="B61" s="13">
        <v>75.501960999999994</v>
      </c>
      <c r="C61" s="13">
        <v>75.631974999999997</v>
      </c>
      <c r="D61" s="13">
        <v>75.626897</v>
      </c>
      <c r="E61" s="13">
        <v>75.544939999999997</v>
      </c>
      <c r="F61" s="13">
        <v>75.616498000000007</v>
      </c>
      <c r="G61" s="13">
        <v>74.931292999999997</v>
      </c>
      <c r="H61" s="13">
        <v>75.777388999999999</v>
      </c>
      <c r="I61" s="13">
        <v>75.552278000000001</v>
      </c>
      <c r="L61" s="43">
        <v>74.604656000000006</v>
      </c>
      <c r="M61" s="43">
        <v>75.095302000000004</v>
      </c>
      <c r="O61" s="43">
        <v>75.088933999999995</v>
      </c>
      <c r="P61" s="43">
        <v>74.898700000000005</v>
      </c>
      <c r="S61" s="43">
        <v>75.080456999999996</v>
      </c>
    </row>
    <row r="62" spans="2:19" x14ac:dyDescent="0.25">
      <c r="B62" s="13">
        <v>75.496841000000003</v>
      </c>
      <c r="C62" s="13">
        <v>75.628657000000004</v>
      </c>
      <c r="D62" s="13">
        <v>75.636746000000002</v>
      </c>
      <c r="E62" s="13">
        <v>75.542876000000007</v>
      </c>
      <c r="F62" s="13">
        <v>75.606194000000002</v>
      </c>
      <c r="G62" s="13">
        <v>74.940337999999997</v>
      </c>
      <c r="H62" s="13">
        <v>75.773882999999998</v>
      </c>
      <c r="I62" s="13">
        <v>75.558216000000002</v>
      </c>
      <c r="L62" s="43">
        <v>74.604777999999996</v>
      </c>
      <c r="M62" s="43">
        <v>75.073899999999995</v>
      </c>
      <c r="O62" s="43">
        <v>75.083208999999997</v>
      </c>
      <c r="P62" s="43">
        <v>74.904439999999994</v>
      </c>
      <c r="S62" s="43">
        <v>75.087260999999998</v>
      </c>
    </row>
    <row r="63" spans="2:19" x14ac:dyDescent="0.25">
      <c r="B63" s="13">
        <v>75.498405000000005</v>
      </c>
      <c r="C63" s="13">
        <v>75.629442999999995</v>
      </c>
      <c r="D63" s="13">
        <v>75.656306999999998</v>
      </c>
      <c r="E63" s="13">
        <v>75.525932999999995</v>
      </c>
      <c r="F63" s="13">
        <v>75.595693999999995</v>
      </c>
      <c r="G63" s="13">
        <v>74.950372000000002</v>
      </c>
      <c r="H63" s="13">
        <v>75.793929000000006</v>
      </c>
      <c r="I63" s="13">
        <v>75.548664000000002</v>
      </c>
      <c r="L63" s="43">
        <v>74.591188000000002</v>
      </c>
      <c r="M63" s="43">
        <v>75.102609999999999</v>
      </c>
      <c r="O63" s="43">
        <v>75.074326999999997</v>
      </c>
      <c r="P63" s="43">
        <v>74.902095000000003</v>
      </c>
      <c r="S63" s="43">
        <v>75.093517000000006</v>
      </c>
    </row>
    <row r="64" spans="2:19" x14ac:dyDescent="0.25">
      <c r="B64" s="13">
        <v>75.496160000000003</v>
      </c>
      <c r="C64" s="13">
        <v>75.623876999999993</v>
      </c>
      <c r="D64" s="13">
        <v>75.640439000000001</v>
      </c>
      <c r="E64" s="13">
        <v>75.547711000000007</v>
      </c>
      <c r="F64" s="13">
        <v>75.603759999999994</v>
      </c>
      <c r="G64" s="13">
        <v>74.957358999999997</v>
      </c>
      <c r="H64" s="13">
        <v>75.799305000000004</v>
      </c>
      <c r="I64" s="13">
        <v>75.556087000000005</v>
      </c>
      <c r="L64" s="43">
        <v>74.587626999999998</v>
      </c>
      <c r="M64" s="43">
        <v>75.092274000000003</v>
      </c>
      <c r="O64" s="43">
        <v>75.073059000000001</v>
      </c>
      <c r="P64" s="43">
        <v>74.899564999999996</v>
      </c>
      <c r="S64" s="43">
        <v>75.094454999999996</v>
      </c>
    </row>
    <row r="65" spans="2:19" x14ac:dyDescent="0.25">
      <c r="B65" s="13">
        <v>75.500134000000003</v>
      </c>
      <c r="C65" s="13">
        <v>75.643980999999997</v>
      </c>
      <c r="D65" s="13">
        <v>75.629626999999999</v>
      </c>
      <c r="E65" s="13">
        <v>75.541815999999997</v>
      </c>
      <c r="F65" s="13">
        <v>75.609632000000005</v>
      </c>
      <c r="G65" s="13">
        <v>74.961504000000005</v>
      </c>
      <c r="H65" s="13">
        <v>75.785229000000001</v>
      </c>
      <c r="I65" s="13">
        <v>75.561807000000002</v>
      </c>
      <c r="L65" s="43">
        <v>74.580878999999996</v>
      </c>
      <c r="M65" s="43">
        <v>75.092067</v>
      </c>
      <c r="O65" s="43">
        <v>75.062178000000003</v>
      </c>
      <c r="P65" s="43">
        <v>74.892945999999995</v>
      </c>
      <c r="S65" s="43">
        <v>75.092608999999996</v>
      </c>
    </row>
    <row r="66" spans="2:19" x14ac:dyDescent="0.25">
      <c r="B66" s="13">
        <v>75.509877000000003</v>
      </c>
      <c r="C66" s="13">
        <v>75.648629999999997</v>
      </c>
      <c r="D66" s="13">
        <v>75.621934999999993</v>
      </c>
      <c r="E66" s="13">
        <v>75.542688999999996</v>
      </c>
      <c r="F66" s="13">
        <v>75.600626000000005</v>
      </c>
      <c r="G66" s="13">
        <v>74.932017000000002</v>
      </c>
      <c r="H66" s="13">
        <v>75.786799000000002</v>
      </c>
      <c r="I66" s="13">
        <v>75.562428999999995</v>
      </c>
      <c r="L66" s="43">
        <v>74.573181000000005</v>
      </c>
      <c r="M66" s="43">
        <v>75.099912000000003</v>
      </c>
      <c r="O66" s="43">
        <v>75.085599999999999</v>
      </c>
      <c r="P66" s="43">
        <v>74.904188000000005</v>
      </c>
      <c r="S66" s="43">
        <v>75.096874999999997</v>
      </c>
    </row>
    <row r="67" spans="2:19" x14ac:dyDescent="0.25">
      <c r="B67" s="13">
        <v>75.508414999999999</v>
      </c>
      <c r="C67" s="13">
        <v>75.620198000000002</v>
      </c>
      <c r="D67" s="13">
        <v>75.628946999999997</v>
      </c>
      <c r="E67" s="13">
        <v>75.527710999999996</v>
      </c>
      <c r="F67" s="13">
        <v>75.587277</v>
      </c>
      <c r="G67" s="13">
        <v>74.937977000000004</v>
      </c>
      <c r="H67" s="13">
        <v>75.786809000000005</v>
      </c>
      <c r="I67" s="13">
        <v>75.560081999999994</v>
      </c>
      <c r="L67" s="43">
        <v>74.545529999999999</v>
      </c>
      <c r="M67" s="43">
        <v>75.104758000000004</v>
      </c>
      <c r="O67" s="43">
        <v>75.072282000000001</v>
      </c>
      <c r="P67" s="43">
        <v>74.926745999999994</v>
      </c>
      <c r="S67" s="43">
        <v>75.097942000000003</v>
      </c>
    </row>
    <row r="68" spans="2:19" x14ac:dyDescent="0.25">
      <c r="B68" s="13">
        <v>75.502718999999999</v>
      </c>
      <c r="C68" s="13">
        <v>75.649623000000005</v>
      </c>
      <c r="D68" s="13">
        <v>75.631263000000004</v>
      </c>
      <c r="E68" s="13">
        <v>75.542753000000005</v>
      </c>
      <c r="F68" s="13">
        <v>75.597537000000003</v>
      </c>
      <c r="G68" s="13">
        <v>74.915706999999998</v>
      </c>
      <c r="H68" s="13">
        <v>75.796997000000005</v>
      </c>
      <c r="I68" s="13">
        <v>75.566806</v>
      </c>
      <c r="L68" s="43">
        <v>74.556759999999997</v>
      </c>
      <c r="M68" s="43">
        <v>75.092883</v>
      </c>
      <c r="O68" s="43">
        <v>75.070305000000005</v>
      </c>
      <c r="P68" s="43">
        <v>74.905147999999997</v>
      </c>
      <c r="S68" s="43">
        <v>75.089180999999996</v>
      </c>
    </row>
    <row r="69" spans="2:19" x14ac:dyDescent="0.25">
      <c r="B69" s="13">
        <v>75.488507999999996</v>
      </c>
      <c r="C69" s="13">
        <v>75.646807999999993</v>
      </c>
      <c r="D69" s="13">
        <v>75.634692000000001</v>
      </c>
      <c r="E69" s="13">
        <v>75.553363000000004</v>
      </c>
      <c r="F69" s="13">
        <v>75.583391000000006</v>
      </c>
      <c r="G69" s="13">
        <v>74.909899999999993</v>
      </c>
      <c r="H69" s="13">
        <v>75.794566000000003</v>
      </c>
      <c r="I69" s="13">
        <v>75.555366000000006</v>
      </c>
      <c r="L69" s="43">
        <v>74.561442</v>
      </c>
      <c r="M69" s="43">
        <v>75.107455999999999</v>
      </c>
      <c r="O69" s="43">
        <v>75.076925000000003</v>
      </c>
      <c r="P69" s="43">
        <v>74.915982</v>
      </c>
      <c r="S69" s="43">
        <v>75.110697000000002</v>
      </c>
    </row>
    <row r="70" spans="2:19" x14ac:dyDescent="0.25">
      <c r="B70" s="13">
        <v>75.502188000000004</v>
      </c>
      <c r="C70" s="13">
        <v>75.642267000000004</v>
      </c>
      <c r="D70" s="13">
        <v>75.620396999999997</v>
      </c>
      <c r="E70" s="13">
        <v>75.539292000000003</v>
      </c>
      <c r="F70" s="13">
        <v>75.594927999999996</v>
      </c>
      <c r="G70" s="13">
        <v>74.901904999999999</v>
      </c>
      <c r="H70" s="13">
        <v>75.793744000000004</v>
      </c>
      <c r="I70" s="13">
        <v>75.546218999999994</v>
      </c>
      <c r="L70" s="43">
        <v>74.566929999999999</v>
      </c>
      <c r="M70" s="43">
        <v>75.090940000000003</v>
      </c>
      <c r="O70" s="43">
        <v>75.088002000000003</v>
      </c>
      <c r="P70" s="43">
        <v>74.902750999999995</v>
      </c>
      <c r="S70" s="43">
        <v>75.104460000000003</v>
      </c>
    </row>
    <row r="71" spans="2:19" x14ac:dyDescent="0.25">
      <c r="B71" s="13">
        <v>75.500422999999998</v>
      </c>
      <c r="C71" s="13">
        <v>75.658321999999998</v>
      </c>
      <c r="D71" s="13">
        <v>75.636729000000003</v>
      </c>
      <c r="E71" s="13">
        <v>75.550284000000005</v>
      </c>
      <c r="F71" s="13">
        <v>75.589545999999999</v>
      </c>
      <c r="G71" s="13">
        <v>74.900837999999993</v>
      </c>
      <c r="H71" s="13">
        <v>75.796503999999999</v>
      </c>
      <c r="I71" s="13">
        <v>75.550409999999999</v>
      </c>
      <c r="L71" s="43">
        <v>74.559882999999999</v>
      </c>
      <c r="M71" s="43">
        <v>75.082511999999994</v>
      </c>
      <c r="O71" s="43">
        <v>75.078901999999999</v>
      </c>
      <c r="P71" s="43">
        <v>74.899958999999996</v>
      </c>
      <c r="S71" s="43">
        <v>75.114683999999997</v>
      </c>
    </row>
    <row r="72" spans="2:19" x14ac:dyDescent="0.25">
      <c r="B72" s="13">
        <v>75.503753000000003</v>
      </c>
      <c r="C72" s="13">
        <v>75.644274999999993</v>
      </c>
      <c r="D72" s="13">
        <v>75.616755999999995</v>
      </c>
      <c r="E72" s="13">
        <v>75.553580999999994</v>
      </c>
      <c r="F72" s="13">
        <v>75.589579000000001</v>
      </c>
      <c r="G72" s="13">
        <v>74.899584000000004</v>
      </c>
      <c r="H72" s="13">
        <v>75.797625999999994</v>
      </c>
      <c r="I72" s="13">
        <v>75.547625999999994</v>
      </c>
      <c r="L72" s="43">
        <v>74.575801999999996</v>
      </c>
      <c r="M72" s="43">
        <v>75.064627999999999</v>
      </c>
      <c r="O72" s="43">
        <v>75.066817999999998</v>
      </c>
      <c r="P72" s="43">
        <v>74.907101999999995</v>
      </c>
      <c r="S72" s="43">
        <v>75.092657000000003</v>
      </c>
    </row>
    <row r="73" spans="2:19" x14ac:dyDescent="0.25">
      <c r="B73" s="13">
        <v>75.492850000000004</v>
      </c>
      <c r="C73" s="13">
        <v>75.661738</v>
      </c>
      <c r="D73" s="13">
        <v>75.621368000000004</v>
      </c>
      <c r="E73" s="13">
        <v>75.552204000000003</v>
      </c>
      <c r="F73" s="13">
        <v>75.582757000000001</v>
      </c>
      <c r="G73" s="13">
        <v>74.892671000000007</v>
      </c>
      <c r="H73" s="13">
        <v>75.786353000000005</v>
      </c>
      <c r="I73" s="13">
        <v>75.554317999999995</v>
      </c>
      <c r="L73" s="43">
        <v>74.580815999999999</v>
      </c>
      <c r="M73" s="43">
        <v>75.081038000000007</v>
      </c>
      <c r="O73" s="43">
        <v>75.061366000000007</v>
      </c>
      <c r="P73" s="43">
        <v>74.907640000000001</v>
      </c>
      <c r="S73" s="43">
        <v>75.091194000000002</v>
      </c>
    </row>
    <row r="74" spans="2:19" x14ac:dyDescent="0.25">
      <c r="B74" s="13">
        <v>75.513715000000005</v>
      </c>
      <c r="C74" s="13">
        <v>75.659304000000006</v>
      </c>
      <c r="D74" s="13">
        <v>75.618606999999997</v>
      </c>
      <c r="E74" s="13">
        <v>75.550927000000001</v>
      </c>
      <c r="F74" s="13">
        <v>75.571295000000006</v>
      </c>
      <c r="G74" s="13">
        <v>74.893494000000004</v>
      </c>
      <c r="H74" s="13">
        <v>75.785663</v>
      </c>
      <c r="I74" s="13">
        <v>75.555048999999997</v>
      </c>
      <c r="L74" s="43">
        <v>74.583234000000004</v>
      </c>
      <c r="M74" s="43">
        <v>75.091678000000002</v>
      </c>
      <c r="O74" s="43">
        <v>75.071754999999996</v>
      </c>
      <c r="P74" s="43">
        <v>74.916200000000003</v>
      </c>
      <c r="S74" s="43">
        <v>75.091147000000007</v>
      </c>
    </row>
    <row r="75" spans="2:19" x14ac:dyDescent="0.25">
      <c r="B75" s="13">
        <v>75.497015000000005</v>
      </c>
      <c r="C75" s="13">
        <v>75.658812999999995</v>
      </c>
      <c r="D75" s="13">
        <v>75.620576999999997</v>
      </c>
      <c r="E75" s="13">
        <v>75.563468999999998</v>
      </c>
      <c r="F75" s="13">
        <v>75.587832000000006</v>
      </c>
      <c r="G75" s="13">
        <v>74.907105000000001</v>
      </c>
      <c r="H75" s="13">
        <v>75.788500999999997</v>
      </c>
      <c r="I75" s="13">
        <v>75.554677999999996</v>
      </c>
      <c r="L75" s="43">
        <v>74.605279999999993</v>
      </c>
      <c r="M75" s="43">
        <v>75.090243000000001</v>
      </c>
      <c r="O75" s="43">
        <v>75.047882999999999</v>
      </c>
      <c r="P75" s="43">
        <v>74.917012999999997</v>
      </c>
      <c r="S75" s="43">
        <v>75.090063000000001</v>
      </c>
    </row>
    <row r="76" spans="2:19" x14ac:dyDescent="0.25">
      <c r="B76" s="13">
        <v>75.500716999999995</v>
      </c>
      <c r="C76" s="13">
        <v>75.639133999999999</v>
      </c>
      <c r="D76" s="13">
        <v>75.622017999999997</v>
      </c>
      <c r="E76" s="13">
        <v>75.554800999999998</v>
      </c>
      <c r="F76" s="13">
        <v>75.589382000000001</v>
      </c>
      <c r="G76" s="13">
        <v>74.903653000000006</v>
      </c>
      <c r="H76" s="13">
        <v>75.784397999999996</v>
      </c>
      <c r="I76" s="13">
        <v>75.562045999999995</v>
      </c>
      <c r="L76" s="43">
        <v>74.592532000000006</v>
      </c>
      <c r="M76" s="43">
        <v>75.077316999999994</v>
      </c>
      <c r="O76" s="43">
        <v>75.058087</v>
      </c>
      <c r="P76" s="43">
        <v>74.922569999999993</v>
      </c>
      <c r="S76" s="43">
        <v>75.095642999999995</v>
      </c>
    </row>
    <row r="77" spans="2:19" x14ac:dyDescent="0.25">
      <c r="B77" s="13">
        <v>75.483806000000001</v>
      </c>
      <c r="C77" s="13">
        <v>75.632738000000003</v>
      </c>
      <c r="D77" s="13">
        <v>75.616739999999993</v>
      </c>
      <c r="E77" s="13">
        <v>75.562464000000006</v>
      </c>
      <c r="F77" s="13">
        <v>75.583509000000006</v>
      </c>
      <c r="G77" s="13">
        <v>74.874339000000006</v>
      </c>
      <c r="H77" s="13">
        <v>75.804053999999994</v>
      </c>
      <c r="I77" s="13">
        <v>75.578255999999996</v>
      </c>
      <c r="L77" s="43">
        <v>74.597694000000004</v>
      </c>
      <c r="M77" s="43">
        <v>75.079503000000003</v>
      </c>
      <c r="O77" s="43">
        <v>75.043785</v>
      </c>
      <c r="P77" s="43">
        <v>74.927306999999999</v>
      </c>
      <c r="S77" s="43">
        <v>75.097149999999999</v>
      </c>
    </row>
    <row r="78" spans="2:19" x14ac:dyDescent="0.25">
      <c r="B78" s="13">
        <v>75.494225</v>
      </c>
      <c r="C78" s="13">
        <v>75.628623000000005</v>
      </c>
      <c r="D78" s="13">
        <v>75.624369999999999</v>
      </c>
      <c r="E78" s="13">
        <v>75.563162000000005</v>
      </c>
      <c r="F78" s="13">
        <v>75.599434000000002</v>
      </c>
      <c r="G78" s="13">
        <v>74.889270999999994</v>
      </c>
      <c r="H78" s="13">
        <v>75.794016999999997</v>
      </c>
      <c r="I78" s="13">
        <v>75.554809000000006</v>
      </c>
      <c r="L78" s="43">
        <v>74.584935000000002</v>
      </c>
      <c r="M78" s="43">
        <v>75.083658999999997</v>
      </c>
      <c r="O78" s="43">
        <v>75.076998000000003</v>
      </c>
      <c r="P78" s="43">
        <v>74.918392999999995</v>
      </c>
      <c r="S78" s="43">
        <v>75.107754</v>
      </c>
    </row>
    <row r="79" spans="2:19" x14ac:dyDescent="0.25">
      <c r="B79" s="13">
        <v>75.489751999999996</v>
      </c>
      <c r="C79" s="13">
        <v>75.628502999999995</v>
      </c>
      <c r="D79" s="13">
        <v>75.631108999999995</v>
      </c>
      <c r="E79" s="13">
        <v>75.553359</v>
      </c>
      <c r="F79" s="13">
        <v>75.593474000000001</v>
      </c>
      <c r="G79" s="13">
        <v>74.890333999999996</v>
      </c>
      <c r="H79" s="13">
        <v>75.799165000000002</v>
      </c>
      <c r="I79" s="13">
        <v>75.553346000000005</v>
      </c>
      <c r="L79" s="43">
        <v>74.588294000000005</v>
      </c>
      <c r="M79" s="43">
        <v>75.069109999999995</v>
      </c>
      <c r="O79" s="43">
        <v>75.057299</v>
      </c>
      <c r="P79" s="43">
        <v>74.917895999999999</v>
      </c>
      <c r="S79" s="43">
        <v>75.125321999999997</v>
      </c>
    </row>
    <row r="80" spans="2:19" x14ac:dyDescent="0.25">
      <c r="B80" s="13">
        <v>75.495078000000007</v>
      </c>
      <c r="C80" s="13">
        <v>75.622009000000006</v>
      </c>
      <c r="D80" s="13">
        <v>75.640890999999996</v>
      </c>
      <c r="E80" s="13">
        <v>75.541219999999996</v>
      </c>
      <c r="F80" s="13">
        <v>75.591748999999993</v>
      </c>
      <c r="G80" s="13">
        <v>74.871759999999995</v>
      </c>
      <c r="H80" s="13">
        <v>75.801252000000005</v>
      </c>
      <c r="I80" s="13">
        <v>75.559426000000002</v>
      </c>
      <c r="L80" s="43">
        <v>74.583759000000001</v>
      </c>
      <c r="M80" s="43">
        <v>75.063130000000001</v>
      </c>
      <c r="O80" s="43">
        <v>75.067896000000005</v>
      </c>
      <c r="P80" s="43">
        <v>74.930261999999999</v>
      </c>
      <c r="S80" s="43">
        <v>75.101320000000001</v>
      </c>
    </row>
    <row r="81" spans="2:19" x14ac:dyDescent="0.25">
      <c r="B81" s="13">
        <v>75.499477999999996</v>
      </c>
      <c r="C81" s="13">
        <v>75.626495000000006</v>
      </c>
      <c r="D81" s="13">
        <v>75.639770999999996</v>
      </c>
      <c r="E81" s="13">
        <v>75.542038000000005</v>
      </c>
      <c r="F81" s="13">
        <v>75.585997000000006</v>
      </c>
      <c r="G81" s="13">
        <v>74.872024999999994</v>
      </c>
      <c r="H81" s="13">
        <v>75.806702999999999</v>
      </c>
      <c r="I81" s="13">
        <v>75.559251000000003</v>
      </c>
      <c r="L81" s="43">
        <v>74.561518000000007</v>
      </c>
      <c r="M81" s="43">
        <v>75.054663000000005</v>
      </c>
      <c r="O81" s="43">
        <v>75.075051999999999</v>
      </c>
      <c r="P81" s="43">
        <v>74.929620999999997</v>
      </c>
      <c r="S81" s="43">
        <v>75.114568000000006</v>
      </c>
    </row>
    <row r="82" spans="2:19" x14ac:dyDescent="0.25">
      <c r="B82" s="13">
        <v>75.474406000000002</v>
      </c>
      <c r="C82" s="13">
        <v>75.620109999999997</v>
      </c>
      <c r="D82" s="13">
        <v>75.637079</v>
      </c>
      <c r="E82" s="13">
        <v>75.543227999999999</v>
      </c>
      <c r="F82" s="13">
        <v>75.596779999999995</v>
      </c>
      <c r="G82" s="13">
        <v>74.857602999999997</v>
      </c>
      <c r="H82" s="13">
        <v>75.805491000000004</v>
      </c>
      <c r="I82" s="13">
        <v>75.560057999999998</v>
      </c>
      <c r="L82" s="43">
        <v>74.551703000000003</v>
      </c>
      <c r="M82" s="43">
        <v>75.051491999999996</v>
      </c>
      <c r="O82" s="43">
        <v>75.077848000000003</v>
      </c>
      <c r="P82" s="43">
        <v>74.926096000000001</v>
      </c>
      <c r="S82" s="43">
        <v>75.119230999999999</v>
      </c>
    </row>
    <row r="83" spans="2:19" x14ac:dyDescent="0.25">
      <c r="B83" s="13">
        <v>75.502803</v>
      </c>
      <c r="C83" s="13">
        <v>75.612545999999995</v>
      </c>
      <c r="D83" s="13">
        <v>75.633499999999998</v>
      </c>
      <c r="E83" s="13">
        <v>75.539254</v>
      </c>
      <c r="F83" s="13">
        <v>75.593888000000007</v>
      </c>
      <c r="G83" s="13">
        <v>74.847584999999995</v>
      </c>
      <c r="H83" s="13">
        <v>75.816061000000005</v>
      </c>
      <c r="I83" s="13">
        <v>75.549721000000005</v>
      </c>
      <c r="L83" s="43">
        <v>74.551591999999999</v>
      </c>
      <c r="M83" s="43">
        <v>75.033822000000001</v>
      </c>
      <c r="O83" s="43">
        <v>75.070812000000004</v>
      </c>
      <c r="P83" s="43">
        <v>74.902144000000007</v>
      </c>
      <c r="S83" s="43">
        <v>75.089886000000007</v>
      </c>
    </row>
    <row r="84" spans="2:19" x14ac:dyDescent="0.25">
      <c r="B84" s="13">
        <v>75.472605000000001</v>
      </c>
      <c r="C84" s="13">
        <v>75.615907000000007</v>
      </c>
      <c r="D84" s="13">
        <v>75.635773</v>
      </c>
      <c r="E84" s="13">
        <v>75.530760000000001</v>
      </c>
      <c r="F84" s="13">
        <v>75.58211</v>
      </c>
      <c r="G84" s="13">
        <v>74.852492999999996</v>
      </c>
      <c r="H84" s="13">
        <v>75.818591999999995</v>
      </c>
      <c r="I84" s="13">
        <v>75.542897999999994</v>
      </c>
      <c r="L84" s="43">
        <v>74.545863999999995</v>
      </c>
      <c r="M84" s="43">
        <v>75.033700999999994</v>
      </c>
      <c r="O84" s="43">
        <v>75.081770000000006</v>
      </c>
      <c r="P84" s="43">
        <v>74.911101000000002</v>
      </c>
      <c r="S84" s="43">
        <v>75.109386999999998</v>
      </c>
    </row>
    <row r="85" spans="2:19" x14ac:dyDescent="0.25">
      <c r="B85" s="13">
        <v>75.491349999999997</v>
      </c>
      <c r="C85" s="13">
        <v>75.616409000000004</v>
      </c>
      <c r="D85" s="13">
        <v>75.649084000000002</v>
      </c>
      <c r="E85" s="13">
        <v>75.531208000000007</v>
      </c>
      <c r="F85" s="13">
        <v>75.589619999999996</v>
      </c>
      <c r="G85" s="13">
        <v>74.849930000000001</v>
      </c>
      <c r="H85" s="13">
        <v>75.798374999999993</v>
      </c>
      <c r="I85" s="13">
        <v>75.556347000000002</v>
      </c>
      <c r="L85" s="43">
        <v>74.529703999999995</v>
      </c>
      <c r="M85" s="43">
        <v>75.042670000000001</v>
      </c>
      <c r="O85" s="43">
        <v>75.068877999999998</v>
      </c>
      <c r="P85" s="43">
        <v>74.912447999999998</v>
      </c>
      <c r="S85" s="43">
        <v>75.111545000000007</v>
      </c>
    </row>
    <row r="86" spans="2:19" x14ac:dyDescent="0.25">
      <c r="B86" s="13">
        <v>75.488800999999995</v>
      </c>
      <c r="C86" s="13">
        <v>75.630084999999994</v>
      </c>
      <c r="D86" s="13">
        <v>75.655208000000002</v>
      </c>
      <c r="E86" s="13">
        <v>75.538607999999996</v>
      </c>
      <c r="F86" s="13">
        <v>75.592609999999993</v>
      </c>
      <c r="G86" s="13">
        <v>74.850537000000003</v>
      </c>
      <c r="H86" s="13">
        <v>75.811036000000001</v>
      </c>
      <c r="I86" s="13">
        <v>75.550037000000003</v>
      </c>
      <c r="L86" s="43">
        <v>74.526447000000005</v>
      </c>
      <c r="M86" s="43">
        <v>75.038865999999999</v>
      </c>
      <c r="O86" s="43">
        <v>75.084040999999999</v>
      </c>
      <c r="P86" s="43">
        <v>74.912846000000002</v>
      </c>
      <c r="S86" s="43">
        <v>75.121071999999998</v>
      </c>
    </row>
    <row r="87" spans="2:19" x14ac:dyDescent="0.25">
      <c r="B87" s="13">
        <v>75.490994999999998</v>
      </c>
      <c r="C87" s="13">
        <v>75.618155000000002</v>
      </c>
      <c r="D87" s="13">
        <v>75.657088000000002</v>
      </c>
      <c r="E87" s="13">
        <v>75.552406000000005</v>
      </c>
      <c r="F87" s="13">
        <v>75.588483999999994</v>
      </c>
      <c r="G87" s="13">
        <v>74.844093000000001</v>
      </c>
      <c r="H87" s="13">
        <v>75.812608999999995</v>
      </c>
      <c r="I87" s="13">
        <v>75.553454000000002</v>
      </c>
      <c r="L87" s="43">
        <v>74.519471999999993</v>
      </c>
      <c r="M87" s="43">
        <v>75.020922999999996</v>
      </c>
      <c r="O87" s="43">
        <v>75.092474999999993</v>
      </c>
      <c r="P87" s="43">
        <v>74.909831999999994</v>
      </c>
      <c r="S87" s="43">
        <v>75.108157000000006</v>
      </c>
    </row>
    <row r="88" spans="2:19" x14ac:dyDescent="0.25">
      <c r="B88" s="13">
        <v>75.493673999999999</v>
      </c>
      <c r="C88" s="13">
        <v>75.621308999999997</v>
      </c>
      <c r="D88" s="13">
        <v>75.654274000000001</v>
      </c>
      <c r="E88" s="13">
        <v>75.539634000000007</v>
      </c>
      <c r="F88" s="13">
        <v>75.594246999999996</v>
      </c>
      <c r="G88" s="13">
        <v>74.878251000000006</v>
      </c>
      <c r="H88" s="13">
        <v>75.811952000000005</v>
      </c>
      <c r="I88" s="13">
        <v>75.557034000000002</v>
      </c>
      <c r="L88" s="43">
        <v>74.517472999999995</v>
      </c>
      <c r="M88" s="43">
        <v>75.026525000000007</v>
      </c>
      <c r="O88" s="43">
        <v>75.101213999999999</v>
      </c>
      <c r="P88" s="43">
        <v>74.913728000000006</v>
      </c>
      <c r="S88" s="43">
        <v>75.104845999999995</v>
      </c>
    </row>
    <row r="89" spans="2:19" x14ac:dyDescent="0.25">
      <c r="B89" s="13">
        <v>75.492645999999993</v>
      </c>
      <c r="C89" s="13">
        <v>75.624420000000001</v>
      </c>
      <c r="D89" s="13">
        <v>75.649103999999994</v>
      </c>
      <c r="E89" s="13">
        <v>75.543595999999994</v>
      </c>
      <c r="F89" s="13">
        <v>75.594880000000003</v>
      </c>
      <c r="G89" s="13">
        <v>74.869358000000005</v>
      </c>
      <c r="H89" s="13">
        <v>75.825777000000002</v>
      </c>
      <c r="I89" s="13">
        <v>75.562927999999999</v>
      </c>
      <c r="L89" s="43">
        <v>74.534227000000001</v>
      </c>
      <c r="M89" s="43">
        <v>75.034192000000004</v>
      </c>
      <c r="O89" s="43">
        <v>75.070526000000001</v>
      </c>
      <c r="P89" s="43">
        <v>74.914838000000003</v>
      </c>
      <c r="S89" s="43">
        <v>75.115014000000002</v>
      </c>
    </row>
    <row r="90" spans="2:19" x14ac:dyDescent="0.25">
      <c r="B90" s="13">
        <v>75.485584000000003</v>
      </c>
      <c r="C90" s="13">
        <v>75.622161000000006</v>
      </c>
      <c r="D90" s="13">
        <v>75.651770999999997</v>
      </c>
      <c r="E90" s="13">
        <v>75.541674999999998</v>
      </c>
      <c r="F90" s="13">
        <v>75.597019000000003</v>
      </c>
      <c r="G90" s="13">
        <v>74.877373000000006</v>
      </c>
      <c r="H90" s="13">
        <v>75.811307999999997</v>
      </c>
      <c r="I90" s="13">
        <v>75.575819999999993</v>
      </c>
      <c r="L90" s="43">
        <v>74.520832999999996</v>
      </c>
      <c r="M90" s="43">
        <v>75.026576000000006</v>
      </c>
      <c r="O90" s="43">
        <v>75.054300999999995</v>
      </c>
      <c r="P90" s="43">
        <v>74.923388000000003</v>
      </c>
      <c r="S90" s="43">
        <v>75.119849000000002</v>
      </c>
    </row>
    <row r="91" spans="2:19" x14ac:dyDescent="0.25">
      <c r="B91" s="13">
        <v>75.500673000000006</v>
      </c>
      <c r="C91" s="13">
        <v>75.617489000000006</v>
      </c>
      <c r="D91" s="13">
        <v>75.641426999999993</v>
      </c>
      <c r="E91" s="13">
        <v>75.543301</v>
      </c>
      <c r="F91" s="13">
        <v>75.59787</v>
      </c>
      <c r="G91" s="13">
        <v>74.879872000000006</v>
      </c>
      <c r="H91" s="13">
        <v>75.825445000000002</v>
      </c>
      <c r="I91" s="13">
        <v>75.571836000000005</v>
      </c>
      <c r="L91" s="43">
        <v>74.533618000000004</v>
      </c>
      <c r="M91" s="43">
        <v>75.036833999999999</v>
      </c>
      <c r="O91" s="43">
        <v>75.065607999999997</v>
      </c>
      <c r="P91" s="43">
        <v>74.906813</v>
      </c>
      <c r="S91" s="43">
        <v>75.133201</v>
      </c>
    </row>
    <row r="92" spans="2:19" x14ac:dyDescent="0.25">
      <c r="B92" s="13">
        <v>75.508384000000007</v>
      </c>
      <c r="C92" s="13">
        <v>75.619410000000002</v>
      </c>
      <c r="D92" s="13">
        <v>75.647300999999999</v>
      </c>
      <c r="E92" s="13">
        <v>75.532612999999998</v>
      </c>
      <c r="F92" s="13">
        <v>75.585569000000007</v>
      </c>
      <c r="G92" s="13">
        <v>74.86148</v>
      </c>
      <c r="H92" s="13">
        <v>75.824275999999998</v>
      </c>
      <c r="I92" s="13">
        <v>75.568899000000002</v>
      </c>
      <c r="L92" s="43">
        <v>74.523296999999999</v>
      </c>
      <c r="M92" s="43">
        <v>75.025306</v>
      </c>
      <c r="O92" s="43">
        <v>75.066885999999997</v>
      </c>
      <c r="P92" s="43">
        <v>74.910892000000004</v>
      </c>
      <c r="S92" s="43">
        <v>75.131343000000001</v>
      </c>
    </row>
    <row r="93" spans="2:19" x14ac:dyDescent="0.25">
      <c r="B93" s="13">
        <v>75.505105999999998</v>
      </c>
      <c r="C93" s="13">
        <v>75.607545000000002</v>
      </c>
      <c r="D93" s="13">
        <v>75.641433000000006</v>
      </c>
      <c r="E93" s="13">
        <v>75.536106000000004</v>
      </c>
      <c r="F93" s="13">
        <v>75.597465999999997</v>
      </c>
      <c r="G93" s="13">
        <v>74.848770000000002</v>
      </c>
      <c r="H93" s="13">
        <v>75.840682000000001</v>
      </c>
      <c r="I93" s="13">
        <v>75.557535000000001</v>
      </c>
      <c r="L93" s="43">
        <v>74.516834000000003</v>
      </c>
      <c r="M93" s="43">
        <v>75.017095999999995</v>
      </c>
      <c r="O93" s="43">
        <v>75.053830000000005</v>
      </c>
      <c r="P93" s="43">
        <v>74.924008999999998</v>
      </c>
      <c r="S93" s="43">
        <v>75.107637999999994</v>
      </c>
    </row>
    <row r="94" spans="2:19" x14ac:dyDescent="0.25">
      <c r="B94" s="13">
        <v>75.514923999999993</v>
      </c>
      <c r="C94" s="13">
        <v>75.614694999999998</v>
      </c>
      <c r="D94" s="13">
        <v>75.647363999999996</v>
      </c>
      <c r="E94" s="13">
        <v>75.515550000000005</v>
      </c>
      <c r="F94" s="13">
        <v>75.590075999999996</v>
      </c>
      <c r="G94" s="13">
        <v>74.841791000000001</v>
      </c>
      <c r="H94" s="13">
        <v>75.841751000000002</v>
      </c>
      <c r="I94" s="13">
        <v>75.564008999999999</v>
      </c>
      <c r="L94" s="43">
        <v>74.504238000000001</v>
      </c>
      <c r="M94" s="43">
        <v>75.021017999999998</v>
      </c>
      <c r="O94" s="43">
        <v>75.054637999999997</v>
      </c>
      <c r="P94" s="43">
        <v>74.923271999999997</v>
      </c>
      <c r="S94" s="43">
        <v>75.097694000000004</v>
      </c>
    </row>
    <row r="95" spans="2:19" x14ac:dyDescent="0.25">
      <c r="B95" s="13">
        <v>75.510963000000004</v>
      </c>
      <c r="C95" s="13">
        <v>75.609401000000005</v>
      </c>
      <c r="D95" s="13">
        <v>75.635479000000004</v>
      </c>
      <c r="E95" s="13">
        <v>75.520887000000002</v>
      </c>
      <c r="F95" s="13">
        <v>75.602039000000005</v>
      </c>
      <c r="G95" s="13">
        <v>74.825084000000004</v>
      </c>
      <c r="H95" s="13">
        <v>75.826853999999997</v>
      </c>
      <c r="I95" s="13">
        <v>75.567391999999998</v>
      </c>
      <c r="L95" s="43">
        <v>74.517449999999997</v>
      </c>
      <c r="M95" s="43">
        <v>75.019167999999993</v>
      </c>
      <c r="O95" s="43">
        <v>75.042957999999999</v>
      </c>
      <c r="P95" s="43">
        <v>74.906611999999996</v>
      </c>
      <c r="S95" s="43">
        <v>75.070817000000005</v>
      </c>
    </row>
    <row r="96" spans="2:19" x14ac:dyDescent="0.25">
      <c r="B96" s="13">
        <v>75.516771000000006</v>
      </c>
      <c r="C96" s="13">
        <v>75.624549999999999</v>
      </c>
      <c r="D96" s="13">
        <v>75.641192000000004</v>
      </c>
      <c r="E96" s="13">
        <v>75.519227999999998</v>
      </c>
      <c r="F96" s="13">
        <v>75.600914000000003</v>
      </c>
      <c r="G96" s="13">
        <v>74.823436999999998</v>
      </c>
      <c r="H96" s="13">
        <v>75.829026999999996</v>
      </c>
      <c r="I96" s="13">
        <v>75.563767999999996</v>
      </c>
      <c r="L96" s="43">
        <v>74.520154000000005</v>
      </c>
      <c r="M96" s="43">
        <v>75.042383000000001</v>
      </c>
      <c r="O96" s="43">
        <v>75.054736000000005</v>
      </c>
      <c r="P96" s="43">
        <v>74.912701999999996</v>
      </c>
      <c r="S96" s="43">
        <v>75.061805000000007</v>
      </c>
    </row>
    <row r="97" spans="2:19" x14ac:dyDescent="0.25">
      <c r="B97" s="13">
        <v>75.485930999999994</v>
      </c>
      <c r="C97" s="13">
        <v>75.632169000000005</v>
      </c>
      <c r="D97" s="13">
        <v>75.638997000000003</v>
      </c>
      <c r="E97" s="13">
        <v>75.525285999999994</v>
      </c>
      <c r="F97" s="13">
        <v>75.596777000000003</v>
      </c>
      <c r="G97" s="13">
        <v>74.827157</v>
      </c>
      <c r="H97" s="13">
        <v>75.831479000000002</v>
      </c>
      <c r="I97" s="13">
        <v>75.570198000000005</v>
      </c>
      <c r="L97" s="43">
        <v>74.504813999999996</v>
      </c>
      <c r="M97" s="43">
        <v>75.047362000000007</v>
      </c>
      <c r="O97" s="43">
        <v>75.062535999999994</v>
      </c>
      <c r="P97" s="43">
        <v>74.917471000000006</v>
      </c>
      <c r="S97" s="43">
        <v>75.070684</v>
      </c>
    </row>
    <row r="98" spans="2:19" x14ac:dyDescent="0.25">
      <c r="B98" s="13">
        <v>75.478224999999995</v>
      </c>
      <c r="C98" s="13">
        <v>75.631906999999998</v>
      </c>
      <c r="D98" s="13">
        <v>75.642832999999996</v>
      </c>
      <c r="E98" s="13">
        <v>75.522829000000002</v>
      </c>
      <c r="F98" s="13">
        <v>75.595937000000006</v>
      </c>
      <c r="G98" s="13">
        <v>74.833938000000003</v>
      </c>
      <c r="H98" s="13">
        <v>75.833276999999995</v>
      </c>
      <c r="I98" s="13">
        <v>75.589473999999996</v>
      </c>
      <c r="L98" s="43">
        <v>74.525603000000004</v>
      </c>
      <c r="M98" s="43">
        <v>75.065443999999999</v>
      </c>
      <c r="O98" s="43">
        <v>75.058712</v>
      </c>
      <c r="P98" s="43">
        <v>74.926336000000006</v>
      </c>
      <c r="S98" s="43">
        <v>75.057541999999998</v>
      </c>
    </row>
    <row r="99" spans="2:19" x14ac:dyDescent="0.25">
      <c r="B99" s="13">
        <v>75.484081000000003</v>
      </c>
      <c r="C99" s="13">
        <v>75.630050999999995</v>
      </c>
      <c r="D99" s="13">
        <v>75.653159000000002</v>
      </c>
      <c r="E99" s="13">
        <v>75.515460000000004</v>
      </c>
      <c r="F99" s="13">
        <v>75.602180000000004</v>
      </c>
      <c r="G99" s="13">
        <v>74.843317999999996</v>
      </c>
      <c r="H99" s="13">
        <v>75.826969000000005</v>
      </c>
      <c r="I99" s="13">
        <v>75.577106000000001</v>
      </c>
      <c r="L99" s="43">
        <v>74.525484000000006</v>
      </c>
      <c r="M99" s="43">
        <v>75.064542000000003</v>
      </c>
      <c r="O99" s="43">
        <v>75.073241999999993</v>
      </c>
      <c r="P99" s="43">
        <v>74.932308000000006</v>
      </c>
      <c r="S99" s="43">
        <v>75.081030999999996</v>
      </c>
    </row>
    <row r="100" spans="2:19" x14ac:dyDescent="0.25">
      <c r="B100" s="13">
        <v>75.467072000000002</v>
      </c>
      <c r="C100" s="13">
        <v>75.629690999999994</v>
      </c>
      <c r="D100" s="13">
        <v>75.634348000000003</v>
      </c>
      <c r="E100" s="13">
        <v>75.492665000000002</v>
      </c>
      <c r="F100" s="13">
        <v>75.593108999999998</v>
      </c>
      <c r="G100" s="13">
        <v>74.856517999999994</v>
      </c>
      <c r="H100" s="13">
        <v>75.835261000000003</v>
      </c>
      <c r="I100" s="13">
        <v>75.586701000000005</v>
      </c>
      <c r="L100" s="43">
        <v>74.505343999999994</v>
      </c>
      <c r="M100" s="43">
        <v>75.070494999999994</v>
      </c>
      <c r="O100" s="43">
        <v>75.061453</v>
      </c>
      <c r="P100" s="43">
        <v>74.935783999999998</v>
      </c>
      <c r="S100" s="43">
        <v>75.058740999999998</v>
      </c>
    </row>
    <row r="101" spans="2:19" x14ac:dyDescent="0.25">
      <c r="B101" s="13">
        <v>75.480795999999998</v>
      </c>
      <c r="C101" s="13">
        <v>75.631294999999994</v>
      </c>
      <c r="D101" s="13">
        <v>75.646647000000002</v>
      </c>
      <c r="E101" s="13">
        <v>75.508036000000004</v>
      </c>
      <c r="F101" s="13">
        <v>75.592443000000003</v>
      </c>
      <c r="G101" s="13">
        <v>74.865128999999996</v>
      </c>
      <c r="H101" s="13">
        <v>75.834900000000005</v>
      </c>
      <c r="I101" s="13">
        <v>75.588032999999996</v>
      </c>
      <c r="L101" s="43">
        <v>74.516051000000004</v>
      </c>
      <c r="M101" s="43">
        <v>75.069271000000001</v>
      </c>
      <c r="O101" s="43">
        <v>75.127897000000004</v>
      </c>
      <c r="P101" s="43">
        <v>74.942521999999997</v>
      </c>
      <c r="S101" s="43">
        <v>75.073873000000006</v>
      </c>
    </row>
    <row r="102" spans="2:19" x14ac:dyDescent="0.25">
      <c r="B102" s="13">
        <v>75.479237999999995</v>
      </c>
      <c r="C102" s="13">
        <v>75.633892000000003</v>
      </c>
      <c r="D102" s="13">
        <v>75.634253999999999</v>
      </c>
      <c r="E102" s="13">
        <v>75.507064</v>
      </c>
      <c r="F102" s="13">
        <v>75.579312000000002</v>
      </c>
      <c r="G102" s="13">
        <v>74.876892999999995</v>
      </c>
      <c r="H102" s="13">
        <v>75.827685000000002</v>
      </c>
      <c r="I102" s="13">
        <v>75.597375999999997</v>
      </c>
      <c r="L102" s="43">
        <v>74.534525000000002</v>
      </c>
      <c r="M102" s="43">
        <v>75.079811000000007</v>
      </c>
      <c r="O102" s="43">
        <v>75.14152</v>
      </c>
      <c r="P102" s="43">
        <v>74.938885999999997</v>
      </c>
      <c r="S102" s="43">
        <v>75.101584000000003</v>
      </c>
    </row>
    <row r="103" spans="2:19" x14ac:dyDescent="0.25">
      <c r="B103" s="13">
        <v>75.477962000000005</v>
      </c>
      <c r="C103" s="13">
        <v>75.638095000000007</v>
      </c>
      <c r="D103" s="13">
        <v>75.620153000000002</v>
      </c>
      <c r="E103" s="13">
        <v>75.511266000000006</v>
      </c>
      <c r="F103" s="13">
        <v>75.589440999999994</v>
      </c>
      <c r="G103" s="13">
        <v>74.863979</v>
      </c>
      <c r="H103" s="13">
        <v>75.832885000000005</v>
      </c>
      <c r="I103" s="13">
        <v>75.592725999999999</v>
      </c>
      <c r="L103" s="43">
        <v>74.563820000000007</v>
      </c>
      <c r="M103" s="43">
        <v>75.075395</v>
      </c>
      <c r="O103" s="43">
        <v>75.131743999999998</v>
      </c>
      <c r="P103" s="43">
        <v>74.935973000000004</v>
      </c>
      <c r="S103" s="43">
        <v>75.088595999999995</v>
      </c>
    </row>
    <row r="104" spans="2:19" x14ac:dyDescent="0.25">
      <c r="B104" s="13">
        <v>75.46208</v>
      </c>
      <c r="C104" s="13">
        <v>75.647043999999994</v>
      </c>
      <c r="D104" s="13">
        <v>75.633560000000003</v>
      </c>
      <c r="E104" s="13">
        <v>75.502369000000002</v>
      </c>
      <c r="F104" s="13">
        <v>75.592312000000007</v>
      </c>
      <c r="G104" s="13">
        <v>74.874289000000005</v>
      </c>
      <c r="H104" s="13">
        <v>75.827101999999996</v>
      </c>
      <c r="I104" s="13">
        <v>75.592606000000004</v>
      </c>
      <c r="L104" s="43">
        <v>74.550282999999993</v>
      </c>
      <c r="M104" s="43">
        <v>75.094335000000001</v>
      </c>
      <c r="O104" s="43">
        <v>75.120925</v>
      </c>
      <c r="P104" s="43">
        <v>74.918030999999999</v>
      </c>
      <c r="S104" s="43">
        <v>75.074591999999996</v>
      </c>
    </row>
    <row r="105" spans="2:19" x14ac:dyDescent="0.25">
      <c r="B105" s="13">
        <v>75.473651000000004</v>
      </c>
      <c r="C105" s="13">
        <v>75.633629999999997</v>
      </c>
      <c r="D105" s="13">
        <v>75.621121000000002</v>
      </c>
      <c r="E105" s="13">
        <v>75.526702</v>
      </c>
      <c r="F105" s="13">
        <v>75.595684000000006</v>
      </c>
      <c r="G105" s="13">
        <v>74.889550999999997</v>
      </c>
      <c r="H105" s="13">
        <v>75.821241000000001</v>
      </c>
      <c r="I105" s="13">
        <v>75.625386000000006</v>
      </c>
      <c r="L105" s="43">
        <v>74.572756999999996</v>
      </c>
      <c r="M105" s="43">
        <v>75.092333999999994</v>
      </c>
      <c r="O105" s="43">
        <v>75.138227000000001</v>
      </c>
      <c r="P105" s="43">
        <v>74.903540000000007</v>
      </c>
      <c r="S105" s="43">
        <v>75.067126999999999</v>
      </c>
    </row>
    <row r="106" spans="2:19" x14ac:dyDescent="0.25">
      <c r="B106" s="13">
        <v>75.478187000000005</v>
      </c>
      <c r="C106" s="13">
        <v>75.646890999999997</v>
      </c>
      <c r="D106" s="13">
        <v>75.633923999999993</v>
      </c>
      <c r="E106" s="13">
        <v>75.524659</v>
      </c>
      <c r="F106" s="13">
        <v>75.597037</v>
      </c>
      <c r="G106" s="13">
        <v>74.956902999999997</v>
      </c>
      <c r="H106" s="13">
        <v>75.817920999999998</v>
      </c>
      <c r="I106" s="13">
        <v>75.630200000000002</v>
      </c>
      <c r="L106" s="43">
        <v>74.576751000000002</v>
      </c>
      <c r="M106" s="43">
        <v>75.083359000000002</v>
      </c>
      <c r="O106" s="43">
        <v>75.125523000000001</v>
      </c>
      <c r="P106" s="43">
        <v>74.890383</v>
      </c>
      <c r="S106" s="43">
        <v>75.066231999999999</v>
      </c>
    </row>
    <row r="107" spans="2:19" x14ac:dyDescent="0.25">
      <c r="B107" s="13">
        <v>75.484633000000002</v>
      </c>
      <c r="C107" s="13">
        <v>75.654606999999999</v>
      </c>
      <c r="D107" s="13">
        <v>75.627956999999995</v>
      </c>
      <c r="E107" s="13">
        <v>75.519014999999996</v>
      </c>
      <c r="F107" s="13">
        <v>75.591645</v>
      </c>
      <c r="G107" s="13">
        <v>74.961449000000002</v>
      </c>
      <c r="H107" s="13">
        <v>75.823997000000006</v>
      </c>
      <c r="I107" s="13">
        <v>75.620835999999997</v>
      </c>
      <c r="L107" s="43">
        <v>74.557199999999995</v>
      </c>
      <c r="M107" s="43">
        <v>75.075699999999998</v>
      </c>
      <c r="O107" s="43">
        <v>75.135621999999998</v>
      </c>
      <c r="P107" s="43">
        <v>74.912075000000002</v>
      </c>
      <c r="S107" s="43">
        <v>75.063991999999999</v>
      </c>
    </row>
    <row r="108" spans="2:19" x14ac:dyDescent="0.25">
      <c r="B108" s="13">
        <v>75.477459999999994</v>
      </c>
      <c r="C108" s="13">
        <v>75.643889000000001</v>
      </c>
      <c r="D108" s="13">
        <v>75.634410000000003</v>
      </c>
      <c r="E108" s="13">
        <v>75.512868999999995</v>
      </c>
      <c r="F108" s="13">
        <v>75.592889</v>
      </c>
      <c r="G108" s="13">
        <v>74.964140999999998</v>
      </c>
      <c r="H108" s="13">
        <v>75.824265999999994</v>
      </c>
      <c r="I108" s="13">
        <v>75.624908000000005</v>
      </c>
      <c r="L108" s="43">
        <v>74.547173000000001</v>
      </c>
      <c r="M108" s="43">
        <v>75.119293999999996</v>
      </c>
      <c r="O108" s="43">
        <v>75.136430000000004</v>
      </c>
      <c r="P108" s="43">
        <v>74.914867999999998</v>
      </c>
      <c r="S108" s="43">
        <v>75.063466000000005</v>
      </c>
    </row>
    <row r="109" spans="2:19" x14ac:dyDescent="0.25">
      <c r="B109" s="13">
        <v>75.492395000000002</v>
      </c>
      <c r="C109" s="13">
        <v>75.662028000000007</v>
      </c>
      <c r="D109" s="13">
        <v>75.646462</v>
      </c>
      <c r="E109" s="13">
        <v>75.525925000000001</v>
      </c>
      <c r="F109" s="13">
        <v>75.592737</v>
      </c>
      <c r="G109" s="13">
        <v>74.962551000000005</v>
      </c>
      <c r="H109" s="13">
        <v>75.867552000000003</v>
      </c>
      <c r="I109" s="13">
        <v>75.611429000000001</v>
      </c>
      <c r="L109" s="43">
        <v>74.553387999999998</v>
      </c>
      <c r="M109" s="43">
        <v>75.125258000000002</v>
      </c>
      <c r="O109" s="43">
        <v>75.143468999999996</v>
      </c>
      <c r="P109" s="43">
        <v>74.919786000000002</v>
      </c>
      <c r="S109" s="43">
        <v>75.053505000000001</v>
      </c>
    </row>
    <row r="110" spans="2:19" x14ac:dyDescent="0.25">
      <c r="B110" s="13">
        <v>75.491958999999994</v>
      </c>
      <c r="C110" s="13">
        <v>75.651606000000001</v>
      </c>
      <c r="D110" s="13">
        <v>75.631871000000004</v>
      </c>
      <c r="E110" s="13">
        <v>75.522278</v>
      </c>
      <c r="F110" s="13">
        <v>75.582595999999995</v>
      </c>
      <c r="G110" s="13">
        <v>74.939537000000001</v>
      </c>
      <c r="H110" s="13">
        <v>75.861739999999998</v>
      </c>
      <c r="I110" s="13">
        <v>75.621645999999998</v>
      </c>
      <c r="L110" s="43">
        <v>74.530916000000005</v>
      </c>
      <c r="M110" s="43">
        <v>75.153156999999993</v>
      </c>
      <c r="O110" s="43">
        <v>75.140871000000004</v>
      </c>
      <c r="P110" s="43">
        <v>74.932961000000006</v>
      </c>
      <c r="S110" s="43">
        <v>75.061479000000006</v>
      </c>
    </row>
    <row r="111" spans="2:19" x14ac:dyDescent="0.25">
      <c r="B111" s="13">
        <v>75.491260999999994</v>
      </c>
      <c r="C111" s="13">
        <v>75.638508000000002</v>
      </c>
      <c r="D111" s="13">
        <v>75.631119999999996</v>
      </c>
      <c r="E111" s="13">
        <v>75.534481999999997</v>
      </c>
      <c r="F111" s="13">
        <v>75.579474000000005</v>
      </c>
      <c r="G111" s="13">
        <v>74.931167000000002</v>
      </c>
      <c r="H111" s="13">
        <v>75.867761999999999</v>
      </c>
      <c r="I111" s="13">
        <v>75.604563999999996</v>
      </c>
      <c r="L111" s="43">
        <v>74.685896</v>
      </c>
      <c r="M111" s="43">
        <v>75.141031999999996</v>
      </c>
      <c r="O111" s="43">
        <v>75.136612</v>
      </c>
      <c r="P111" s="43">
        <v>74.933364999999995</v>
      </c>
      <c r="S111" s="43">
        <v>75.044173999999998</v>
      </c>
    </row>
    <row r="112" spans="2:19" x14ac:dyDescent="0.25">
      <c r="B112" s="13">
        <v>75.489787000000007</v>
      </c>
      <c r="C112" s="13">
        <v>75.635692000000006</v>
      </c>
      <c r="D112" s="13">
        <v>75.634595000000004</v>
      </c>
      <c r="E112" s="13">
        <v>75.542734999999993</v>
      </c>
      <c r="F112" s="13">
        <v>75.578491</v>
      </c>
      <c r="G112" s="13">
        <v>74.911116000000007</v>
      </c>
      <c r="H112" s="13">
        <v>75.871442999999999</v>
      </c>
      <c r="I112" s="13">
        <v>75.597371999999993</v>
      </c>
      <c r="L112" s="43">
        <v>74.690481000000005</v>
      </c>
      <c r="M112" s="43">
        <v>75.127409</v>
      </c>
      <c r="O112" s="43">
        <v>75.133183000000002</v>
      </c>
      <c r="P112" s="43">
        <v>74.931102999999993</v>
      </c>
      <c r="S112" s="43">
        <v>75.055090000000007</v>
      </c>
    </row>
    <row r="113" spans="2:19" x14ac:dyDescent="0.25">
      <c r="B113" s="13">
        <v>75.490736999999996</v>
      </c>
      <c r="C113" s="13">
        <v>75.634676999999996</v>
      </c>
      <c r="D113" s="13">
        <v>75.628422999999998</v>
      </c>
      <c r="E113" s="13">
        <v>75.533182999999994</v>
      </c>
      <c r="F113" s="13">
        <v>75.581852999999995</v>
      </c>
      <c r="G113" s="13">
        <v>74.904191999999995</v>
      </c>
      <c r="H113" s="13">
        <v>75.858551000000006</v>
      </c>
      <c r="I113" s="13">
        <v>75.601868999999994</v>
      </c>
      <c r="L113" s="43">
        <v>74.705673000000004</v>
      </c>
      <c r="M113" s="43">
        <v>75.133341000000001</v>
      </c>
      <c r="O113" s="43">
        <v>75.142218999999997</v>
      </c>
      <c r="P113" s="43">
        <v>74.924730999999994</v>
      </c>
      <c r="S113" s="43">
        <v>75.035459000000003</v>
      </c>
    </row>
    <row r="114" spans="2:19" x14ac:dyDescent="0.25">
      <c r="B114" s="13">
        <v>75.472308999999996</v>
      </c>
      <c r="C114" s="13">
        <v>75.644216</v>
      </c>
      <c r="D114" s="13">
        <v>75.621207999999996</v>
      </c>
      <c r="E114" s="13">
        <v>75.541467999999995</v>
      </c>
      <c r="F114" s="13">
        <v>75.573447999999999</v>
      </c>
      <c r="G114" s="13">
        <v>74.916138000000004</v>
      </c>
      <c r="H114" s="13">
        <v>75.877134999999996</v>
      </c>
      <c r="I114" s="13">
        <v>75.516790999999998</v>
      </c>
      <c r="L114" s="43">
        <v>74.706992</v>
      </c>
      <c r="M114" s="43">
        <v>75.137108999999995</v>
      </c>
      <c r="O114" s="43">
        <v>75.140079</v>
      </c>
      <c r="P114" s="43">
        <v>74.922883999999996</v>
      </c>
      <c r="S114" s="43">
        <v>75.022992000000002</v>
      </c>
    </row>
    <row r="115" spans="2:19" x14ac:dyDescent="0.25">
      <c r="B115" s="13">
        <v>75.479166000000006</v>
      </c>
      <c r="C115" s="13">
        <v>75.646562000000003</v>
      </c>
      <c r="D115" s="13">
        <v>75.620684999999995</v>
      </c>
      <c r="E115" s="13">
        <v>75.546052000000003</v>
      </c>
      <c r="F115" s="13">
        <v>75.582179999999994</v>
      </c>
      <c r="G115" s="13">
        <v>74.931352000000004</v>
      </c>
      <c r="H115" s="13">
        <v>75.873099999999994</v>
      </c>
      <c r="I115" s="13">
        <v>75.489476999999994</v>
      </c>
      <c r="L115" s="43">
        <v>74.706604999999996</v>
      </c>
      <c r="M115" s="43">
        <v>75.129856000000004</v>
      </c>
      <c r="O115" s="43">
        <v>75.143620999999996</v>
      </c>
      <c r="P115" s="43">
        <v>74.914850999999999</v>
      </c>
      <c r="S115" s="43">
        <v>75.012466000000003</v>
      </c>
    </row>
    <row r="116" spans="2:19" x14ac:dyDescent="0.25">
      <c r="B116" s="13">
        <v>75.478009</v>
      </c>
      <c r="C116" s="13">
        <v>75.648100999999997</v>
      </c>
      <c r="D116" s="13">
        <v>75.615950999999995</v>
      </c>
      <c r="E116" s="13">
        <v>75.546576000000002</v>
      </c>
      <c r="F116" s="13">
        <v>75.574472999999998</v>
      </c>
      <c r="G116" s="13">
        <v>74.921847999999997</v>
      </c>
      <c r="H116" s="13">
        <v>75.873296999999994</v>
      </c>
      <c r="I116" s="13">
        <v>75.488692</v>
      </c>
      <c r="L116" s="43">
        <v>74.719347999999997</v>
      </c>
      <c r="M116" s="43">
        <v>75.137939000000003</v>
      </c>
      <c r="O116" s="43">
        <v>75.134414000000007</v>
      </c>
      <c r="P116" s="43">
        <v>74.914467999999999</v>
      </c>
      <c r="S116" s="43">
        <v>74.999640999999997</v>
      </c>
    </row>
    <row r="117" spans="2:19" x14ac:dyDescent="0.25">
      <c r="B117" s="13">
        <v>75.466676000000007</v>
      </c>
      <c r="C117" s="13">
        <v>75.638835</v>
      </c>
      <c r="D117" s="13">
        <v>75.630613999999994</v>
      </c>
      <c r="E117" s="13">
        <v>75.547623000000002</v>
      </c>
      <c r="F117" s="13">
        <v>75.631703000000002</v>
      </c>
      <c r="G117" s="13">
        <v>74.934595000000002</v>
      </c>
      <c r="H117" s="13">
        <v>75.870104999999995</v>
      </c>
      <c r="I117" s="13">
        <v>75.493397000000002</v>
      </c>
      <c r="L117" s="43">
        <v>74.712300999999997</v>
      </c>
      <c r="M117" s="43">
        <v>75.139042000000003</v>
      </c>
      <c r="O117" s="43">
        <v>75.145753999999997</v>
      </c>
      <c r="P117" s="43">
        <v>74.914170999999996</v>
      </c>
      <c r="S117" s="43">
        <v>74.984191999999993</v>
      </c>
    </row>
    <row r="118" spans="2:19" x14ac:dyDescent="0.25">
      <c r="B118" s="13">
        <v>75.472539999999995</v>
      </c>
      <c r="C118" s="13">
        <v>75.634501</v>
      </c>
      <c r="D118" s="13">
        <v>75.619986999999995</v>
      </c>
      <c r="E118" s="13">
        <v>75.542306999999994</v>
      </c>
      <c r="F118" s="13">
        <v>75.618910999999997</v>
      </c>
      <c r="G118" s="13">
        <v>74.931702000000001</v>
      </c>
      <c r="H118" s="13">
        <v>75.867520999999996</v>
      </c>
      <c r="I118" s="13">
        <v>75.488189000000006</v>
      </c>
      <c r="L118" s="43">
        <v>74.692937000000001</v>
      </c>
      <c r="M118" s="43">
        <v>75.136714999999995</v>
      </c>
      <c r="O118" s="43">
        <v>75.152280000000005</v>
      </c>
      <c r="P118" s="43">
        <v>74.935263000000006</v>
      </c>
      <c r="S118" s="43">
        <v>74.980673999999993</v>
      </c>
    </row>
    <row r="119" spans="2:19" x14ac:dyDescent="0.25">
      <c r="B119" s="13">
        <v>75.469254000000006</v>
      </c>
      <c r="C119" s="13">
        <v>75.652499000000006</v>
      </c>
      <c r="D119" s="13">
        <v>75.623347999999993</v>
      </c>
      <c r="E119" s="13">
        <v>75.559565000000006</v>
      </c>
      <c r="F119" s="13">
        <v>75.621705000000006</v>
      </c>
      <c r="G119" s="13">
        <v>74.931890999999993</v>
      </c>
      <c r="H119" s="13">
        <v>75.867154999999997</v>
      </c>
      <c r="I119" s="13">
        <v>75.481966</v>
      </c>
      <c r="L119" s="43">
        <v>74.679651000000007</v>
      </c>
      <c r="M119" s="43">
        <v>75.122601000000003</v>
      </c>
      <c r="O119" s="43">
        <v>75.149101999999999</v>
      </c>
      <c r="P119" s="43">
        <v>74.922813000000005</v>
      </c>
      <c r="S119" s="43">
        <v>74.999207999999996</v>
      </c>
    </row>
    <row r="120" spans="2:19" x14ac:dyDescent="0.25">
      <c r="B120" s="13">
        <v>75.466534999999993</v>
      </c>
      <c r="C120" s="13">
        <v>75.640918999999997</v>
      </c>
      <c r="D120" s="13">
        <v>75.633000999999993</v>
      </c>
      <c r="E120" s="13">
        <v>75.558526999999998</v>
      </c>
      <c r="F120" s="13">
        <v>75.631714000000002</v>
      </c>
      <c r="G120" s="13">
        <v>74.910844999999995</v>
      </c>
      <c r="H120" s="13">
        <v>75.868140999999994</v>
      </c>
      <c r="I120" s="13">
        <v>75.506596000000002</v>
      </c>
      <c r="L120" s="43">
        <v>74.690567000000001</v>
      </c>
      <c r="M120" s="43">
        <v>75.133720999999994</v>
      </c>
      <c r="O120" s="43">
        <v>75.154662999999999</v>
      </c>
      <c r="P120" s="43">
        <v>74.924441999999999</v>
      </c>
      <c r="S120" s="43">
        <v>74.992609999999999</v>
      </c>
    </row>
    <row r="121" spans="2:19" x14ac:dyDescent="0.25">
      <c r="B121" s="13">
        <v>75.458566000000005</v>
      </c>
      <c r="C121" s="13">
        <v>75.659385</v>
      </c>
      <c r="D121" s="13">
        <v>75.631692000000001</v>
      </c>
      <c r="E121" s="13">
        <v>75.565534999999997</v>
      </c>
      <c r="F121" s="13">
        <v>75.625033999999999</v>
      </c>
      <c r="G121" s="13">
        <v>74.901668999999998</v>
      </c>
      <c r="H121" s="13">
        <v>75.875288999999995</v>
      </c>
      <c r="I121" s="13">
        <v>75.496159000000006</v>
      </c>
      <c r="L121" s="43">
        <v>74.676347000000007</v>
      </c>
      <c r="M121" s="43">
        <v>75.105536000000001</v>
      </c>
      <c r="O121" s="43">
        <v>75.161777000000001</v>
      </c>
      <c r="P121" s="43">
        <v>74.934117999999998</v>
      </c>
      <c r="S121" s="43">
        <v>75.002858000000003</v>
      </c>
    </row>
    <row r="122" spans="2:19" x14ac:dyDescent="0.25">
      <c r="B122" s="13">
        <v>75.439721000000006</v>
      </c>
      <c r="C122" s="13">
        <v>75.666555000000002</v>
      </c>
      <c r="D122" s="13">
        <v>75.640966000000006</v>
      </c>
      <c r="E122" s="13">
        <v>75.572029000000001</v>
      </c>
      <c r="F122" s="13">
        <v>75.620165999999998</v>
      </c>
      <c r="G122" s="13">
        <v>74.904919000000007</v>
      </c>
      <c r="H122" s="13">
        <v>75.874638000000004</v>
      </c>
      <c r="I122" s="13">
        <v>75.505712000000003</v>
      </c>
      <c r="L122" s="43">
        <v>74.650367000000003</v>
      </c>
      <c r="M122" s="43">
        <v>75.113598999999994</v>
      </c>
      <c r="O122" s="43">
        <v>75.156655999999998</v>
      </c>
      <c r="P122" s="43">
        <v>74.919329000000005</v>
      </c>
      <c r="S122" s="43">
        <v>75.004226000000003</v>
      </c>
    </row>
    <row r="123" spans="2:19" x14ac:dyDescent="0.25">
      <c r="B123" s="13">
        <v>75.455006999999995</v>
      </c>
      <c r="C123" s="13">
        <v>75.663771999999994</v>
      </c>
      <c r="D123" s="13">
        <v>75.640279000000007</v>
      </c>
      <c r="E123" s="13">
        <v>75.570565999999999</v>
      </c>
      <c r="F123" s="13">
        <v>75.61354</v>
      </c>
      <c r="G123" s="13">
        <v>74.905055000000004</v>
      </c>
      <c r="H123" s="13">
        <v>75.880234999999999</v>
      </c>
      <c r="I123" s="13">
        <v>75.494325000000003</v>
      </c>
      <c r="L123" s="43">
        <v>74.658827000000002</v>
      </c>
      <c r="M123" s="43">
        <v>75.107590000000002</v>
      </c>
      <c r="O123" s="43">
        <v>75.139331999999996</v>
      </c>
      <c r="P123" s="43">
        <v>74.904888</v>
      </c>
      <c r="S123" s="43">
        <v>74.999397000000002</v>
      </c>
    </row>
    <row r="124" spans="2:19" x14ac:dyDescent="0.25">
      <c r="B124" s="13">
        <v>75.452933000000002</v>
      </c>
      <c r="C124" s="13">
        <v>75.660257999999999</v>
      </c>
      <c r="D124" s="13">
        <v>75.649167000000006</v>
      </c>
      <c r="E124" s="13">
        <v>75.549097000000003</v>
      </c>
      <c r="F124" s="13">
        <v>75.627587000000005</v>
      </c>
      <c r="G124" s="13">
        <v>74.896842000000007</v>
      </c>
      <c r="H124" s="13">
        <v>75.875527000000005</v>
      </c>
      <c r="I124" s="13">
        <v>75.499652999999995</v>
      </c>
      <c r="L124" s="43">
        <v>74.644039000000006</v>
      </c>
      <c r="M124" s="43">
        <v>75.087542999999997</v>
      </c>
      <c r="O124" s="43">
        <v>75.150149999999996</v>
      </c>
      <c r="P124" s="43">
        <v>74.912811000000005</v>
      </c>
      <c r="S124" s="43">
        <v>75.001690999999994</v>
      </c>
    </row>
    <row r="125" spans="2:19" x14ac:dyDescent="0.25">
      <c r="B125" s="13">
        <v>75.462649999999996</v>
      </c>
      <c r="C125" s="13">
        <v>75.662135000000006</v>
      </c>
      <c r="D125" s="13">
        <v>75.656057000000004</v>
      </c>
      <c r="E125" s="13">
        <v>75.563584000000006</v>
      </c>
      <c r="F125" s="13">
        <v>75.629181000000003</v>
      </c>
      <c r="G125" s="13">
        <v>74.924403999999996</v>
      </c>
      <c r="H125" s="13">
        <v>75.879075999999998</v>
      </c>
      <c r="I125" s="13">
        <v>75.505756000000005</v>
      </c>
      <c r="L125" s="43">
        <v>74.650225000000006</v>
      </c>
      <c r="M125" s="43">
        <v>75.081434999999999</v>
      </c>
      <c r="O125" s="43">
        <v>75.141064</v>
      </c>
      <c r="P125" s="43">
        <v>74.900595999999993</v>
      </c>
      <c r="S125" s="43">
        <v>75.008663999999996</v>
      </c>
    </row>
    <row r="126" spans="2:19" x14ac:dyDescent="0.25">
      <c r="B126" s="13">
        <v>75.465335999999994</v>
      </c>
      <c r="C126" s="13">
        <v>75.675765999999996</v>
      </c>
      <c r="D126" s="13">
        <v>75.647053999999997</v>
      </c>
      <c r="E126" s="13">
        <v>75.545288999999997</v>
      </c>
      <c r="F126" s="13">
        <v>75.622403000000006</v>
      </c>
      <c r="G126" s="13">
        <v>74.940899000000002</v>
      </c>
      <c r="H126" s="13">
        <v>75.873993999999996</v>
      </c>
      <c r="I126" s="13">
        <v>75.514031000000003</v>
      </c>
      <c r="L126" s="43">
        <v>74.640061000000003</v>
      </c>
      <c r="M126" s="43">
        <v>75.086732999999995</v>
      </c>
      <c r="O126" s="43">
        <v>75.152010000000004</v>
      </c>
      <c r="P126" s="43">
        <v>74.900792999999993</v>
      </c>
      <c r="S126" s="43">
        <v>74.999550999999997</v>
      </c>
    </row>
    <row r="127" spans="2:19" x14ac:dyDescent="0.25">
      <c r="B127" s="13">
        <v>75.470588000000006</v>
      </c>
      <c r="C127" s="13">
        <v>75.657966000000002</v>
      </c>
      <c r="D127" s="13">
        <v>75.697027000000006</v>
      </c>
      <c r="E127" s="13">
        <v>75.549513000000005</v>
      </c>
      <c r="F127" s="13">
        <v>75.638446999999999</v>
      </c>
      <c r="G127" s="13">
        <v>74.927308999999994</v>
      </c>
      <c r="H127" s="13">
        <v>75.861144999999993</v>
      </c>
      <c r="I127" s="13">
        <v>75.513299000000004</v>
      </c>
      <c r="L127" s="43">
        <v>74.634274000000005</v>
      </c>
      <c r="M127" s="43">
        <v>75.092032000000003</v>
      </c>
      <c r="O127" s="43">
        <v>75.132371000000006</v>
      </c>
      <c r="P127" s="43">
        <v>74.904452000000006</v>
      </c>
      <c r="S127" s="43">
        <v>75.003530999999995</v>
      </c>
    </row>
    <row r="128" spans="2:19" x14ac:dyDescent="0.25">
      <c r="B128" s="13">
        <v>75.466024000000004</v>
      </c>
      <c r="C128" s="13">
        <v>75.658041999999995</v>
      </c>
      <c r="D128" s="13">
        <v>75.694997000000001</v>
      </c>
      <c r="E128" s="13">
        <v>75.550659999999993</v>
      </c>
      <c r="F128" s="13">
        <v>75.640859000000006</v>
      </c>
      <c r="G128" s="13">
        <v>74.941890000000001</v>
      </c>
      <c r="H128" s="13">
        <v>75.865458000000004</v>
      </c>
      <c r="I128" s="13">
        <v>75.510722999999999</v>
      </c>
      <c r="L128" s="43">
        <v>74.639955</v>
      </c>
      <c r="M128" s="43">
        <v>75.092664999999997</v>
      </c>
      <c r="O128" s="43">
        <v>75.129103999999998</v>
      </c>
      <c r="P128" s="43">
        <v>74.896170999999995</v>
      </c>
      <c r="S128" s="43">
        <v>75.032178999999999</v>
      </c>
    </row>
    <row r="129" spans="2:19" x14ac:dyDescent="0.25">
      <c r="B129" s="13">
        <v>75.453174000000004</v>
      </c>
      <c r="C129" s="13">
        <v>75.668879000000004</v>
      </c>
      <c r="D129" s="13">
        <v>75.683584999999994</v>
      </c>
      <c r="E129" s="13">
        <v>75.539034999999998</v>
      </c>
      <c r="F129" s="13">
        <v>75.635315000000006</v>
      </c>
      <c r="G129" s="13">
        <v>74.928776999999997</v>
      </c>
      <c r="H129" s="13">
        <v>75.876305000000002</v>
      </c>
      <c r="I129" s="13">
        <v>75.533692000000002</v>
      </c>
      <c r="L129" s="43">
        <v>74.639489999999995</v>
      </c>
      <c r="M129" s="43">
        <v>75.096487999999994</v>
      </c>
      <c r="O129" s="43">
        <v>75.136633000000003</v>
      </c>
      <c r="P129" s="43">
        <v>74.899933000000004</v>
      </c>
      <c r="S129" s="43">
        <v>75.041925000000006</v>
      </c>
    </row>
    <row r="130" spans="2:19" x14ac:dyDescent="0.25">
      <c r="B130" s="13">
        <v>75.460446000000005</v>
      </c>
      <c r="C130" s="13">
        <v>75.667973000000003</v>
      </c>
      <c r="D130" s="13">
        <v>75.698536000000004</v>
      </c>
      <c r="E130" s="13">
        <v>75.547101999999995</v>
      </c>
      <c r="F130" s="13">
        <v>75.636099999999999</v>
      </c>
      <c r="G130" s="13">
        <v>74.917145000000005</v>
      </c>
      <c r="H130" s="13">
        <v>75.874399999999994</v>
      </c>
      <c r="I130" s="13">
        <v>75.529860999999997</v>
      </c>
      <c r="L130" s="43">
        <v>74.633835000000005</v>
      </c>
      <c r="M130" s="43">
        <v>75.088852000000003</v>
      </c>
      <c r="O130" s="43">
        <v>75.142225999999994</v>
      </c>
      <c r="P130" s="43">
        <v>74.904934999999995</v>
      </c>
      <c r="S130" s="43">
        <v>75.026763000000003</v>
      </c>
    </row>
    <row r="131" spans="2:19" x14ac:dyDescent="0.25">
      <c r="B131" s="13">
        <v>75.465446999999998</v>
      </c>
      <c r="C131" s="13">
        <v>75.662952000000004</v>
      </c>
      <c r="D131" s="13">
        <v>75.687513999999993</v>
      </c>
      <c r="E131" s="13">
        <v>75.555987999999999</v>
      </c>
      <c r="F131" s="13">
        <v>75.630511999999996</v>
      </c>
      <c r="G131" s="13">
        <v>74.925521000000003</v>
      </c>
      <c r="H131" s="13">
        <v>75.871008000000003</v>
      </c>
      <c r="I131" s="13">
        <v>75.518146999999999</v>
      </c>
      <c r="L131" s="43">
        <v>74.646625</v>
      </c>
      <c r="M131" s="43">
        <v>75.091419000000002</v>
      </c>
      <c r="O131" s="43">
        <v>75.139763000000002</v>
      </c>
      <c r="P131" s="43">
        <v>74.906524000000005</v>
      </c>
      <c r="S131" s="43">
        <v>75.044647999999995</v>
      </c>
    </row>
    <row r="132" spans="2:19" x14ac:dyDescent="0.25">
      <c r="B132" s="13">
        <v>75.471670000000003</v>
      </c>
      <c r="C132" s="13">
        <v>75.659099999999995</v>
      </c>
      <c r="D132" s="13">
        <v>75.689884000000006</v>
      </c>
      <c r="E132" s="13">
        <v>75.538621000000006</v>
      </c>
      <c r="F132" s="13">
        <v>75.640116000000006</v>
      </c>
      <c r="G132" s="13">
        <v>74.943302000000003</v>
      </c>
      <c r="H132" s="13">
        <v>75.868863000000005</v>
      </c>
      <c r="I132" s="13">
        <v>75.510384999999999</v>
      </c>
      <c r="L132" s="43">
        <v>74.637600000000006</v>
      </c>
      <c r="M132" s="43">
        <v>75.076352999999997</v>
      </c>
      <c r="O132" s="43">
        <v>75.127026999999998</v>
      </c>
      <c r="P132" s="43">
        <v>74.904794999999993</v>
      </c>
      <c r="S132" s="43">
        <v>75.051839000000001</v>
      </c>
    </row>
    <row r="133" spans="2:19" x14ac:dyDescent="0.25">
      <c r="B133" s="13">
        <v>75.473198999999994</v>
      </c>
      <c r="C133" s="13">
        <v>75.669599000000005</v>
      </c>
      <c r="D133" s="13">
        <v>75.681642999999994</v>
      </c>
      <c r="E133" s="13">
        <v>75.544757000000004</v>
      </c>
      <c r="F133" s="13">
        <v>75.659368999999998</v>
      </c>
      <c r="G133" s="13">
        <v>74.949545000000001</v>
      </c>
      <c r="H133" s="13">
        <v>75.884663000000003</v>
      </c>
      <c r="I133" s="13">
        <v>75.519773999999998</v>
      </c>
      <c r="L133" s="43">
        <v>74.624082999999999</v>
      </c>
      <c r="M133" s="43">
        <v>75.083912999999995</v>
      </c>
      <c r="O133" s="43">
        <v>75.144386999999995</v>
      </c>
      <c r="P133" s="43">
        <v>74.895432999999997</v>
      </c>
      <c r="S133" s="43">
        <v>75.045063999999996</v>
      </c>
    </row>
    <row r="134" spans="2:19" x14ac:dyDescent="0.25">
      <c r="B134" s="13">
        <v>75.468603000000002</v>
      </c>
      <c r="C134" s="13">
        <v>75.660146999999995</v>
      </c>
      <c r="D134" s="13">
        <v>75.676066000000006</v>
      </c>
      <c r="E134" s="13">
        <v>75.545552999999998</v>
      </c>
      <c r="F134" s="13">
        <v>75.635390000000001</v>
      </c>
      <c r="G134" s="13">
        <v>74.943888000000001</v>
      </c>
      <c r="H134" s="13">
        <v>75.873818999999997</v>
      </c>
      <c r="I134" s="13">
        <v>75.516672999999997</v>
      </c>
      <c r="L134" s="43">
        <v>74.645680999999996</v>
      </c>
      <c r="M134" s="43">
        <v>75.097239999999999</v>
      </c>
      <c r="O134" s="43">
        <v>75.148255000000006</v>
      </c>
      <c r="P134" s="43">
        <v>74.900767000000002</v>
      </c>
      <c r="S134" s="43">
        <v>75.051501999999999</v>
      </c>
    </row>
    <row r="135" spans="2:19" x14ac:dyDescent="0.25">
      <c r="B135" s="13">
        <v>75.459868</v>
      </c>
      <c r="C135" s="13">
        <v>75.659176000000002</v>
      </c>
      <c r="D135" s="13">
        <v>75.685715000000002</v>
      </c>
      <c r="E135" s="13">
        <v>75.546252999999993</v>
      </c>
      <c r="F135" s="13">
        <v>75.659816000000006</v>
      </c>
      <c r="G135" s="13">
        <v>74.947715000000002</v>
      </c>
      <c r="H135" s="13">
        <v>75.863697999999999</v>
      </c>
      <c r="I135" s="13">
        <v>75.518737000000002</v>
      </c>
      <c r="L135" s="43">
        <v>74.647766000000004</v>
      </c>
      <c r="M135" s="43">
        <v>75.099512000000004</v>
      </c>
      <c r="O135" s="43">
        <v>75.128124999999997</v>
      </c>
      <c r="P135" s="43">
        <v>74.900570000000002</v>
      </c>
      <c r="S135" s="43">
        <v>75.062034999999995</v>
      </c>
    </row>
    <row r="136" spans="2:19" x14ac:dyDescent="0.25">
      <c r="B136" s="13">
        <v>75.455894999999998</v>
      </c>
      <c r="C136" s="13">
        <v>75.666739000000007</v>
      </c>
      <c r="D136" s="13">
        <v>75.689187000000004</v>
      </c>
      <c r="E136" s="13">
        <v>75.537585000000007</v>
      </c>
      <c r="F136" s="13">
        <v>75.657152999999994</v>
      </c>
      <c r="G136" s="13">
        <v>74.923067000000003</v>
      </c>
      <c r="H136" s="13">
        <v>75.865656000000001</v>
      </c>
      <c r="I136" s="13">
        <v>75.502077999999997</v>
      </c>
      <c r="L136" s="43">
        <v>74.649653999999998</v>
      </c>
      <c r="M136" s="43">
        <v>75.102068000000003</v>
      </c>
      <c r="O136" s="43">
        <v>75.134945999999999</v>
      </c>
      <c r="P136" s="43">
        <v>74.894178999999994</v>
      </c>
      <c r="S136" s="43">
        <v>75.069779999999994</v>
      </c>
    </row>
    <row r="137" spans="2:19" x14ac:dyDescent="0.25">
      <c r="B137" s="13">
        <v>75.448088999999996</v>
      </c>
      <c r="C137" s="13">
        <v>75.651852000000005</v>
      </c>
      <c r="D137" s="13">
        <v>75.697263000000007</v>
      </c>
      <c r="E137" s="13">
        <v>75.535621000000006</v>
      </c>
      <c r="F137" s="13">
        <v>75.668852999999999</v>
      </c>
      <c r="G137" s="13">
        <v>74.931822999999994</v>
      </c>
      <c r="H137" s="13">
        <v>75.874908000000005</v>
      </c>
      <c r="I137" s="13">
        <v>75.519491000000002</v>
      </c>
      <c r="L137" s="43">
        <v>74.650240999999994</v>
      </c>
      <c r="M137" s="43">
        <v>75.099435</v>
      </c>
      <c r="O137" s="43">
        <v>75.145173</v>
      </c>
      <c r="P137" s="43">
        <v>74.899412999999996</v>
      </c>
      <c r="S137" s="43">
        <v>75.029114000000007</v>
      </c>
    </row>
    <row r="138" spans="2:19" x14ac:dyDescent="0.25">
      <c r="B138" s="13">
        <v>75.452575999999993</v>
      </c>
      <c r="C138" s="13">
        <v>75.658716999999996</v>
      </c>
      <c r="D138" s="13">
        <v>75.690037000000004</v>
      </c>
      <c r="E138" s="13">
        <v>75.545348000000004</v>
      </c>
      <c r="F138" s="13">
        <v>75.659127999999995</v>
      </c>
      <c r="G138" s="13">
        <v>74.933190999999994</v>
      </c>
      <c r="H138" s="13">
        <v>75.875794999999997</v>
      </c>
      <c r="I138" s="13">
        <v>75.518759000000003</v>
      </c>
      <c r="L138" s="43">
        <v>74.638079000000005</v>
      </c>
      <c r="M138" s="43">
        <v>75.128144000000006</v>
      </c>
      <c r="O138" s="43">
        <v>75.146071000000006</v>
      </c>
      <c r="P138" s="43">
        <v>74.889850999999993</v>
      </c>
      <c r="S138" s="43">
        <v>75.024997999999997</v>
      </c>
    </row>
    <row r="139" spans="2:19" x14ac:dyDescent="0.25">
      <c r="B139" s="13">
        <v>75.466354999999993</v>
      </c>
      <c r="C139" s="13">
        <v>75.666891000000007</v>
      </c>
      <c r="D139" s="13">
        <v>75.692014</v>
      </c>
      <c r="E139" s="13">
        <v>75.531080000000003</v>
      </c>
      <c r="F139" s="13">
        <v>75.664443000000006</v>
      </c>
      <c r="G139" s="13">
        <v>74.918211999999997</v>
      </c>
      <c r="H139" s="13">
        <v>75.869786000000005</v>
      </c>
      <c r="I139" s="13">
        <v>75.516052000000002</v>
      </c>
      <c r="L139" s="43">
        <v>74.665155999999996</v>
      </c>
      <c r="M139" s="43">
        <v>75.110741000000004</v>
      </c>
      <c r="O139" s="43">
        <v>75.131641999999999</v>
      </c>
      <c r="P139" s="43">
        <v>74.887834999999995</v>
      </c>
      <c r="S139" s="43">
        <v>75.016287000000005</v>
      </c>
    </row>
    <row r="140" spans="2:19" x14ac:dyDescent="0.25">
      <c r="B140" s="13">
        <v>75.473428999999996</v>
      </c>
      <c r="C140" s="13">
        <v>75.605149999999995</v>
      </c>
      <c r="D140" s="13">
        <v>75.694108999999997</v>
      </c>
      <c r="E140" s="13">
        <v>75.546864999999997</v>
      </c>
      <c r="F140" s="13">
        <v>75.660578999999998</v>
      </c>
      <c r="G140" s="13">
        <v>74.907329000000004</v>
      </c>
      <c r="H140" s="13">
        <v>75.874043</v>
      </c>
      <c r="I140" s="13">
        <v>75.521422999999999</v>
      </c>
      <c r="L140" s="43">
        <v>74.669034999999994</v>
      </c>
      <c r="M140" s="43">
        <v>75.103814999999997</v>
      </c>
      <c r="O140" s="43">
        <v>75.133433999999994</v>
      </c>
      <c r="P140" s="43">
        <v>74.895088000000001</v>
      </c>
      <c r="S140" s="43">
        <v>75.028723999999997</v>
      </c>
    </row>
    <row r="141" spans="2:19" x14ac:dyDescent="0.25">
      <c r="B141" s="13">
        <v>75.480863999999997</v>
      </c>
      <c r="C141" s="13">
        <v>75.608872000000005</v>
      </c>
      <c r="D141" s="13">
        <v>75.705492000000007</v>
      </c>
      <c r="E141" s="13">
        <v>75.537554</v>
      </c>
      <c r="F141" s="13">
        <v>75.660328000000007</v>
      </c>
      <c r="G141" s="13">
        <v>74.908795999999995</v>
      </c>
      <c r="H141" s="13">
        <v>75.874527999999998</v>
      </c>
      <c r="I141" s="13">
        <v>75.518628000000007</v>
      </c>
      <c r="L141" s="43">
        <v>74.685668000000007</v>
      </c>
      <c r="M141" s="43">
        <v>75.099903999999995</v>
      </c>
      <c r="O141" s="43">
        <v>75.133949999999999</v>
      </c>
      <c r="P141" s="43">
        <v>74.908499000000006</v>
      </c>
      <c r="S141" s="43">
        <v>75.034329</v>
      </c>
    </row>
    <row r="142" spans="2:19" x14ac:dyDescent="0.25">
      <c r="B142" s="13">
        <v>75.468822000000003</v>
      </c>
      <c r="C142" s="13">
        <v>75.605509999999995</v>
      </c>
      <c r="D142" s="13">
        <v>75.713842999999997</v>
      </c>
      <c r="E142" s="13">
        <v>75.549508000000003</v>
      </c>
      <c r="F142" s="13">
        <v>75.656519000000003</v>
      </c>
      <c r="G142" s="13">
        <v>74.910601</v>
      </c>
      <c r="H142" s="13">
        <v>75.875460000000004</v>
      </c>
      <c r="I142" s="13">
        <v>75.521040999999997</v>
      </c>
      <c r="L142" s="43">
        <v>74.677062000000006</v>
      </c>
      <c r="M142" s="43">
        <v>75.087492999999995</v>
      </c>
      <c r="O142" s="43">
        <v>75.136705000000006</v>
      </c>
      <c r="P142" s="43">
        <v>74.905212000000006</v>
      </c>
      <c r="S142" s="43">
        <v>75.044163999999995</v>
      </c>
    </row>
    <row r="143" spans="2:19" x14ac:dyDescent="0.25">
      <c r="B143" s="13">
        <v>75.464532000000005</v>
      </c>
      <c r="C143" s="13">
        <v>75.602716000000001</v>
      </c>
      <c r="D143" s="13">
        <v>75.693686999999997</v>
      </c>
      <c r="E143" s="13">
        <v>75.551680000000005</v>
      </c>
      <c r="F143" s="13">
        <v>75.660469000000006</v>
      </c>
      <c r="G143" s="13">
        <v>74.938709000000003</v>
      </c>
      <c r="H143" s="13">
        <v>75.891400000000004</v>
      </c>
      <c r="I143" s="13">
        <v>75.513257999999993</v>
      </c>
      <c r="L143" s="43">
        <v>74.656688000000003</v>
      </c>
      <c r="M143" s="43">
        <v>75.082105999999996</v>
      </c>
      <c r="O143" s="43">
        <v>75.128165999999993</v>
      </c>
      <c r="P143" s="43">
        <v>74.918160999999998</v>
      </c>
      <c r="S143" s="43">
        <v>75.033731000000003</v>
      </c>
    </row>
    <row r="144" spans="2:19" x14ac:dyDescent="0.25">
      <c r="B144" s="13">
        <v>75.463472999999993</v>
      </c>
      <c r="C144" s="13">
        <v>75.599670000000003</v>
      </c>
      <c r="D144" s="13">
        <v>75.705331000000001</v>
      </c>
      <c r="E144" s="13">
        <v>75.545786000000007</v>
      </c>
      <c r="F144" s="13">
        <v>75.668763999999996</v>
      </c>
      <c r="G144" s="13">
        <v>74.942525000000003</v>
      </c>
      <c r="H144" s="13">
        <v>75.889940999999993</v>
      </c>
      <c r="I144" s="13">
        <v>75.508116000000001</v>
      </c>
      <c r="L144" s="43">
        <v>74.656885000000003</v>
      </c>
      <c r="M144" s="43">
        <v>75.083657000000002</v>
      </c>
      <c r="O144" s="43">
        <v>75.113432000000003</v>
      </c>
      <c r="P144" s="43">
        <v>74.907900999999995</v>
      </c>
      <c r="S144" s="43">
        <v>75.039454000000006</v>
      </c>
    </row>
    <row r="145" spans="2:19" x14ac:dyDescent="0.25">
      <c r="B145" s="13">
        <v>75.467861999999997</v>
      </c>
      <c r="C145" s="13">
        <v>75.591123999999994</v>
      </c>
      <c r="D145" s="13">
        <v>75.709564</v>
      </c>
      <c r="E145" s="13">
        <v>75.541267000000005</v>
      </c>
      <c r="F145" s="13">
        <v>75.656047999999998</v>
      </c>
      <c r="G145" s="13">
        <v>74.939009999999996</v>
      </c>
      <c r="H145" s="13">
        <v>75.883375999999998</v>
      </c>
      <c r="I145" s="13">
        <v>75.506763000000007</v>
      </c>
      <c r="L145" s="43">
        <v>74.650430999999998</v>
      </c>
      <c r="M145" s="43">
        <v>75.087579000000005</v>
      </c>
      <c r="O145" s="43">
        <v>75.110483000000002</v>
      </c>
      <c r="P145" s="43">
        <v>74.910589000000002</v>
      </c>
      <c r="S145" s="43">
        <v>75.040288000000004</v>
      </c>
    </row>
    <row r="146" spans="2:19" x14ac:dyDescent="0.25">
      <c r="B146" s="13">
        <v>75.463616000000002</v>
      </c>
      <c r="C146" s="13">
        <v>75.597378000000006</v>
      </c>
      <c r="D146" s="13">
        <v>75.710678999999999</v>
      </c>
      <c r="E146" s="13">
        <v>75.541267000000005</v>
      </c>
      <c r="F146" s="13">
        <v>75.658494000000005</v>
      </c>
      <c r="G146" s="13">
        <v>74.938659000000001</v>
      </c>
      <c r="H146" s="13">
        <v>75.876956000000007</v>
      </c>
      <c r="I146" s="13">
        <v>75.499634</v>
      </c>
      <c r="L146" s="43">
        <v>74.644227999999998</v>
      </c>
      <c r="M146" s="43">
        <v>75.078063</v>
      </c>
      <c r="O146" s="43">
        <v>75.092406999999994</v>
      </c>
      <c r="P146" s="43">
        <v>74.909225000000006</v>
      </c>
      <c r="S146" s="43">
        <v>75.049389000000005</v>
      </c>
    </row>
    <row r="147" spans="2:19" x14ac:dyDescent="0.25">
      <c r="B147" s="13">
        <v>75.462643999999997</v>
      </c>
      <c r="C147" s="13">
        <v>75.611076999999995</v>
      </c>
      <c r="D147" s="13">
        <v>75.706174000000004</v>
      </c>
      <c r="E147" s="13">
        <v>75.532218</v>
      </c>
      <c r="F147" s="13">
        <v>75.664102999999997</v>
      </c>
      <c r="G147" s="13">
        <v>74.950067000000004</v>
      </c>
      <c r="H147" s="13">
        <v>75.876780999999994</v>
      </c>
      <c r="I147" s="13">
        <v>75.499689000000004</v>
      </c>
      <c r="L147" s="43">
        <v>74.658523000000002</v>
      </c>
      <c r="M147" s="43">
        <v>75.072435999999996</v>
      </c>
      <c r="O147" s="43">
        <v>75.116584000000003</v>
      </c>
      <c r="P147" s="43">
        <v>74.921431999999996</v>
      </c>
      <c r="S147" s="43">
        <v>75.042421000000004</v>
      </c>
    </row>
    <row r="148" spans="2:19" x14ac:dyDescent="0.25">
      <c r="B148" s="13">
        <v>75.480221999999998</v>
      </c>
      <c r="C148" s="13">
        <v>75.607648999999995</v>
      </c>
      <c r="D148" s="13">
        <v>75.696768000000006</v>
      </c>
      <c r="E148" s="13">
        <v>75.534324999999995</v>
      </c>
      <c r="F148" s="13">
        <v>75.662356000000003</v>
      </c>
      <c r="G148" s="13">
        <v>74.958701000000005</v>
      </c>
      <c r="H148" s="13">
        <v>75.882242000000005</v>
      </c>
      <c r="I148" s="13">
        <v>75.503422</v>
      </c>
      <c r="L148" s="43">
        <v>74.669156999999998</v>
      </c>
      <c r="M148" s="43">
        <v>75.092701000000005</v>
      </c>
      <c r="O148" s="43">
        <v>75.124475000000004</v>
      </c>
      <c r="P148" s="43">
        <v>74.932417999999998</v>
      </c>
      <c r="S148" s="43">
        <v>75.060412999999997</v>
      </c>
    </row>
    <row r="149" spans="2:19" x14ac:dyDescent="0.25">
      <c r="B149" s="13">
        <v>75.470538000000005</v>
      </c>
      <c r="C149" s="13">
        <v>75.623070999999996</v>
      </c>
      <c r="D149" s="13">
        <v>75.704841000000002</v>
      </c>
      <c r="E149" s="13">
        <v>75.534587000000002</v>
      </c>
      <c r="F149" s="13">
        <v>75.670094000000006</v>
      </c>
      <c r="G149" s="13">
        <v>74.967399999999998</v>
      </c>
      <c r="H149" s="13">
        <v>75.875958999999995</v>
      </c>
      <c r="I149" s="13">
        <v>75.502701999999999</v>
      </c>
      <c r="L149" s="43">
        <v>74.627112999999994</v>
      </c>
      <c r="M149" s="43">
        <v>75.070829000000003</v>
      </c>
      <c r="O149" s="43">
        <v>75.134352000000007</v>
      </c>
      <c r="P149" s="43">
        <v>74.926897999999994</v>
      </c>
      <c r="S149" s="43">
        <v>75.06756</v>
      </c>
    </row>
    <row r="150" spans="2:19" x14ac:dyDescent="0.25">
      <c r="B150" s="13">
        <v>75.463671000000005</v>
      </c>
      <c r="C150" s="13">
        <v>75.626946000000004</v>
      </c>
      <c r="D150" s="13">
        <v>75.713070000000002</v>
      </c>
      <c r="E150" s="13">
        <v>75.537578999999994</v>
      </c>
      <c r="F150" s="13">
        <v>75.658360999999999</v>
      </c>
      <c r="G150" s="13">
        <v>74.943251000000004</v>
      </c>
      <c r="H150" s="13">
        <v>75.874281999999994</v>
      </c>
      <c r="I150" s="13">
        <v>75.469459000000001</v>
      </c>
      <c r="L150" s="43">
        <v>74.643979999999999</v>
      </c>
      <c r="M150" s="43">
        <v>75.080520000000007</v>
      </c>
      <c r="O150" s="43">
        <v>75.126411000000004</v>
      </c>
      <c r="P150" s="43">
        <v>74.916748999999996</v>
      </c>
      <c r="S150" s="43">
        <v>75.057576999999995</v>
      </c>
    </row>
    <row r="151" spans="2:19" x14ac:dyDescent="0.25">
      <c r="B151" s="13">
        <v>75.483137999999997</v>
      </c>
      <c r="C151" s="13">
        <v>75.633832999999996</v>
      </c>
      <c r="D151" s="13">
        <v>75.717063999999993</v>
      </c>
      <c r="E151" s="13">
        <v>75.533277999999996</v>
      </c>
      <c r="F151" s="13">
        <v>75.655828999999997</v>
      </c>
      <c r="G151" s="13">
        <v>74.911440999999996</v>
      </c>
      <c r="H151" s="13">
        <v>75.869954000000007</v>
      </c>
      <c r="I151" s="13">
        <v>75.454043999999996</v>
      </c>
      <c r="L151" s="43">
        <v>74.651989</v>
      </c>
      <c r="M151" s="43">
        <v>75.087183999999993</v>
      </c>
      <c r="O151" s="43">
        <v>75.126413999999997</v>
      </c>
      <c r="P151" s="43">
        <v>74.916985999999994</v>
      </c>
      <c r="S151" s="43">
        <v>75.061976999999999</v>
      </c>
    </row>
    <row r="152" spans="2:19" x14ac:dyDescent="0.25">
      <c r="B152" s="13">
        <v>75.482536999999994</v>
      </c>
      <c r="C152" s="13">
        <v>75.623333000000002</v>
      </c>
      <c r="D152" s="13">
        <v>75.743267000000003</v>
      </c>
      <c r="E152" s="13">
        <v>75.560972000000007</v>
      </c>
      <c r="F152" s="13">
        <v>75.655970999999994</v>
      </c>
      <c r="G152" s="13">
        <v>74.907965000000004</v>
      </c>
      <c r="H152" s="13">
        <v>75.876875999999996</v>
      </c>
      <c r="I152" s="13">
        <v>75.445318999999998</v>
      </c>
      <c r="L152" s="43">
        <v>74.660293999999993</v>
      </c>
      <c r="M152" s="43">
        <v>75.087553999999997</v>
      </c>
      <c r="O152" s="43">
        <v>75.136117999999996</v>
      </c>
      <c r="P152" s="43">
        <v>74.926039000000003</v>
      </c>
      <c r="S152" s="43">
        <v>75.065312000000006</v>
      </c>
    </row>
    <row r="153" spans="2:19" x14ac:dyDescent="0.25">
      <c r="B153" s="13">
        <v>75.495779999999996</v>
      </c>
      <c r="C153" s="13">
        <v>75.619152999999997</v>
      </c>
      <c r="D153" s="13">
        <v>75.723037000000005</v>
      </c>
      <c r="E153" s="13">
        <v>75.556201999999999</v>
      </c>
      <c r="F153" s="13">
        <v>75.653503999999998</v>
      </c>
      <c r="G153" s="13">
        <v>74.894468000000003</v>
      </c>
      <c r="H153" s="13">
        <v>75.870975000000001</v>
      </c>
      <c r="I153" s="13">
        <v>75.439314999999993</v>
      </c>
      <c r="L153" s="43">
        <v>74.659873000000005</v>
      </c>
      <c r="M153" s="43">
        <v>75.096413999999996</v>
      </c>
      <c r="O153" s="43">
        <v>75.113418999999993</v>
      </c>
      <c r="P153" s="43">
        <v>74.92465</v>
      </c>
      <c r="S153" s="43">
        <v>75.050246999999999</v>
      </c>
    </row>
    <row r="154" spans="2:19" x14ac:dyDescent="0.25">
      <c r="B154" s="13">
        <v>75.490583999999998</v>
      </c>
      <c r="C154" s="13">
        <v>75.613172000000006</v>
      </c>
      <c r="D154" s="13">
        <v>75.737167999999997</v>
      </c>
      <c r="E154" s="13">
        <v>75.552840000000003</v>
      </c>
      <c r="F154" s="13">
        <v>75.650732000000005</v>
      </c>
      <c r="G154" s="13">
        <v>74.871136000000007</v>
      </c>
      <c r="H154" s="13">
        <v>75.859992000000005</v>
      </c>
      <c r="I154" s="13">
        <v>75.460660000000004</v>
      </c>
      <c r="L154" s="43">
        <v>74.667587999999995</v>
      </c>
      <c r="M154" s="43">
        <v>75.112397000000001</v>
      </c>
      <c r="O154" s="43">
        <v>75.135902999999999</v>
      </c>
      <c r="P154" s="43">
        <v>74.938128000000006</v>
      </c>
      <c r="S154" s="43">
        <v>75.039069999999995</v>
      </c>
    </row>
    <row r="155" spans="2:19" x14ac:dyDescent="0.25">
      <c r="B155" s="13">
        <v>75.485900000000001</v>
      </c>
      <c r="C155" s="13">
        <v>75.627317000000005</v>
      </c>
      <c r="D155" s="13">
        <v>75.725307000000001</v>
      </c>
      <c r="E155" s="13">
        <v>75.560874999999996</v>
      </c>
      <c r="F155" s="13">
        <v>75.644281000000007</v>
      </c>
      <c r="G155" s="13">
        <v>74.876131000000001</v>
      </c>
      <c r="H155" s="13">
        <v>75.861109999999996</v>
      </c>
      <c r="I155" s="13">
        <v>75.459819999999993</v>
      </c>
      <c r="L155" s="43">
        <v>74.664192999999997</v>
      </c>
      <c r="M155" s="43">
        <v>75.126193000000001</v>
      </c>
      <c r="O155" s="43">
        <v>75.132903999999996</v>
      </c>
      <c r="P155" s="43">
        <v>74.918291999999994</v>
      </c>
      <c r="S155" s="43">
        <v>75.036885999999996</v>
      </c>
    </row>
    <row r="156" spans="2:19" x14ac:dyDescent="0.25">
      <c r="B156" s="13">
        <v>75.489425999999995</v>
      </c>
      <c r="C156" s="13">
        <v>75.630951999999994</v>
      </c>
      <c r="D156" s="13">
        <v>75.740821999999994</v>
      </c>
      <c r="E156" s="13">
        <v>75.555329999999998</v>
      </c>
      <c r="F156" s="13">
        <v>75.651167999999998</v>
      </c>
      <c r="G156" s="13">
        <v>74.883989</v>
      </c>
      <c r="H156" s="13">
        <v>75.856691999999995</v>
      </c>
      <c r="I156" s="13">
        <v>75.457864999999998</v>
      </c>
      <c r="L156" s="43">
        <v>74.635895000000005</v>
      </c>
      <c r="M156" s="43">
        <v>75.113258999999999</v>
      </c>
      <c r="O156" s="43">
        <v>75.136418000000006</v>
      </c>
      <c r="P156" s="43">
        <v>74.916010999999997</v>
      </c>
      <c r="S156" s="43">
        <v>75.025346999999996</v>
      </c>
    </row>
    <row r="157" spans="2:19" x14ac:dyDescent="0.25">
      <c r="B157" s="13">
        <v>75.482024999999993</v>
      </c>
      <c r="C157" s="13">
        <v>75.633549000000002</v>
      </c>
      <c r="D157" s="13">
        <v>75.726429999999993</v>
      </c>
      <c r="E157" s="13">
        <v>75.536467000000002</v>
      </c>
      <c r="F157" s="13">
        <v>75.645307000000003</v>
      </c>
      <c r="G157" s="13">
        <v>74.897486000000001</v>
      </c>
      <c r="H157" s="13">
        <v>75.856966999999997</v>
      </c>
      <c r="I157" s="13">
        <v>75.467635999999999</v>
      </c>
      <c r="L157" s="43">
        <v>74.644975000000002</v>
      </c>
      <c r="M157" s="43">
        <v>75.119420000000005</v>
      </c>
      <c r="O157" s="43">
        <v>75.139109000000005</v>
      </c>
      <c r="P157" s="43">
        <v>74.909026999999995</v>
      </c>
      <c r="S157" s="43">
        <v>75.034603000000004</v>
      </c>
    </row>
    <row r="158" spans="2:19" x14ac:dyDescent="0.25">
      <c r="B158" s="13">
        <v>75.477647000000005</v>
      </c>
      <c r="C158" s="13">
        <v>75.629479000000003</v>
      </c>
      <c r="D158" s="13">
        <v>75.712945000000005</v>
      </c>
      <c r="E158" s="13">
        <v>75.540233000000001</v>
      </c>
      <c r="F158" s="13">
        <v>75.637371999999999</v>
      </c>
      <c r="G158" s="13">
        <v>74.891159999999999</v>
      </c>
      <c r="H158" s="13">
        <v>75.856369999999998</v>
      </c>
      <c r="I158" s="13">
        <v>75.481359999999995</v>
      </c>
      <c r="L158" s="43">
        <v>74.653520999999998</v>
      </c>
      <c r="M158" s="43">
        <v>75.106048000000001</v>
      </c>
      <c r="O158" s="43">
        <v>75.142214999999993</v>
      </c>
      <c r="P158" s="43">
        <v>74.904437000000001</v>
      </c>
      <c r="S158" s="43">
        <v>75.038933</v>
      </c>
    </row>
    <row r="159" spans="2:19" x14ac:dyDescent="0.25">
      <c r="B159" s="13">
        <v>75.501566999999994</v>
      </c>
      <c r="C159" s="13">
        <v>75.632305000000002</v>
      </c>
      <c r="D159" s="13">
        <v>75.727840999999998</v>
      </c>
      <c r="E159" s="13">
        <v>75.558888999999994</v>
      </c>
      <c r="F159" s="13">
        <v>75.659593000000001</v>
      </c>
      <c r="G159" s="13">
        <v>74.920519999999996</v>
      </c>
      <c r="H159" s="13">
        <v>75.851472999999999</v>
      </c>
      <c r="I159" s="13">
        <v>75.466993000000002</v>
      </c>
      <c r="L159" s="43">
        <v>74.663005999999996</v>
      </c>
      <c r="M159" s="43">
        <v>75.106288000000006</v>
      </c>
      <c r="O159" s="43">
        <v>75.144422000000006</v>
      </c>
      <c r="P159" s="43">
        <v>74.895566000000002</v>
      </c>
      <c r="S159" s="43">
        <v>75.046295999999998</v>
      </c>
    </row>
    <row r="160" spans="2:19" x14ac:dyDescent="0.25">
      <c r="B160" s="13">
        <v>75.500311999999994</v>
      </c>
      <c r="C160" s="13">
        <v>75.633604000000005</v>
      </c>
      <c r="D160" s="13">
        <v>75.709812999999997</v>
      </c>
      <c r="E160" s="13">
        <v>75.566650999999993</v>
      </c>
      <c r="F160" s="13">
        <v>75.658850000000001</v>
      </c>
      <c r="G160" s="13">
        <v>74.930402999999998</v>
      </c>
      <c r="H160" s="13">
        <v>75.849581999999998</v>
      </c>
      <c r="I160" s="13">
        <v>75.474885999999998</v>
      </c>
      <c r="L160" s="43">
        <v>74.653543999999997</v>
      </c>
      <c r="M160" s="43">
        <v>75.108069</v>
      </c>
      <c r="O160" s="43">
        <v>75.141115999999997</v>
      </c>
      <c r="P160" s="43">
        <v>74.892791000000003</v>
      </c>
      <c r="S160" s="43">
        <v>75.060807999999994</v>
      </c>
    </row>
    <row r="161" spans="2:19" x14ac:dyDescent="0.25">
      <c r="B161" s="13">
        <v>75.494472000000002</v>
      </c>
      <c r="C161" s="13">
        <v>75.61721</v>
      </c>
      <c r="D161" s="13">
        <v>75.721575000000001</v>
      </c>
      <c r="E161" s="13">
        <v>75.531665000000004</v>
      </c>
      <c r="F161" s="13">
        <v>75.636171000000004</v>
      </c>
      <c r="G161" s="13">
        <v>74.920140000000004</v>
      </c>
      <c r="H161" s="13">
        <v>75.854230999999999</v>
      </c>
      <c r="I161" s="13">
        <v>75.485410000000002</v>
      </c>
      <c r="L161" s="43">
        <v>74.675567000000001</v>
      </c>
      <c r="M161" s="43">
        <v>75.1173</v>
      </c>
      <c r="O161" s="43">
        <v>75.123058</v>
      </c>
      <c r="P161" s="43">
        <v>74.897874000000002</v>
      </c>
      <c r="S161" s="43">
        <v>75.063614000000001</v>
      </c>
    </row>
    <row r="162" spans="2:19" x14ac:dyDescent="0.25">
      <c r="B162" s="13">
        <v>75.485236</v>
      </c>
      <c r="C162" s="13">
        <v>75.623976999999996</v>
      </c>
      <c r="D162" s="13">
        <v>75.701998000000003</v>
      </c>
      <c r="E162" s="13">
        <v>75.551051999999999</v>
      </c>
      <c r="F162" s="13">
        <v>75.645905999999997</v>
      </c>
      <c r="G162" s="13">
        <v>74.914762999999994</v>
      </c>
      <c r="H162" s="13">
        <v>75.845493000000005</v>
      </c>
      <c r="I162" s="13">
        <v>75.487813000000003</v>
      </c>
      <c r="L162" s="43">
        <v>74.674515</v>
      </c>
      <c r="M162" s="43">
        <v>75.105163000000005</v>
      </c>
      <c r="O162" s="43">
        <v>75.135315000000006</v>
      </c>
      <c r="P162" s="43">
        <v>74.888565999999997</v>
      </c>
      <c r="S162" s="43">
        <v>75.046030000000002</v>
      </c>
    </row>
    <row r="163" spans="2:19" x14ac:dyDescent="0.25">
      <c r="B163" s="13">
        <v>75.483489000000006</v>
      </c>
      <c r="C163" s="13">
        <v>75.629620000000003</v>
      </c>
      <c r="D163" s="13">
        <v>75.694468999999998</v>
      </c>
      <c r="E163" s="13">
        <v>75.539918</v>
      </c>
      <c r="F163" s="13">
        <v>75.633201999999997</v>
      </c>
      <c r="G163" s="13">
        <v>74.895728000000005</v>
      </c>
      <c r="H163" s="13">
        <v>75.839855999999997</v>
      </c>
      <c r="I163" s="13">
        <v>75.479001999999994</v>
      </c>
      <c r="L163" s="43">
        <v>74.669479999999993</v>
      </c>
      <c r="M163" s="43">
        <v>75.092805999999996</v>
      </c>
      <c r="O163" s="43">
        <v>75.145717000000005</v>
      </c>
      <c r="P163" s="43">
        <v>74.912347999999994</v>
      </c>
      <c r="S163" s="43">
        <v>75.042575999999997</v>
      </c>
    </row>
    <row r="164" spans="2:19" x14ac:dyDescent="0.25">
      <c r="B164" s="13">
        <v>75.486447999999996</v>
      </c>
      <c r="C164" s="13">
        <v>75.636844999999994</v>
      </c>
      <c r="D164" s="13">
        <v>75.688642000000002</v>
      </c>
      <c r="E164" s="13">
        <v>75.537091000000004</v>
      </c>
      <c r="F164" s="13">
        <v>75.639629999999997</v>
      </c>
      <c r="G164" s="13">
        <v>74.908240000000006</v>
      </c>
      <c r="H164" s="13">
        <v>75.839555000000004</v>
      </c>
      <c r="I164" s="13">
        <v>75.486087999999995</v>
      </c>
      <c r="L164" s="43">
        <v>74.677148000000003</v>
      </c>
      <c r="M164" s="43">
        <v>75.092053000000007</v>
      </c>
      <c r="O164" s="43">
        <v>75.133484999999993</v>
      </c>
      <c r="P164" s="43">
        <v>74.913769000000002</v>
      </c>
      <c r="S164" s="43">
        <v>75.048499000000007</v>
      </c>
    </row>
    <row r="165" spans="2:19" x14ac:dyDescent="0.25">
      <c r="B165" s="13">
        <v>75.483390999999997</v>
      </c>
      <c r="C165" s="13">
        <v>75.643459000000007</v>
      </c>
      <c r="D165" s="13">
        <v>75.702873999999994</v>
      </c>
      <c r="E165" s="13">
        <v>75.528653000000006</v>
      </c>
      <c r="F165" s="13">
        <v>75.636705000000006</v>
      </c>
      <c r="G165" s="13">
        <v>74.892938999999998</v>
      </c>
      <c r="H165" s="13">
        <v>75.837452999999996</v>
      </c>
      <c r="I165" s="13">
        <v>75.498576999999997</v>
      </c>
      <c r="L165" s="43">
        <v>74.663314</v>
      </c>
      <c r="M165" s="43">
        <v>75.116392000000005</v>
      </c>
      <c r="O165" s="43">
        <v>75.132866000000007</v>
      </c>
      <c r="P165" s="43">
        <v>74.912959999999998</v>
      </c>
      <c r="S165" s="43">
        <v>75.048281000000003</v>
      </c>
    </row>
    <row r="166" spans="2:19" x14ac:dyDescent="0.25">
      <c r="B166" s="13">
        <v>75.476545999999999</v>
      </c>
      <c r="C166" s="13">
        <v>75.634652000000003</v>
      </c>
      <c r="D166" s="13">
        <v>75.709869999999995</v>
      </c>
      <c r="E166" s="13">
        <v>75.521983000000006</v>
      </c>
      <c r="F166" s="13">
        <v>75.628518999999997</v>
      </c>
      <c r="G166" s="13">
        <v>74.906532999999996</v>
      </c>
      <c r="H166" s="13">
        <v>75.849501000000004</v>
      </c>
      <c r="I166" s="13">
        <v>75.492605999999995</v>
      </c>
      <c r="L166" s="43">
        <v>74.641520999999997</v>
      </c>
      <c r="M166" s="43">
        <v>75.111672999999996</v>
      </c>
      <c r="O166" s="43">
        <v>75.129307999999995</v>
      </c>
      <c r="P166" s="43">
        <v>74.927486999999999</v>
      </c>
      <c r="S166" s="43">
        <v>75.055173999999994</v>
      </c>
    </row>
    <row r="167" spans="2:19" x14ac:dyDescent="0.25">
      <c r="B167" s="13">
        <v>75.480247000000006</v>
      </c>
      <c r="C167" s="13">
        <v>75.637522000000004</v>
      </c>
      <c r="D167" s="13">
        <v>75.706530999999998</v>
      </c>
      <c r="E167" s="13">
        <v>75.528729999999996</v>
      </c>
      <c r="F167" s="13">
        <v>75.634924999999996</v>
      </c>
      <c r="G167" s="13">
        <v>74.922109000000006</v>
      </c>
      <c r="H167" s="13">
        <v>75.834579000000005</v>
      </c>
      <c r="I167" s="13">
        <v>75.482093000000006</v>
      </c>
      <c r="L167" s="43">
        <v>74.635773</v>
      </c>
      <c r="M167" s="43">
        <v>75.125873999999996</v>
      </c>
      <c r="O167" s="43">
        <v>75.114682000000002</v>
      </c>
      <c r="P167" s="43">
        <v>74.919989999999999</v>
      </c>
      <c r="S167" s="43">
        <v>75.058599000000001</v>
      </c>
    </row>
    <row r="168" spans="2:19" x14ac:dyDescent="0.25">
      <c r="B168" s="13">
        <v>75.485738999999995</v>
      </c>
      <c r="C168" s="13">
        <v>75.636780000000002</v>
      </c>
      <c r="D168" s="13">
        <v>75.704978999999994</v>
      </c>
      <c r="E168" s="13">
        <v>75.523893999999999</v>
      </c>
      <c r="F168" s="13">
        <v>75.639695000000003</v>
      </c>
      <c r="G168" s="13">
        <v>74.92353</v>
      </c>
      <c r="H168" s="13">
        <v>75.834843000000006</v>
      </c>
      <c r="I168" s="13">
        <v>75.485183000000006</v>
      </c>
      <c r="L168" s="43">
        <v>74.640744999999995</v>
      </c>
      <c r="M168" s="43">
        <v>75.119636</v>
      </c>
      <c r="O168" s="43">
        <v>75.117959999999997</v>
      </c>
      <c r="P168" s="43">
        <v>74.913044999999997</v>
      </c>
      <c r="S168" s="43">
        <v>75.064576000000002</v>
      </c>
    </row>
    <row r="169" spans="2:19" x14ac:dyDescent="0.25">
      <c r="B169" s="13">
        <v>75.468434999999999</v>
      </c>
      <c r="C169" s="13">
        <v>75.628801999999993</v>
      </c>
      <c r="D169" s="13">
        <v>75.706998999999996</v>
      </c>
      <c r="E169" s="13">
        <v>75.520346000000004</v>
      </c>
      <c r="F169" s="13">
        <v>75.638406000000003</v>
      </c>
      <c r="G169" s="13">
        <v>74.910886000000005</v>
      </c>
      <c r="H169" s="13">
        <v>75.856069000000005</v>
      </c>
      <c r="I169" s="13">
        <v>75.496373000000006</v>
      </c>
      <c r="L169" s="43">
        <v>74.656088999999994</v>
      </c>
      <c r="M169" s="43">
        <v>75.116140000000001</v>
      </c>
      <c r="O169" s="43">
        <v>75.095972000000003</v>
      </c>
      <c r="P169" s="43">
        <v>74.899812999999995</v>
      </c>
      <c r="S169" s="43">
        <v>75.061856000000006</v>
      </c>
    </row>
    <row r="170" spans="2:19" x14ac:dyDescent="0.25">
      <c r="B170" s="13">
        <v>75.466611</v>
      </c>
      <c r="C170" s="13">
        <v>75.644518000000005</v>
      </c>
      <c r="D170" s="13">
        <v>75.716615000000004</v>
      </c>
      <c r="E170" s="13">
        <v>75.510839000000004</v>
      </c>
      <c r="F170" s="13">
        <v>75.635372000000004</v>
      </c>
      <c r="G170" s="13">
        <v>74.929908999999995</v>
      </c>
      <c r="H170" s="13">
        <v>75.849928000000006</v>
      </c>
      <c r="I170" s="13">
        <v>75.492923000000005</v>
      </c>
      <c r="L170" s="43">
        <v>74.662120000000002</v>
      </c>
      <c r="M170" s="43">
        <v>75.108558000000002</v>
      </c>
      <c r="O170" s="43">
        <v>75.091746000000001</v>
      </c>
      <c r="P170" s="43">
        <v>74.913495999999995</v>
      </c>
      <c r="S170" s="43">
        <v>75.058896000000004</v>
      </c>
    </row>
    <row r="171" spans="2:19" x14ac:dyDescent="0.25">
      <c r="B171" s="13">
        <v>75.473380000000006</v>
      </c>
      <c r="C171" s="13">
        <v>75.638711999999998</v>
      </c>
      <c r="D171" s="13">
        <v>75.704871999999995</v>
      </c>
      <c r="E171" s="13">
        <v>75.512148999999994</v>
      </c>
      <c r="F171" s="13">
        <v>75.645053000000004</v>
      </c>
      <c r="G171" s="13">
        <v>74.934302000000002</v>
      </c>
      <c r="H171" s="13">
        <v>75.848241000000002</v>
      </c>
      <c r="I171" s="13">
        <v>75.501427000000007</v>
      </c>
      <c r="L171" s="43">
        <v>74.670751999999993</v>
      </c>
      <c r="M171" s="43">
        <v>75.099970999999996</v>
      </c>
      <c r="O171" s="43">
        <v>75.096401999999998</v>
      </c>
      <c r="P171" s="43">
        <v>74.913004999999998</v>
      </c>
      <c r="S171" s="43">
        <v>75.046705000000003</v>
      </c>
    </row>
    <row r="172" spans="2:19" x14ac:dyDescent="0.25">
      <c r="B172" s="13">
        <v>75.472561999999996</v>
      </c>
      <c r="C172" s="13">
        <v>75.651677000000007</v>
      </c>
      <c r="D172" s="13">
        <v>75.706751999999994</v>
      </c>
      <c r="E172" s="13">
        <v>75.514660000000006</v>
      </c>
      <c r="F172" s="13">
        <v>75.632424</v>
      </c>
      <c r="G172" s="13">
        <v>74.951229999999995</v>
      </c>
      <c r="H172" s="13">
        <v>75.860191999999998</v>
      </c>
      <c r="I172" s="13">
        <v>75.499375999999998</v>
      </c>
      <c r="L172" s="43">
        <v>74.677492999999998</v>
      </c>
      <c r="M172" s="43">
        <v>75.089887000000004</v>
      </c>
      <c r="O172" s="43">
        <v>75.102446</v>
      </c>
      <c r="P172" s="43">
        <v>74.905163999999999</v>
      </c>
      <c r="S172" s="43">
        <v>75.051032000000006</v>
      </c>
    </row>
    <row r="173" spans="2:19" x14ac:dyDescent="0.25">
      <c r="B173" s="13">
        <v>75.453727999999998</v>
      </c>
      <c r="C173" s="13">
        <v>75.636987000000005</v>
      </c>
      <c r="D173" s="13">
        <v>75.710015999999996</v>
      </c>
      <c r="E173" s="13">
        <v>75.536711999999994</v>
      </c>
      <c r="F173" s="13">
        <v>75.630230999999995</v>
      </c>
      <c r="G173" s="13">
        <v>74.956607000000005</v>
      </c>
      <c r="H173" s="13">
        <v>75.869226999999995</v>
      </c>
      <c r="I173" s="13">
        <v>75.503349</v>
      </c>
      <c r="L173" s="43">
        <v>74.68947</v>
      </c>
      <c r="M173" s="43">
        <v>75.087384999999998</v>
      </c>
      <c r="O173" s="43">
        <v>75.094156999999996</v>
      </c>
      <c r="P173" s="43">
        <v>74.925931000000006</v>
      </c>
      <c r="S173" s="43">
        <v>75.049582000000001</v>
      </c>
    </row>
    <row r="174" spans="2:19" x14ac:dyDescent="0.25">
      <c r="B174" s="13">
        <v>75.482803000000004</v>
      </c>
      <c r="C174" s="13">
        <v>75.634727999999996</v>
      </c>
      <c r="D174" s="13">
        <v>75.702472999999998</v>
      </c>
      <c r="E174" s="13">
        <v>75.533152000000001</v>
      </c>
      <c r="F174" s="13">
        <v>75.635064999999997</v>
      </c>
      <c r="G174" s="13">
        <v>74.971641000000005</v>
      </c>
      <c r="H174" s="13">
        <v>75.871121000000002</v>
      </c>
      <c r="I174" s="13">
        <v>75.501057000000003</v>
      </c>
      <c r="L174" s="43">
        <v>74.693105000000003</v>
      </c>
      <c r="M174" s="43">
        <v>75.094977999999998</v>
      </c>
      <c r="O174" s="43">
        <v>75.103149999999999</v>
      </c>
      <c r="P174" s="43">
        <v>74.918785</v>
      </c>
      <c r="S174" s="43">
        <v>75.036396999999994</v>
      </c>
    </row>
    <row r="175" spans="2:19" x14ac:dyDescent="0.25">
      <c r="B175" s="13">
        <v>75.478610000000003</v>
      </c>
      <c r="C175" s="13">
        <v>75.647267999999997</v>
      </c>
      <c r="D175" s="13">
        <v>75.704853999999997</v>
      </c>
      <c r="E175" s="13">
        <v>75.523742999999996</v>
      </c>
      <c r="F175" s="13">
        <v>75.625547999999995</v>
      </c>
      <c r="G175" s="13">
        <v>74.957459</v>
      </c>
      <c r="H175" s="13">
        <v>75.866366999999997</v>
      </c>
      <c r="I175" s="13">
        <v>75.490773000000004</v>
      </c>
      <c r="L175" s="43">
        <v>74.678376</v>
      </c>
      <c r="M175" s="43">
        <v>75.082937999999999</v>
      </c>
      <c r="O175" s="43">
        <v>75.090881999999993</v>
      </c>
      <c r="P175" s="43">
        <v>74.924272999999999</v>
      </c>
      <c r="S175" s="43">
        <v>75.023732999999993</v>
      </c>
    </row>
    <row r="176" spans="2:19" x14ac:dyDescent="0.25">
      <c r="B176" s="13">
        <v>75.474811000000003</v>
      </c>
      <c r="C176" s="13">
        <v>75.647932999999995</v>
      </c>
      <c r="D176" s="13">
        <v>75.703742000000005</v>
      </c>
      <c r="E176" s="13">
        <v>75.532050999999996</v>
      </c>
      <c r="F176" s="13">
        <v>75.629509999999996</v>
      </c>
      <c r="G176" s="13">
        <v>74.957841999999999</v>
      </c>
      <c r="H176" s="13">
        <v>75.855661999999995</v>
      </c>
      <c r="I176" s="13">
        <v>75.482956999999999</v>
      </c>
      <c r="L176" s="43">
        <v>74.666968999999995</v>
      </c>
      <c r="M176" s="43">
        <v>75.074820000000003</v>
      </c>
      <c r="O176" s="43">
        <v>75.062830000000005</v>
      </c>
      <c r="P176" s="43">
        <v>74.915325999999993</v>
      </c>
      <c r="S176" s="43">
        <v>75.028779999999998</v>
      </c>
    </row>
    <row r="177" spans="2:19" x14ac:dyDescent="0.25">
      <c r="B177" s="13">
        <v>75.494538000000006</v>
      </c>
      <c r="C177" s="13">
        <v>75.650836999999996</v>
      </c>
      <c r="D177" s="13">
        <v>75.694868999999997</v>
      </c>
      <c r="E177" s="13">
        <v>75.529572999999999</v>
      </c>
      <c r="F177" s="13">
        <v>75.640882000000005</v>
      </c>
      <c r="G177" s="13">
        <v>74.935453999999993</v>
      </c>
      <c r="H177" s="13">
        <v>75.866429999999994</v>
      </c>
      <c r="I177" s="13">
        <v>75.486669000000006</v>
      </c>
      <c r="L177" s="43">
        <v>74.672048000000004</v>
      </c>
      <c r="M177" s="43">
        <v>75.081604999999996</v>
      </c>
      <c r="O177" s="43">
        <v>75.084089000000006</v>
      </c>
      <c r="P177" s="43">
        <v>74.925385000000006</v>
      </c>
      <c r="S177" s="43">
        <v>75.019953999999998</v>
      </c>
    </row>
    <row r="178" spans="2:19" x14ac:dyDescent="0.25">
      <c r="B178" s="13">
        <v>75.485793999999999</v>
      </c>
      <c r="C178" s="13">
        <v>75.651666000000006</v>
      </c>
      <c r="D178" s="13">
        <v>75.680156999999994</v>
      </c>
      <c r="E178" s="13">
        <v>75.511647999999994</v>
      </c>
      <c r="F178" s="13">
        <v>75.641426999999993</v>
      </c>
      <c r="G178" s="13">
        <v>74.961753999999999</v>
      </c>
      <c r="H178" s="13">
        <v>75.849959999999996</v>
      </c>
      <c r="I178" s="13">
        <v>75.488808000000006</v>
      </c>
      <c r="L178" s="43">
        <v>74.681027999999998</v>
      </c>
      <c r="M178" s="43">
        <v>75.097446000000005</v>
      </c>
      <c r="O178" s="43">
        <v>75.108717999999996</v>
      </c>
      <c r="P178" s="43">
        <v>74.909694000000002</v>
      </c>
      <c r="S178" s="43">
        <v>75.019749000000004</v>
      </c>
    </row>
    <row r="179" spans="2:19" x14ac:dyDescent="0.25">
      <c r="B179" s="13">
        <v>75.478937999999999</v>
      </c>
      <c r="C179" s="13">
        <v>75.643097999999995</v>
      </c>
      <c r="D179" s="13">
        <v>75.703709000000003</v>
      </c>
      <c r="E179" s="13">
        <v>75.531308999999993</v>
      </c>
      <c r="F179" s="13">
        <v>75.645171000000005</v>
      </c>
      <c r="G179" s="13">
        <v>74.949590999999998</v>
      </c>
      <c r="H179" s="13">
        <v>75.841064000000003</v>
      </c>
      <c r="I179" s="13">
        <v>75.488382999999999</v>
      </c>
      <c r="L179" s="43">
        <v>74.676641000000004</v>
      </c>
      <c r="M179" s="43">
        <v>75.112772000000007</v>
      </c>
      <c r="O179" s="43">
        <v>75.094015999999996</v>
      </c>
      <c r="P179" s="43">
        <v>74.929214999999999</v>
      </c>
      <c r="S179" s="43">
        <v>75.028447</v>
      </c>
    </row>
    <row r="180" spans="2:19" x14ac:dyDescent="0.25">
      <c r="B180" s="13">
        <v>75.473117999999999</v>
      </c>
      <c r="C180" s="13">
        <v>75.666182000000006</v>
      </c>
      <c r="D180" s="13">
        <v>75.693702999999999</v>
      </c>
      <c r="E180" s="13">
        <v>75.532804999999996</v>
      </c>
      <c r="F180" s="13">
        <v>75.653246999999993</v>
      </c>
      <c r="G180" s="13">
        <v>74.965172999999993</v>
      </c>
      <c r="H180" s="13">
        <v>75.847154000000003</v>
      </c>
      <c r="I180" s="13">
        <v>75.498339999999999</v>
      </c>
      <c r="L180" s="43">
        <v>74.682246000000006</v>
      </c>
      <c r="M180" s="43">
        <v>75.095292000000001</v>
      </c>
      <c r="O180" s="43">
        <v>75.105846999999997</v>
      </c>
      <c r="P180" s="43">
        <v>74.914015000000006</v>
      </c>
      <c r="S180" s="43">
        <v>75.040118000000007</v>
      </c>
    </row>
    <row r="181" spans="2:19" x14ac:dyDescent="0.25">
      <c r="B181" s="13">
        <v>75.473096999999996</v>
      </c>
      <c r="C181" s="13">
        <v>75.660353999999998</v>
      </c>
      <c r="D181" s="13">
        <v>75.711270999999996</v>
      </c>
      <c r="E181" s="13">
        <v>75.538995</v>
      </c>
      <c r="F181" s="13">
        <v>75.650899999999993</v>
      </c>
      <c r="G181" s="13">
        <v>74.973076000000006</v>
      </c>
      <c r="H181" s="13">
        <v>75.845380000000006</v>
      </c>
      <c r="I181" s="13">
        <v>75.491778999999994</v>
      </c>
      <c r="L181" s="43">
        <v>74.695196999999993</v>
      </c>
      <c r="M181" s="43">
        <v>75.095314000000002</v>
      </c>
      <c r="O181" s="43">
        <v>75.099952999999999</v>
      </c>
      <c r="P181" s="43">
        <v>74.911278999999993</v>
      </c>
      <c r="S181" s="43">
        <v>75.042687999999998</v>
      </c>
    </row>
    <row r="182" spans="2:19" x14ac:dyDescent="0.25">
      <c r="B182" s="13">
        <v>75.482561000000004</v>
      </c>
      <c r="C182" s="13">
        <v>75.659873000000005</v>
      </c>
      <c r="D182" s="13">
        <v>75.715507000000002</v>
      </c>
      <c r="E182" s="13">
        <v>75.539246000000006</v>
      </c>
      <c r="F182" s="13">
        <v>75.645891000000006</v>
      </c>
      <c r="G182" s="13">
        <v>74.969500999999994</v>
      </c>
      <c r="H182" s="13">
        <v>75.855115999999995</v>
      </c>
      <c r="I182" s="13">
        <v>75.492237000000003</v>
      </c>
      <c r="L182" s="43">
        <v>74.694402999999994</v>
      </c>
      <c r="M182" s="43">
        <v>75.099649999999997</v>
      </c>
      <c r="O182" s="43">
        <v>75.100357000000002</v>
      </c>
      <c r="P182" s="43">
        <v>74.922459000000003</v>
      </c>
      <c r="S182" s="43">
        <v>75.051428000000001</v>
      </c>
    </row>
    <row r="183" spans="2:19" x14ac:dyDescent="0.25">
      <c r="B183" s="13">
        <v>75.464515000000006</v>
      </c>
      <c r="C183" s="13">
        <v>75.647627999999997</v>
      </c>
      <c r="D183" s="13">
        <v>75.707824000000002</v>
      </c>
      <c r="E183" s="13">
        <v>75.516234999999995</v>
      </c>
      <c r="F183" s="13">
        <v>75.650550999999993</v>
      </c>
      <c r="G183" s="13">
        <v>74.935987999999995</v>
      </c>
      <c r="H183" s="13">
        <v>75.870208000000005</v>
      </c>
      <c r="I183" s="13">
        <v>75.504388000000006</v>
      </c>
      <c r="L183" s="43">
        <v>74.686682000000005</v>
      </c>
      <c r="M183" s="43">
        <v>75.090320000000006</v>
      </c>
      <c r="O183" s="43">
        <v>75.087569000000002</v>
      </c>
      <c r="P183" s="43">
        <v>74.915914999999998</v>
      </c>
      <c r="S183" s="43">
        <v>75.066351999999995</v>
      </c>
    </row>
    <row r="184" spans="2:19" x14ac:dyDescent="0.25">
      <c r="B184" s="13">
        <v>75.482802000000007</v>
      </c>
      <c r="C184" s="13">
        <v>75.663484999999994</v>
      </c>
      <c r="D184" s="13">
        <v>75.727925999999997</v>
      </c>
      <c r="E184" s="13">
        <v>75.528439000000006</v>
      </c>
      <c r="F184" s="13">
        <v>75.652505000000005</v>
      </c>
      <c r="G184" s="13">
        <v>74.934105000000002</v>
      </c>
      <c r="H184" s="13">
        <v>75.857917</v>
      </c>
      <c r="I184" s="13">
        <v>75.493537000000003</v>
      </c>
      <c r="L184" s="43">
        <v>74.667435999999995</v>
      </c>
      <c r="M184" s="43">
        <v>75.092264999999998</v>
      </c>
      <c r="O184" s="43">
        <v>75.098001999999994</v>
      </c>
      <c r="P184" s="43">
        <v>74.923962000000003</v>
      </c>
      <c r="S184" s="43">
        <v>75.056295000000006</v>
      </c>
    </row>
    <row r="185" spans="2:19" x14ac:dyDescent="0.25">
      <c r="B185" s="13">
        <v>75.466381999999996</v>
      </c>
      <c r="C185" s="13">
        <v>75.668069000000003</v>
      </c>
      <c r="D185" s="13">
        <v>75.729455999999999</v>
      </c>
      <c r="E185" s="13">
        <v>75.517218</v>
      </c>
      <c r="F185" s="13">
        <v>75.638141000000005</v>
      </c>
      <c r="G185" s="13">
        <v>74.928313000000003</v>
      </c>
      <c r="H185" s="13">
        <v>75.866986999999995</v>
      </c>
      <c r="I185" s="13">
        <v>75.503307000000007</v>
      </c>
      <c r="L185" s="43">
        <v>74.649360000000001</v>
      </c>
      <c r="M185" s="43">
        <v>75.081874999999997</v>
      </c>
      <c r="O185" s="43">
        <v>75.084817000000001</v>
      </c>
      <c r="P185" s="43">
        <v>74.923213000000004</v>
      </c>
      <c r="S185" s="43">
        <v>75.048883000000004</v>
      </c>
    </row>
    <row r="186" spans="2:19" x14ac:dyDescent="0.25">
      <c r="B186" s="13">
        <v>75.469044999999994</v>
      </c>
      <c r="C186" s="13">
        <v>75.668025999999998</v>
      </c>
      <c r="D186" s="13">
        <v>75.718281000000005</v>
      </c>
      <c r="E186" s="13">
        <v>75.517523999999995</v>
      </c>
      <c r="F186" s="13">
        <v>75.644045000000006</v>
      </c>
      <c r="G186" s="13">
        <v>74.937667000000005</v>
      </c>
      <c r="H186" s="13">
        <v>75.867744000000002</v>
      </c>
      <c r="I186" s="13">
        <v>75.509649999999993</v>
      </c>
      <c r="L186" s="43">
        <v>74.643583000000007</v>
      </c>
      <c r="M186" s="43">
        <v>75.070719999999994</v>
      </c>
      <c r="O186" s="43">
        <v>75.092730000000003</v>
      </c>
      <c r="P186" s="43">
        <v>74.904962999999995</v>
      </c>
      <c r="S186" s="43">
        <v>75.053563999999994</v>
      </c>
    </row>
    <row r="187" spans="2:19" x14ac:dyDescent="0.25">
      <c r="B187" s="13">
        <v>75.475333000000006</v>
      </c>
      <c r="C187" s="13">
        <v>75.664359000000005</v>
      </c>
      <c r="D187" s="13">
        <v>75.724368999999996</v>
      </c>
      <c r="E187" s="13">
        <v>75.516596000000007</v>
      </c>
      <c r="F187" s="13">
        <v>75.644766000000004</v>
      </c>
      <c r="G187" s="13">
        <v>74.941011000000003</v>
      </c>
      <c r="H187" s="13">
        <v>75.878908999999993</v>
      </c>
      <c r="I187" s="13">
        <v>75.500337999999999</v>
      </c>
      <c r="L187" s="43">
        <v>74.642899999999997</v>
      </c>
      <c r="M187" s="43">
        <v>75.089028999999996</v>
      </c>
      <c r="O187" s="43">
        <v>75.084405000000004</v>
      </c>
      <c r="P187" s="43">
        <v>74.905675000000002</v>
      </c>
      <c r="S187" s="43">
        <v>75.056055000000001</v>
      </c>
    </row>
    <row r="188" spans="2:19" x14ac:dyDescent="0.25">
      <c r="B188" s="13">
        <v>75.481184999999996</v>
      </c>
      <c r="C188" s="13">
        <v>75.652484000000001</v>
      </c>
      <c r="D188" s="13">
        <v>75.723585999999997</v>
      </c>
      <c r="E188" s="13">
        <v>75.518047999999993</v>
      </c>
      <c r="F188" s="13">
        <v>75.642167999999998</v>
      </c>
      <c r="G188" s="13">
        <v>74.958242999999996</v>
      </c>
      <c r="H188" s="13">
        <v>75.881478000000001</v>
      </c>
      <c r="I188" s="13">
        <v>75.502663999999996</v>
      </c>
      <c r="L188" s="43">
        <v>74.637223000000006</v>
      </c>
      <c r="M188" s="43">
        <v>75.102106000000006</v>
      </c>
      <c r="O188" s="43">
        <v>75.108801</v>
      </c>
      <c r="P188" s="43">
        <v>74.906858999999997</v>
      </c>
      <c r="S188" s="43">
        <v>75.066269000000005</v>
      </c>
    </row>
    <row r="189" spans="2:19" x14ac:dyDescent="0.25">
      <c r="B189" s="13">
        <v>75.489231000000004</v>
      </c>
      <c r="C189" s="13">
        <v>75.667413999999994</v>
      </c>
      <c r="D189" s="13">
        <v>75.714888000000002</v>
      </c>
      <c r="E189" s="13">
        <v>75.527119999999996</v>
      </c>
      <c r="F189" s="13">
        <v>75.636165000000005</v>
      </c>
      <c r="G189" s="13">
        <v>74.963255000000004</v>
      </c>
      <c r="H189" s="13">
        <v>75.861867000000004</v>
      </c>
      <c r="I189" s="13">
        <v>75.502652999999995</v>
      </c>
      <c r="L189" s="43">
        <v>74.640880999999993</v>
      </c>
      <c r="M189" s="43">
        <v>75.113466000000003</v>
      </c>
      <c r="O189" s="43">
        <v>75.086146999999997</v>
      </c>
      <c r="P189" s="43">
        <v>74.910882999999998</v>
      </c>
      <c r="S189" s="43">
        <v>75.071916999999999</v>
      </c>
    </row>
    <row r="190" spans="2:19" x14ac:dyDescent="0.25">
      <c r="B190" s="13">
        <v>75.495125999999999</v>
      </c>
      <c r="C190" s="13">
        <v>75.660111999999998</v>
      </c>
      <c r="D190" s="13">
        <v>75.707183999999998</v>
      </c>
      <c r="E190" s="13">
        <v>75.523387</v>
      </c>
      <c r="F190" s="13">
        <v>75.647002999999998</v>
      </c>
      <c r="G190" s="13">
        <v>74.964489999999998</v>
      </c>
      <c r="H190" s="13">
        <v>75.876458999999997</v>
      </c>
      <c r="I190" s="13">
        <v>75.519007000000002</v>
      </c>
      <c r="L190" s="43">
        <v>74.65155</v>
      </c>
      <c r="M190" s="43">
        <v>75.099154999999996</v>
      </c>
      <c r="O190" s="43">
        <v>75.091629999999995</v>
      </c>
      <c r="P190" s="43">
        <v>74.909912000000006</v>
      </c>
      <c r="S190" s="43">
        <v>75.083894999999998</v>
      </c>
    </row>
    <row r="191" spans="2:19" x14ac:dyDescent="0.25">
      <c r="B191" s="13">
        <v>75.478848999999997</v>
      </c>
      <c r="C191" s="13">
        <v>75.659109000000001</v>
      </c>
      <c r="D191" s="13">
        <v>75.701063000000005</v>
      </c>
      <c r="E191" s="13">
        <v>75.540820999999994</v>
      </c>
      <c r="F191" s="13">
        <v>75.646467999999999</v>
      </c>
      <c r="G191" s="13">
        <v>74.950197000000003</v>
      </c>
      <c r="H191" s="13">
        <v>75.868803</v>
      </c>
      <c r="I191" s="13">
        <v>75.509105000000005</v>
      </c>
      <c r="L191" s="43">
        <v>74.650047000000001</v>
      </c>
      <c r="M191" s="43">
        <v>75.112526000000003</v>
      </c>
      <c r="O191" s="43">
        <v>75.085319999999996</v>
      </c>
      <c r="P191" s="43">
        <v>74.914670000000001</v>
      </c>
      <c r="S191" s="43">
        <v>75.067389000000006</v>
      </c>
    </row>
    <row r="192" spans="2:19" x14ac:dyDescent="0.25">
      <c r="B192" s="13">
        <v>75.481403</v>
      </c>
      <c r="C192" s="13">
        <v>75.660768000000004</v>
      </c>
      <c r="D192" s="13">
        <v>75.713274999999996</v>
      </c>
      <c r="E192" s="13">
        <v>75.52449</v>
      </c>
      <c r="F192" s="13">
        <v>75.655188999999993</v>
      </c>
      <c r="G192" s="13">
        <v>74.925016999999997</v>
      </c>
      <c r="H192" s="13">
        <v>75.87218</v>
      </c>
      <c r="I192" s="13">
        <v>75.513112000000007</v>
      </c>
      <c r="L192" s="43">
        <v>74.646214999999998</v>
      </c>
      <c r="M192" s="43">
        <v>75.105216999999996</v>
      </c>
      <c r="O192" s="43">
        <v>75.088688000000005</v>
      </c>
      <c r="P192" s="43">
        <v>74.901549000000003</v>
      </c>
      <c r="S192" s="43">
        <v>75.085677000000004</v>
      </c>
    </row>
    <row r="193" spans="2:19" x14ac:dyDescent="0.25">
      <c r="B193" s="13">
        <v>75.467832999999999</v>
      </c>
      <c r="C193" s="13">
        <v>75.650965999999997</v>
      </c>
      <c r="D193" s="13">
        <v>75.722769999999997</v>
      </c>
      <c r="E193" s="13">
        <v>75.532219999999995</v>
      </c>
      <c r="F193" s="13">
        <v>75.652186999999998</v>
      </c>
      <c r="G193" s="13">
        <v>74.908953999999994</v>
      </c>
      <c r="H193" s="13">
        <v>75.865571000000003</v>
      </c>
      <c r="I193" s="13">
        <v>75.511497000000006</v>
      </c>
      <c r="L193" s="43">
        <v>74.641051000000004</v>
      </c>
      <c r="M193" s="43">
        <v>75.100561999999996</v>
      </c>
      <c r="O193" s="43">
        <v>75.101545999999999</v>
      </c>
      <c r="P193" s="43">
        <v>74.910336999999998</v>
      </c>
      <c r="S193" s="43">
        <v>75.083866</v>
      </c>
    </row>
    <row r="194" spans="2:19" x14ac:dyDescent="0.25">
      <c r="B194" s="13">
        <v>75.470802000000006</v>
      </c>
      <c r="C194" s="13">
        <v>75.648173</v>
      </c>
      <c r="D194" s="13">
        <v>75.707677000000004</v>
      </c>
      <c r="E194" s="13">
        <v>75.546007000000003</v>
      </c>
      <c r="F194" s="13">
        <v>75.643696000000006</v>
      </c>
      <c r="G194" s="13">
        <v>74.907016999999996</v>
      </c>
      <c r="H194" s="13">
        <v>75.857876000000005</v>
      </c>
      <c r="I194" s="13">
        <v>75.517281999999994</v>
      </c>
      <c r="L194" s="43">
        <v>74.665481</v>
      </c>
      <c r="M194" s="43">
        <v>75.10078</v>
      </c>
      <c r="O194" s="43">
        <v>75.084450000000004</v>
      </c>
      <c r="P194" s="43">
        <v>74.907572999999999</v>
      </c>
      <c r="S194" s="43">
        <v>75.073346999999998</v>
      </c>
    </row>
    <row r="195" spans="2:19" x14ac:dyDescent="0.25">
      <c r="B195" s="13">
        <v>75.477756999999997</v>
      </c>
      <c r="C195" s="13">
        <v>75.658125999999996</v>
      </c>
      <c r="D195" s="13">
        <v>75.730902999999998</v>
      </c>
      <c r="E195" s="13">
        <v>75.542231000000001</v>
      </c>
      <c r="F195" s="13">
        <v>75.656606999999994</v>
      </c>
      <c r="G195" s="13">
        <v>74.911856999999998</v>
      </c>
      <c r="H195" s="13">
        <v>75.854637999999994</v>
      </c>
      <c r="I195" s="13">
        <v>75.503767999999994</v>
      </c>
      <c r="L195" s="43">
        <v>74.666201000000001</v>
      </c>
      <c r="M195" s="43">
        <v>75.114183999999995</v>
      </c>
      <c r="O195" s="43">
        <v>75.076554999999999</v>
      </c>
      <c r="P195" s="43">
        <v>74.892647999999994</v>
      </c>
      <c r="S195" s="43">
        <v>75.072485</v>
      </c>
    </row>
    <row r="196" spans="2:19" x14ac:dyDescent="0.25">
      <c r="B196" s="13">
        <v>75.474655999999996</v>
      </c>
      <c r="C196" s="13">
        <v>75.643719000000004</v>
      </c>
      <c r="D196" s="13">
        <v>75.711859000000004</v>
      </c>
      <c r="E196" s="13">
        <v>75.525550999999993</v>
      </c>
      <c r="F196" s="13">
        <v>75.649535</v>
      </c>
      <c r="G196" s="13">
        <v>74.923419999999993</v>
      </c>
      <c r="H196" s="13">
        <v>75.857956999999999</v>
      </c>
      <c r="I196" s="13">
        <v>75.500940999999997</v>
      </c>
      <c r="L196" s="43">
        <v>74.646277999999995</v>
      </c>
      <c r="M196" s="43">
        <v>75.094694000000004</v>
      </c>
      <c r="O196" s="43">
        <v>75.099663000000007</v>
      </c>
      <c r="P196" s="43">
        <v>74.888368999999997</v>
      </c>
      <c r="S196" s="43">
        <v>75.070858999999999</v>
      </c>
    </row>
    <row r="197" spans="2:19" x14ac:dyDescent="0.25">
      <c r="B197" s="13">
        <v>75.4816</v>
      </c>
      <c r="C197" s="13">
        <v>75.644604000000001</v>
      </c>
      <c r="D197" s="13">
        <v>75.713672000000003</v>
      </c>
      <c r="E197" s="13">
        <v>75.531784000000002</v>
      </c>
      <c r="F197" s="13">
        <v>75.649251000000007</v>
      </c>
      <c r="G197" s="13">
        <v>74.905191000000002</v>
      </c>
      <c r="H197" s="13">
        <v>75.858986000000002</v>
      </c>
      <c r="I197" s="13">
        <v>75.516070999999997</v>
      </c>
      <c r="L197" s="43">
        <v>74.664816000000002</v>
      </c>
      <c r="M197" s="43">
        <v>75.094955999999996</v>
      </c>
      <c r="O197" s="43">
        <v>75.080194000000006</v>
      </c>
      <c r="P197" s="43">
        <v>74.912522999999993</v>
      </c>
      <c r="S197" s="43">
        <v>75.078923000000003</v>
      </c>
    </row>
    <row r="198" spans="2:19" x14ac:dyDescent="0.25">
      <c r="B198" s="13">
        <v>75.481926999999999</v>
      </c>
      <c r="C198" s="13">
        <v>75.649940000000001</v>
      </c>
      <c r="D198" s="13">
        <v>75.714607999999998</v>
      </c>
      <c r="E198" s="13">
        <v>75.538967</v>
      </c>
      <c r="F198" s="13">
        <v>75.652787000000004</v>
      </c>
      <c r="G198" s="13">
        <v>74.914016000000004</v>
      </c>
      <c r="H198" s="13">
        <v>75.863945999999999</v>
      </c>
      <c r="I198" s="13">
        <v>75.510231000000005</v>
      </c>
      <c r="L198" s="43">
        <v>74.647625000000005</v>
      </c>
      <c r="M198" s="43">
        <v>75.111626000000001</v>
      </c>
      <c r="O198" s="43">
        <v>75.074646999999999</v>
      </c>
      <c r="P198" s="43">
        <v>74.909661999999997</v>
      </c>
      <c r="S198" s="43">
        <v>75.085042000000001</v>
      </c>
    </row>
    <row r="199" spans="2:19" x14ac:dyDescent="0.25">
      <c r="B199" s="13">
        <v>75.489470999999995</v>
      </c>
      <c r="C199" s="13">
        <v>75.631974999999997</v>
      </c>
      <c r="D199" s="13">
        <v>75.713234999999997</v>
      </c>
      <c r="E199" s="13">
        <v>75.536816999999999</v>
      </c>
      <c r="F199" s="13">
        <v>75.656225000000006</v>
      </c>
      <c r="G199" s="13">
        <v>74.902539000000004</v>
      </c>
      <c r="H199" s="13">
        <v>75.862290999999999</v>
      </c>
      <c r="I199" s="13">
        <v>75.522829000000002</v>
      </c>
      <c r="L199" s="43">
        <v>74.643051999999997</v>
      </c>
      <c r="M199" s="43">
        <v>75.107376000000002</v>
      </c>
      <c r="O199" s="43">
        <v>75.082426999999996</v>
      </c>
      <c r="P199" s="43">
        <v>74.901674999999997</v>
      </c>
      <c r="S199" s="43">
        <v>75.067651999999995</v>
      </c>
    </row>
    <row r="200" spans="2:19" x14ac:dyDescent="0.25">
      <c r="B200" s="13">
        <v>75.475814</v>
      </c>
      <c r="C200" s="13">
        <v>75.628657000000004</v>
      </c>
      <c r="D200" s="13">
        <v>75.686412000000004</v>
      </c>
      <c r="E200" s="13">
        <v>75.534896000000003</v>
      </c>
      <c r="F200" s="13">
        <v>75.646827999999999</v>
      </c>
      <c r="G200" s="13">
        <v>74.904715999999993</v>
      </c>
      <c r="H200" s="13">
        <v>75.870271000000002</v>
      </c>
      <c r="I200" s="13">
        <v>75.524411999999998</v>
      </c>
      <c r="L200" s="43">
        <v>74.614752999999993</v>
      </c>
      <c r="M200" s="43">
        <v>75.105222999999995</v>
      </c>
      <c r="O200" s="43">
        <v>75.079982000000001</v>
      </c>
      <c r="P200" s="43">
        <v>74.904099000000002</v>
      </c>
      <c r="S200" s="43">
        <v>75.072576999999995</v>
      </c>
    </row>
    <row r="201" spans="2:19" x14ac:dyDescent="0.25">
      <c r="B201" s="13">
        <v>75.464393999999999</v>
      </c>
      <c r="C201" s="13">
        <v>75.629442999999995</v>
      </c>
      <c r="D201" s="13">
        <v>75.700294</v>
      </c>
      <c r="E201" s="13">
        <v>75.540289000000001</v>
      </c>
      <c r="F201" s="13">
        <v>75.640792000000005</v>
      </c>
      <c r="G201" s="13">
        <v>74.891172999999995</v>
      </c>
      <c r="H201" s="13">
        <v>75.873001000000002</v>
      </c>
      <c r="I201" s="13">
        <v>75.504992000000001</v>
      </c>
      <c r="L201" s="43">
        <v>74.623146000000006</v>
      </c>
      <c r="M201" s="43">
        <v>75.106675999999993</v>
      </c>
      <c r="P201" s="43">
        <v>74.896637999999996</v>
      </c>
      <c r="S201" s="43">
        <v>75.083416999999997</v>
      </c>
    </row>
    <row r="202" spans="2:19" x14ac:dyDescent="0.25">
      <c r="B202" s="13">
        <v>75.467364000000003</v>
      </c>
      <c r="C202" s="13">
        <v>75.623876999999993</v>
      </c>
      <c r="D202" s="13">
        <v>75.709187999999997</v>
      </c>
      <c r="E202" s="13">
        <v>75.521676999999997</v>
      </c>
      <c r="F202" s="13">
        <v>75.644186000000005</v>
      </c>
      <c r="G202" s="13">
        <v>74.894692000000006</v>
      </c>
      <c r="H202" s="13">
        <v>75.871228000000002</v>
      </c>
      <c r="I202" s="13">
        <v>75.508888999999996</v>
      </c>
      <c r="L202" s="43">
        <v>74.615589</v>
      </c>
      <c r="M202" s="43">
        <v>75.091139999999996</v>
      </c>
      <c r="P202" s="43">
        <v>74.901713999999998</v>
      </c>
      <c r="S202" s="43">
        <v>75.069151000000005</v>
      </c>
    </row>
    <row r="203" spans="2:19" x14ac:dyDescent="0.25">
      <c r="B203" s="13">
        <v>75.469121000000001</v>
      </c>
      <c r="C203" s="13">
        <v>75.643980999999997</v>
      </c>
      <c r="D203" s="13">
        <v>75.716358999999997</v>
      </c>
      <c r="E203" s="13">
        <v>75.525334999999998</v>
      </c>
      <c r="F203" s="13">
        <v>75.638074000000003</v>
      </c>
      <c r="G203" s="13">
        <v>74.908406999999997</v>
      </c>
      <c r="H203" s="13">
        <v>75.877506999999994</v>
      </c>
      <c r="I203" s="13">
        <v>75.515428</v>
      </c>
      <c r="L203" s="43">
        <v>74.622341000000006</v>
      </c>
      <c r="M203" s="43">
        <v>75.096284999999995</v>
      </c>
      <c r="P203" s="43">
        <v>74.894807999999998</v>
      </c>
      <c r="S203" s="43">
        <v>75.074078999999998</v>
      </c>
    </row>
    <row r="204" spans="2:19" x14ac:dyDescent="0.25">
      <c r="B204" s="13">
        <v>75.467386000000005</v>
      </c>
      <c r="C204" s="13">
        <v>75.648629999999997</v>
      </c>
      <c r="D204" s="13">
        <v>75.712526999999994</v>
      </c>
      <c r="E204" s="13">
        <v>75.540420999999995</v>
      </c>
      <c r="F204" s="13">
        <v>75.639482000000001</v>
      </c>
      <c r="G204" s="13">
        <v>74.907572999999999</v>
      </c>
      <c r="H204" s="13">
        <v>75.858560999999995</v>
      </c>
      <c r="I204" s="13">
        <v>75.520089999999996</v>
      </c>
      <c r="L204" s="43">
        <v>74.623244</v>
      </c>
      <c r="M204" s="43">
        <v>75.125005000000002</v>
      </c>
      <c r="P204" s="43">
        <v>74.904177000000004</v>
      </c>
      <c r="S204" s="43">
        <v>75.046842999999996</v>
      </c>
    </row>
    <row r="205" spans="2:19" x14ac:dyDescent="0.25">
      <c r="B205" s="13">
        <v>75.460638000000003</v>
      </c>
      <c r="C205" s="13">
        <v>75.620198000000002</v>
      </c>
      <c r="D205" s="13">
        <v>75.722110999999998</v>
      </c>
      <c r="E205" s="13">
        <v>75.518632999999994</v>
      </c>
      <c r="F205" s="13">
        <v>75.646433999999999</v>
      </c>
      <c r="G205" s="13">
        <v>74.900084000000007</v>
      </c>
      <c r="H205" s="13">
        <v>75.851676999999995</v>
      </c>
      <c r="I205" s="13">
        <v>75.515810999999999</v>
      </c>
      <c r="L205" s="43">
        <v>74.620114000000001</v>
      </c>
      <c r="M205" s="43">
        <v>75.119324000000006</v>
      </c>
      <c r="S205" s="43">
        <v>75.035375000000002</v>
      </c>
    </row>
    <row r="206" spans="2:19" x14ac:dyDescent="0.25">
      <c r="B206" s="13">
        <v>75.468423000000001</v>
      </c>
      <c r="C206" s="13">
        <v>75.649623000000005</v>
      </c>
      <c r="D206" s="13">
        <v>75.710400000000007</v>
      </c>
      <c r="E206" s="13">
        <v>75.536524999999997</v>
      </c>
      <c r="F206" s="13">
        <v>75.638684999999995</v>
      </c>
      <c r="G206" s="13">
        <v>74.884084999999999</v>
      </c>
      <c r="H206" s="13">
        <v>75.867391999999995</v>
      </c>
      <c r="I206" s="13">
        <v>75.523866999999996</v>
      </c>
      <c r="L206" s="43">
        <v>74.625446999999994</v>
      </c>
      <c r="M206" s="43">
        <v>75.122283999999993</v>
      </c>
      <c r="S206" s="43">
        <v>75.025367000000003</v>
      </c>
    </row>
    <row r="207" spans="2:19" x14ac:dyDescent="0.25">
      <c r="B207" s="13">
        <v>75.466250000000002</v>
      </c>
      <c r="C207" s="13">
        <v>75.646807999999993</v>
      </c>
      <c r="D207" s="13">
        <v>75.722393999999994</v>
      </c>
      <c r="E207" s="13">
        <v>75.535258999999996</v>
      </c>
      <c r="F207" s="13">
        <v>75.639797999999999</v>
      </c>
      <c r="G207" s="13">
        <v>74.891645999999994</v>
      </c>
      <c r="H207" s="13">
        <v>75.848731000000001</v>
      </c>
      <c r="I207" s="13">
        <v>75.542862999999997</v>
      </c>
      <c r="L207" s="43">
        <v>74.596951000000004</v>
      </c>
      <c r="M207" s="43">
        <v>75.121792999999997</v>
      </c>
    </row>
    <row r="208" spans="2:19" x14ac:dyDescent="0.25">
      <c r="B208" s="13">
        <v>75.450407999999996</v>
      </c>
      <c r="C208" s="13">
        <v>75.642267000000004</v>
      </c>
      <c r="D208" s="13">
        <v>75.712749000000002</v>
      </c>
      <c r="E208" s="13">
        <v>75.520587000000006</v>
      </c>
      <c r="F208" s="13">
        <v>75.627584999999996</v>
      </c>
      <c r="G208" s="13">
        <v>74.891188</v>
      </c>
      <c r="H208" s="13">
        <v>75.851275000000001</v>
      </c>
      <c r="I208" s="13">
        <v>75.546060999999995</v>
      </c>
      <c r="L208" s="43">
        <v>74.588440000000006</v>
      </c>
    </row>
    <row r="209" spans="2:19" x14ac:dyDescent="0.25">
      <c r="B209" s="13">
        <v>75.461588000000006</v>
      </c>
      <c r="C209" s="13">
        <v>75.658321999999998</v>
      </c>
      <c r="D209" s="13">
        <v>75.706918000000002</v>
      </c>
      <c r="E209" s="13">
        <v>75.529669999999996</v>
      </c>
      <c r="F209" s="13">
        <v>75.622259</v>
      </c>
      <c r="G209" s="13">
        <v>74.900026999999994</v>
      </c>
      <c r="H209" s="13">
        <v>75.846772000000001</v>
      </c>
      <c r="I209" s="13">
        <v>75.541945999999996</v>
      </c>
      <c r="L209" s="43">
        <v>74.620441</v>
      </c>
    </row>
    <row r="210" spans="2:19" x14ac:dyDescent="0.25">
      <c r="B210" s="13">
        <v>75.469809999999995</v>
      </c>
      <c r="C210" s="13">
        <v>75.644274999999993</v>
      </c>
      <c r="D210" s="13">
        <v>75.714132000000006</v>
      </c>
      <c r="E210" s="13">
        <v>75.541787999999997</v>
      </c>
      <c r="F210" s="13">
        <v>75.607011</v>
      </c>
      <c r="G210" s="13">
        <v>74.915904999999995</v>
      </c>
      <c r="H210" s="13">
        <v>75.841103000000004</v>
      </c>
      <c r="I210" s="13">
        <v>75.557828999999998</v>
      </c>
      <c r="L210" s="43">
        <v>74.619156000000004</v>
      </c>
    </row>
    <row r="211" spans="2:19" x14ac:dyDescent="0.25">
      <c r="B211" s="13">
        <v>75.474613000000005</v>
      </c>
      <c r="C211" s="13">
        <v>75.661738</v>
      </c>
      <c r="D211" s="13">
        <v>75.712115999999995</v>
      </c>
      <c r="E211" s="13">
        <v>75.544223000000002</v>
      </c>
      <c r="F211" s="13">
        <v>75.615774999999999</v>
      </c>
      <c r="G211" s="13">
        <v>74.916809999999998</v>
      </c>
      <c r="H211" s="13">
        <v>75.853611000000001</v>
      </c>
      <c r="I211" s="13">
        <v>75.558330999999995</v>
      </c>
      <c r="L211" s="43">
        <v>74.644137999999998</v>
      </c>
    </row>
    <row r="212" spans="2:19" x14ac:dyDescent="0.25">
      <c r="B212" s="13">
        <v>75.472211999999999</v>
      </c>
      <c r="C212" s="13">
        <v>75.659304000000006</v>
      </c>
      <c r="D212" s="13">
        <v>75.716470000000001</v>
      </c>
      <c r="E212" s="13">
        <v>75.543370999999993</v>
      </c>
      <c r="F212" s="13">
        <v>75.600286999999994</v>
      </c>
      <c r="G212" s="13">
        <v>74.903628999999995</v>
      </c>
      <c r="H212" s="13">
        <v>75.859275999999994</v>
      </c>
      <c r="I212" s="13">
        <v>75.557196000000005</v>
      </c>
      <c r="L212" s="43">
        <v>74.636155000000002</v>
      </c>
    </row>
    <row r="213" spans="2:19" x14ac:dyDescent="0.25">
      <c r="B213" s="13">
        <v>75.485247000000001</v>
      </c>
      <c r="C213" s="13">
        <v>75.658812999999995</v>
      </c>
      <c r="D213" s="13">
        <v>75.718905000000007</v>
      </c>
      <c r="E213" s="13">
        <v>75.534300999999999</v>
      </c>
      <c r="F213" s="13">
        <v>75.614181000000002</v>
      </c>
      <c r="G213" s="13">
        <v>74.891311000000002</v>
      </c>
      <c r="H213" s="13">
        <v>75.847695000000002</v>
      </c>
      <c r="I213" s="13">
        <v>75.544239000000005</v>
      </c>
      <c r="L213" s="43">
        <v>74.649675999999999</v>
      </c>
    </row>
    <row r="214" spans="2:19" x14ac:dyDescent="0.25">
      <c r="B214" s="13">
        <v>75.483249999999998</v>
      </c>
      <c r="C214" s="13">
        <v>75.639133999999999</v>
      </c>
      <c r="D214" s="13">
        <v>75.711951999999997</v>
      </c>
      <c r="E214" s="13">
        <v>75.515743000000001</v>
      </c>
      <c r="F214" s="13">
        <v>75.600178</v>
      </c>
      <c r="G214" s="13">
        <v>74.913617000000002</v>
      </c>
      <c r="H214" s="13">
        <v>75.854506999999998</v>
      </c>
      <c r="I214" s="13">
        <v>75.537198000000004</v>
      </c>
    </row>
    <row r="215" spans="2:19" x14ac:dyDescent="0.25">
      <c r="B215" s="13">
        <v>75.486688999999998</v>
      </c>
      <c r="C215" s="13">
        <v>75.632738000000003</v>
      </c>
      <c r="D215" s="13">
        <v>75.712093999999993</v>
      </c>
      <c r="E215" s="13">
        <v>75.523745000000005</v>
      </c>
      <c r="F215" s="13">
        <v>75.602142999999998</v>
      </c>
      <c r="G215" s="13">
        <v>74.897081999999997</v>
      </c>
      <c r="H215" s="13">
        <v>75.851804999999999</v>
      </c>
      <c r="I215" s="13">
        <v>75.551575</v>
      </c>
    </row>
    <row r="216" spans="2:19" x14ac:dyDescent="0.25">
      <c r="B216" s="13">
        <v>75.478827999999993</v>
      </c>
      <c r="C216" s="13">
        <v>75.628623000000005</v>
      </c>
      <c r="D216" s="13">
        <v>75.712434000000002</v>
      </c>
      <c r="E216" s="13">
        <v>75.538449999999997</v>
      </c>
      <c r="F216" s="13">
        <v>75.596619000000004</v>
      </c>
      <c r="G216" s="13">
        <v>74.903482999999994</v>
      </c>
      <c r="H216" s="13">
        <v>75.857208</v>
      </c>
      <c r="I216" s="13">
        <v>75.548987999999994</v>
      </c>
      <c r="K216" s="1" t="s">
        <v>3</v>
      </c>
      <c r="L216" s="1">
        <f t="shared" ref="L216:S216" si="0">AVERAGE(L2:L205)</f>
        <v>74.615459583333333</v>
      </c>
      <c r="M216" s="1">
        <f t="shared" si="0"/>
        <v>75.085123328431379</v>
      </c>
      <c r="N216" s="1" t="e">
        <f t="shared" si="0"/>
        <v>#DIV/0!</v>
      </c>
      <c r="O216" s="1">
        <f t="shared" si="0"/>
        <v>75.100146366834139</v>
      </c>
      <c r="P216" s="1">
        <f t="shared" si="0"/>
        <v>74.906644935960557</v>
      </c>
      <c r="Q216" s="1" t="e">
        <f t="shared" si="0"/>
        <v>#DIV/0!</v>
      </c>
      <c r="R216" s="1" t="e">
        <f t="shared" si="0"/>
        <v>#DIV/0!</v>
      </c>
      <c r="S216" s="1">
        <f t="shared" si="0"/>
        <v>75.066604485294093</v>
      </c>
    </row>
    <row r="217" spans="2:19" x14ac:dyDescent="0.25">
      <c r="B217" s="13">
        <v>75.480204000000001</v>
      </c>
      <c r="C217" s="13">
        <v>75.628502999999995</v>
      </c>
      <c r="D217" s="13">
        <v>75.703964999999997</v>
      </c>
      <c r="E217" s="13">
        <v>75.526572999999999</v>
      </c>
      <c r="F217" s="13">
        <v>75.608266</v>
      </c>
      <c r="G217" s="13">
        <v>74.896563</v>
      </c>
      <c r="H217" s="13">
        <v>75.868015</v>
      </c>
      <c r="I217" s="13">
        <v>75.548803000000007</v>
      </c>
    </row>
    <row r="218" spans="2:19" x14ac:dyDescent="0.25">
      <c r="B218" s="13">
        <v>75.479505000000003</v>
      </c>
      <c r="C218" s="13">
        <v>75.622009000000006</v>
      </c>
      <c r="D218" s="13">
        <v>75.708201000000003</v>
      </c>
      <c r="E218" s="13">
        <v>75.526454000000001</v>
      </c>
      <c r="F218" s="13">
        <v>75.599740999999995</v>
      </c>
      <c r="G218" s="13">
        <v>74.896716999999995</v>
      </c>
      <c r="H218" s="13">
        <v>75.887732</v>
      </c>
      <c r="I218" s="13">
        <v>75.539884000000001</v>
      </c>
    </row>
    <row r="219" spans="2:19" x14ac:dyDescent="0.25">
      <c r="B219" s="13">
        <v>75.481076999999999</v>
      </c>
      <c r="C219" s="13">
        <v>75.626495000000006</v>
      </c>
      <c r="D219" s="13">
        <v>75.708877000000001</v>
      </c>
      <c r="E219" s="13">
        <v>75.515416999999999</v>
      </c>
      <c r="F219" s="13">
        <v>75.593738000000002</v>
      </c>
      <c r="G219" s="13">
        <v>74.885884000000004</v>
      </c>
      <c r="H219" s="13">
        <v>75.882542999999998</v>
      </c>
      <c r="I219" s="13">
        <v>75.528805000000006</v>
      </c>
    </row>
    <row r="220" spans="2:19" x14ac:dyDescent="0.25">
      <c r="B220" s="13">
        <v>75.471208000000004</v>
      </c>
      <c r="C220" s="13">
        <v>75.620109999999997</v>
      </c>
      <c r="D220" s="13">
        <v>75.717805999999996</v>
      </c>
      <c r="E220" s="13">
        <v>75.524597999999997</v>
      </c>
      <c r="F220" s="13">
        <v>75.604248999999996</v>
      </c>
      <c r="G220" s="13">
        <v>74.882976999999997</v>
      </c>
      <c r="H220" s="13">
        <v>75.883495999999994</v>
      </c>
      <c r="I220" s="13">
        <v>75.537766000000005</v>
      </c>
    </row>
    <row r="221" spans="2:19" x14ac:dyDescent="0.25">
      <c r="B221" s="13">
        <v>75.462376000000006</v>
      </c>
      <c r="C221" s="13">
        <v>75.612545999999995</v>
      </c>
      <c r="D221" s="13">
        <v>75.713570000000004</v>
      </c>
      <c r="E221" s="13">
        <v>75.525340999999997</v>
      </c>
      <c r="F221" s="13">
        <v>75.621211000000002</v>
      </c>
      <c r="G221" s="13">
        <v>74.892832999999996</v>
      </c>
      <c r="H221" s="13">
        <v>75.880891000000005</v>
      </c>
      <c r="I221" s="13">
        <v>75.543661999999998</v>
      </c>
    </row>
    <row r="222" spans="2:19" x14ac:dyDescent="0.25">
      <c r="B222" s="13">
        <v>75.465115999999995</v>
      </c>
      <c r="C222" s="13">
        <v>75.615907000000007</v>
      </c>
      <c r="D222" s="13">
        <v>75.711714999999998</v>
      </c>
      <c r="E222" s="13">
        <v>75.511466999999996</v>
      </c>
      <c r="G222" s="13">
        <v>74.882121999999995</v>
      </c>
      <c r="H222" s="13">
        <v>75.885883000000007</v>
      </c>
      <c r="I222" s="13">
        <v>75.541228000000004</v>
      </c>
    </row>
    <row r="223" spans="2:19" x14ac:dyDescent="0.25">
      <c r="B223" s="13">
        <v>75.468870999999993</v>
      </c>
      <c r="C223" s="13">
        <v>75.616409000000004</v>
      </c>
      <c r="D223" s="13">
        <v>75.717324000000005</v>
      </c>
      <c r="E223" s="13">
        <v>75.497591</v>
      </c>
      <c r="G223" s="13">
        <v>74.884766999999997</v>
      </c>
      <c r="H223" s="13">
        <v>75.867688000000001</v>
      </c>
    </row>
    <row r="224" spans="2:19" x14ac:dyDescent="0.25">
      <c r="B224" s="13">
        <v>75.470280000000002</v>
      </c>
      <c r="C224" s="13">
        <v>75.630084999999994</v>
      </c>
      <c r="D224" s="13">
        <v>75.714060000000003</v>
      </c>
      <c r="E224" s="13">
        <v>75.513617999999994</v>
      </c>
      <c r="G224" s="13">
        <v>74.878939000000003</v>
      </c>
      <c r="H224" s="13">
        <v>75.871172000000001</v>
      </c>
    </row>
    <row r="225" spans="2:8" x14ac:dyDescent="0.25">
      <c r="B225" s="13">
        <v>75.481240999999997</v>
      </c>
      <c r="C225" s="13">
        <v>75.618155000000002</v>
      </c>
      <c r="D225" s="13">
        <v>75.707599999999999</v>
      </c>
      <c r="E225" s="13">
        <v>75.504054999999994</v>
      </c>
      <c r="G225" s="13">
        <v>74.881442000000007</v>
      </c>
      <c r="H225" s="13">
        <v>75.863626999999994</v>
      </c>
    </row>
    <row r="226" spans="2:8" x14ac:dyDescent="0.25">
      <c r="B226" s="13">
        <v>75.465486999999996</v>
      </c>
      <c r="C226" s="13">
        <v>75.621308999999997</v>
      </c>
      <c r="D226" s="13">
        <v>75.732795999999993</v>
      </c>
      <c r="E226" s="13">
        <v>75.526773000000006</v>
      </c>
      <c r="G226" s="13">
        <v>74.892893999999998</v>
      </c>
      <c r="H226" s="13">
        <v>75.878894000000003</v>
      </c>
    </row>
    <row r="227" spans="2:8" x14ac:dyDescent="0.25">
      <c r="B227" s="13">
        <v>75.455867999999995</v>
      </c>
      <c r="C227" s="13">
        <v>75.624420000000001</v>
      </c>
      <c r="D227" s="13">
        <v>75.727963000000003</v>
      </c>
      <c r="E227" s="13">
        <v>75.528869999999998</v>
      </c>
      <c r="G227" s="13">
        <v>74.861638999999997</v>
      </c>
      <c r="H227" s="13">
        <v>75.876026999999993</v>
      </c>
    </row>
    <row r="228" spans="2:8" x14ac:dyDescent="0.25">
      <c r="B228" s="13">
        <v>75.474941999999999</v>
      </c>
      <c r="C228" s="13">
        <v>75.622161000000006</v>
      </c>
      <c r="D228" s="13">
        <v>75.715925999999996</v>
      </c>
      <c r="E228" s="13">
        <v>75.522102000000004</v>
      </c>
      <c r="G228" s="13">
        <v>74.837856000000002</v>
      </c>
      <c r="H228" s="13">
        <v>75.869321999999997</v>
      </c>
    </row>
    <row r="229" spans="2:8" x14ac:dyDescent="0.25">
      <c r="B229" s="13">
        <v>75.456305</v>
      </c>
      <c r="C229" s="13">
        <v>75.617489000000006</v>
      </c>
      <c r="D229" s="13">
        <v>75.722987000000003</v>
      </c>
      <c r="E229" s="13">
        <v>75.517026000000001</v>
      </c>
      <c r="H229" s="13">
        <v>75.880658999999994</v>
      </c>
    </row>
    <row r="230" spans="2:8" x14ac:dyDescent="0.25">
      <c r="B230" s="13">
        <v>75.463117999999994</v>
      </c>
      <c r="C230" s="13">
        <v>75.619410000000002</v>
      </c>
      <c r="D230" s="13">
        <v>75.723562999999999</v>
      </c>
      <c r="E230" s="13">
        <v>75.527276999999998</v>
      </c>
      <c r="H230" s="13">
        <v>75.890231999999997</v>
      </c>
    </row>
    <row r="231" spans="2:8" x14ac:dyDescent="0.25">
      <c r="B231" s="13">
        <v>75.442701</v>
      </c>
      <c r="C231" s="13">
        <v>75.607545000000002</v>
      </c>
      <c r="D231" s="13">
        <v>75.720519999999993</v>
      </c>
      <c r="E231" s="13">
        <v>75.520257999999998</v>
      </c>
      <c r="H231" s="13">
        <v>75.879371000000006</v>
      </c>
    </row>
    <row r="232" spans="2:8" x14ac:dyDescent="0.25">
      <c r="B232" s="13">
        <v>75.434785000000005</v>
      </c>
      <c r="C232" s="13">
        <v>75.614694999999998</v>
      </c>
      <c r="D232" s="13">
        <v>75.718171999999996</v>
      </c>
      <c r="E232" s="13">
        <v>75.533664000000002</v>
      </c>
      <c r="H232" s="13">
        <v>75.886836000000002</v>
      </c>
    </row>
    <row r="233" spans="2:8" x14ac:dyDescent="0.25">
      <c r="B233" s="13">
        <v>75.437319000000002</v>
      </c>
      <c r="C233" s="13">
        <v>75.609401000000005</v>
      </c>
      <c r="D233" s="13">
        <v>75.715290999999993</v>
      </c>
      <c r="E233" s="13">
        <v>75.537343000000007</v>
      </c>
      <c r="H233" s="13">
        <v>75.891105999999994</v>
      </c>
    </row>
    <row r="234" spans="2:8" x14ac:dyDescent="0.25">
      <c r="B234" s="13">
        <v>75.435473000000002</v>
      </c>
      <c r="C234" s="13">
        <v>75.624549999999999</v>
      </c>
      <c r="D234" s="13">
        <v>75.716534999999993</v>
      </c>
      <c r="E234" s="13">
        <v>75.540749000000005</v>
      </c>
      <c r="H234" s="13">
        <v>75.879272999999998</v>
      </c>
    </row>
    <row r="235" spans="2:8" x14ac:dyDescent="0.25">
      <c r="B235" s="13">
        <v>75.450005000000004</v>
      </c>
      <c r="C235" s="13">
        <v>75.632169000000005</v>
      </c>
      <c r="D235" s="13">
        <v>75.729529999999997</v>
      </c>
      <c r="H235" s="13">
        <v>75.896130999999997</v>
      </c>
    </row>
    <row r="236" spans="2:8" x14ac:dyDescent="0.25">
      <c r="B236" s="13">
        <v>75.434282999999994</v>
      </c>
      <c r="C236" s="13">
        <v>75.631906999999998</v>
      </c>
      <c r="D236" s="13">
        <v>75.719369999999998</v>
      </c>
      <c r="H236" s="13">
        <v>75.898077999999998</v>
      </c>
    </row>
    <row r="237" spans="2:8" x14ac:dyDescent="0.25">
      <c r="B237" s="13">
        <v>75.430571</v>
      </c>
      <c r="C237" s="13">
        <v>75.630050999999995</v>
      </c>
      <c r="D237" s="13">
        <v>75.70429</v>
      </c>
      <c r="H237" s="13">
        <v>75.889454000000001</v>
      </c>
    </row>
    <row r="238" spans="2:8" x14ac:dyDescent="0.25">
      <c r="B238" s="13">
        <v>75.436466999999993</v>
      </c>
      <c r="C238" s="13">
        <v>75.629690999999994</v>
      </c>
      <c r="D238" s="13">
        <v>75.711282999999995</v>
      </c>
      <c r="H238" s="13">
        <v>75.876779999999997</v>
      </c>
    </row>
    <row r="239" spans="2:8" x14ac:dyDescent="0.25">
      <c r="B239" s="13">
        <v>75.455213000000001</v>
      </c>
      <c r="C239" s="13">
        <v>75.631294999999994</v>
      </c>
      <c r="D239" s="13">
        <v>75.718800999999999</v>
      </c>
      <c r="H239" s="13">
        <v>75.875529</v>
      </c>
    </row>
    <row r="240" spans="2:8" x14ac:dyDescent="0.25">
      <c r="B240" s="13">
        <v>75.444197000000003</v>
      </c>
      <c r="C240" s="13">
        <v>75.633892000000003</v>
      </c>
      <c r="D240" s="13">
        <v>75.705541999999994</v>
      </c>
      <c r="H240" s="13">
        <v>75.861851000000001</v>
      </c>
    </row>
    <row r="241" spans="2:8" x14ac:dyDescent="0.25">
      <c r="B241" s="13">
        <v>75.436487999999997</v>
      </c>
      <c r="C241" s="13">
        <v>75.638095000000007</v>
      </c>
      <c r="D241" s="13">
        <v>75.709220999999999</v>
      </c>
      <c r="H241" s="13">
        <v>75.869283999999993</v>
      </c>
    </row>
    <row r="242" spans="2:8" x14ac:dyDescent="0.25">
      <c r="B242" s="13">
        <v>75.452996999999996</v>
      </c>
      <c r="C242" s="13">
        <v>75.647043999999994</v>
      </c>
      <c r="D242" s="13">
        <v>75.710014999999999</v>
      </c>
      <c r="H242" s="13">
        <v>75.891024000000002</v>
      </c>
    </row>
    <row r="243" spans="2:8" x14ac:dyDescent="0.25">
      <c r="B243" s="13">
        <v>75.446969999999993</v>
      </c>
      <c r="C243" s="13">
        <v>75.633629999999997</v>
      </c>
      <c r="D243" s="13">
        <v>75.704308999999995</v>
      </c>
      <c r="H243" s="13">
        <v>75.878315000000001</v>
      </c>
    </row>
    <row r="244" spans="2:8" x14ac:dyDescent="0.25">
      <c r="B244" s="13">
        <v>75.447733999999997</v>
      </c>
      <c r="C244" s="13">
        <v>75.646890999999997</v>
      </c>
      <c r="D244" s="13">
        <v>75.714564999999993</v>
      </c>
      <c r="H244" s="13">
        <v>75.889972</v>
      </c>
    </row>
    <row r="245" spans="2:8" x14ac:dyDescent="0.25">
      <c r="B245" s="13">
        <v>75.442132999999998</v>
      </c>
      <c r="C245" s="13">
        <v>75.654606999999999</v>
      </c>
      <c r="D245" s="13">
        <v>75.718779999999995</v>
      </c>
      <c r="H245" s="13">
        <v>75.879401000000001</v>
      </c>
    </row>
    <row r="246" spans="2:8" x14ac:dyDescent="0.25">
      <c r="B246" s="13">
        <v>75.432327999999998</v>
      </c>
      <c r="C246" s="13">
        <v>75.643889000000001</v>
      </c>
      <c r="D246" s="13">
        <v>75.715613000000005</v>
      </c>
      <c r="H246" s="13">
        <v>75.881675999999999</v>
      </c>
    </row>
    <row r="247" spans="2:8" x14ac:dyDescent="0.25">
      <c r="B247" s="13">
        <v>75.449665999999993</v>
      </c>
      <c r="C247" s="13">
        <v>75.662028000000007</v>
      </c>
      <c r="D247" s="13">
        <v>75.697552000000002</v>
      </c>
      <c r="H247" s="13">
        <v>75.884069999999994</v>
      </c>
    </row>
    <row r="248" spans="2:8" x14ac:dyDescent="0.25">
      <c r="B248" s="13">
        <v>75.442132000000001</v>
      </c>
      <c r="C248" s="13">
        <v>75.651606000000001</v>
      </c>
      <c r="D248" s="13">
        <v>75.716595999999996</v>
      </c>
      <c r="H248" s="13">
        <v>75.874155999999999</v>
      </c>
    </row>
    <row r="249" spans="2:8" x14ac:dyDescent="0.25">
      <c r="B249" s="13">
        <v>75.442503000000002</v>
      </c>
      <c r="C249" s="13">
        <v>75.638508000000002</v>
      </c>
      <c r="D249" s="13">
        <v>75.706063999999998</v>
      </c>
      <c r="H249" s="13">
        <v>75.872546999999997</v>
      </c>
    </row>
    <row r="250" spans="2:8" x14ac:dyDescent="0.25">
      <c r="B250" s="13">
        <v>75.431650000000005</v>
      </c>
      <c r="C250" s="13">
        <v>75.635692000000006</v>
      </c>
      <c r="D250" s="13">
        <v>75.730616999999995</v>
      </c>
      <c r="H250" s="13">
        <v>75.867082999999994</v>
      </c>
    </row>
    <row r="251" spans="2:8" x14ac:dyDescent="0.25">
      <c r="B251" s="13">
        <v>75.439937</v>
      </c>
      <c r="C251" s="13">
        <v>75.634676999999996</v>
      </c>
      <c r="D251" s="13">
        <v>75.728346999999999</v>
      </c>
      <c r="H251" s="13">
        <v>75.863573000000002</v>
      </c>
    </row>
    <row r="252" spans="2:8" x14ac:dyDescent="0.25">
      <c r="B252" s="13">
        <v>75.444379999999995</v>
      </c>
      <c r="C252" s="13">
        <v>75.644216</v>
      </c>
      <c r="D252" s="13">
        <v>75.722061999999994</v>
      </c>
      <c r="H252" s="13">
        <v>75.874565000000004</v>
      </c>
    </row>
    <row r="253" spans="2:8" x14ac:dyDescent="0.25">
      <c r="B253" s="13">
        <v>75.430569000000006</v>
      </c>
      <c r="C253" s="13">
        <v>75.646562000000003</v>
      </c>
      <c r="D253" s="13">
        <v>75.722159000000005</v>
      </c>
      <c r="H253" s="13">
        <v>75.865677000000005</v>
      </c>
    </row>
    <row r="254" spans="2:8" x14ac:dyDescent="0.25">
      <c r="B254" s="13">
        <v>75.453901000000002</v>
      </c>
      <c r="C254" s="13">
        <v>75.648100999999997</v>
      </c>
      <c r="D254" s="13">
        <v>75.728532999999999</v>
      </c>
      <c r="H254" s="13">
        <v>75.868035000000006</v>
      </c>
    </row>
    <row r="255" spans="2:8" x14ac:dyDescent="0.25">
      <c r="B255" s="13">
        <v>75.440471000000002</v>
      </c>
      <c r="C255" s="13">
        <v>75.638835</v>
      </c>
      <c r="H255" s="13">
        <v>75.853995999999995</v>
      </c>
    </row>
    <row r="256" spans="2:8" x14ac:dyDescent="0.25">
      <c r="B256" s="13">
        <v>75.444445000000002</v>
      </c>
      <c r="C256" s="13">
        <v>75.634501</v>
      </c>
      <c r="H256" s="13">
        <v>75.865521999999999</v>
      </c>
    </row>
    <row r="257" spans="1:9" x14ac:dyDescent="0.25">
      <c r="B257" s="13">
        <v>75.459063999999998</v>
      </c>
      <c r="C257" s="13">
        <v>75.652499000000006</v>
      </c>
      <c r="H257" s="13">
        <v>75.868752999999998</v>
      </c>
    </row>
    <row r="258" spans="1:9" x14ac:dyDescent="0.25">
      <c r="B258" s="13">
        <v>75.469151999999994</v>
      </c>
      <c r="C258" s="13">
        <v>75.640918999999997</v>
      </c>
      <c r="H258" s="13">
        <v>75.868709999999993</v>
      </c>
    </row>
    <row r="259" spans="1:9" x14ac:dyDescent="0.25">
      <c r="B259" s="13">
        <v>75.457688000000005</v>
      </c>
      <c r="C259" s="13">
        <v>75.659385</v>
      </c>
      <c r="H259" s="13">
        <v>75.877782999999994</v>
      </c>
    </row>
    <row r="260" spans="1:9" x14ac:dyDescent="0.25">
      <c r="B260" s="13">
        <v>75.464894000000001</v>
      </c>
      <c r="C260" s="13">
        <v>75.666555000000002</v>
      </c>
      <c r="H260" s="13">
        <v>75.865470000000002</v>
      </c>
    </row>
    <row r="261" spans="1:9" x14ac:dyDescent="0.25">
      <c r="B261" s="13">
        <v>75.45438</v>
      </c>
      <c r="C261" s="13"/>
      <c r="H261" s="13">
        <v>75.873250999999996</v>
      </c>
    </row>
    <row r="262" spans="1:9" x14ac:dyDescent="0.25">
      <c r="C262" s="13"/>
      <c r="H262" s="13"/>
    </row>
    <row r="263" spans="1:9" x14ac:dyDescent="0.25">
      <c r="A263" s="1" t="s">
        <v>3</v>
      </c>
      <c r="B263" s="1">
        <f>AVERAGE(B2:B261)</f>
        <v>75.473271150000031</v>
      </c>
      <c r="C263" s="1">
        <f>AVERAGE(C2:C261)</f>
        <v>75.638049220077207</v>
      </c>
      <c r="D263" s="1">
        <f t="shared" ref="D263:I263" si="1">AVERAGE(D2:D261)</f>
        <v>75.672262980237178</v>
      </c>
      <c r="E263" s="1">
        <f t="shared" si="1"/>
        <v>75.527843034334765</v>
      </c>
      <c r="F263" s="1">
        <f t="shared" si="1"/>
        <v>75.620357104545462</v>
      </c>
      <c r="G263" s="1">
        <f t="shared" si="1"/>
        <v>74.901028982378818</v>
      </c>
      <c r="H263" s="1">
        <f t="shared" si="1"/>
        <v>75.841784576923061</v>
      </c>
      <c r="I263" s="1">
        <f t="shared" si="1"/>
        <v>75.527472185520381</v>
      </c>
    </row>
    <row r="264" spans="1:9" x14ac:dyDescent="0.25">
      <c r="C264" s="13"/>
      <c r="H264" s="13"/>
    </row>
    <row r="265" spans="1:9" x14ac:dyDescent="0.25">
      <c r="C265" s="13"/>
      <c r="H265" s="13"/>
    </row>
    <row r="266" spans="1:9" x14ac:dyDescent="0.25">
      <c r="C266" s="13"/>
      <c r="H266" s="13"/>
    </row>
    <row r="267" spans="1:9" x14ac:dyDescent="0.25">
      <c r="C267" s="13"/>
      <c r="H267" s="13"/>
    </row>
    <row r="268" spans="1:9" x14ac:dyDescent="0.25">
      <c r="C268" s="13"/>
      <c r="H268" s="13"/>
    </row>
    <row r="269" spans="1:9" x14ac:dyDescent="0.25">
      <c r="C269" s="13"/>
      <c r="H269" s="13"/>
    </row>
    <row r="270" spans="1:9" x14ac:dyDescent="0.25">
      <c r="C270" s="13"/>
      <c r="H270" s="13"/>
    </row>
    <row r="271" spans="1:9" x14ac:dyDescent="0.25">
      <c r="C271" s="13"/>
      <c r="H271" s="13"/>
    </row>
    <row r="272" spans="1:9" x14ac:dyDescent="0.25">
      <c r="C272" s="13"/>
      <c r="H272" s="13"/>
    </row>
    <row r="273" spans="3:8" x14ac:dyDescent="0.25">
      <c r="C273" s="13"/>
      <c r="H273" s="13"/>
    </row>
    <row r="274" spans="3:8" x14ac:dyDescent="0.25">
      <c r="C274" s="13"/>
      <c r="H274" s="13"/>
    </row>
    <row r="275" spans="3:8" x14ac:dyDescent="0.25">
      <c r="C275" s="13"/>
      <c r="H275" s="13"/>
    </row>
    <row r="276" spans="3:8" x14ac:dyDescent="0.25">
      <c r="C276" s="13"/>
      <c r="H276" s="13"/>
    </row>
    <row r="277" spans="3:8" x14ac:dyDescent="0.25">
      <c r="C277" s="13"/>
      <c r="H277" s="13"/>
    </row>
    <row r="278" spans="3:8" x14ac:dyDescent="0.25">
      <c r="H278" s="13"/>
    </row>
    <row r="279" spans="3:8" x14ac:dyDescent="0.25">
      <c r="H279" s="13"/>
    </row>
    <row r="280" spans="3:8" x14ac:dyDescent="0.25">
      <c r="H280" s="13"/>
    </row>
    <row r="281" spans="3:8" x14ac:dyDescent="0.25">
      <c r="H281" s="13"/>
    </row>
    <row r="282" spans="3:8" x14ac:dyDescent="0.25">
      <c r="H282" s="13"/>
    </row>
    <row r="283" spans="3:8" x14ac:dyDescent="0.25">
      <c r="H283" s="13"/>
    </row>
    <row r="284" spans="3:8" x14ac:dyDescent="0.25">
      <c r="H284" s="13"/>
    </row>
    <row r="285" spans="3:8" x14ac:dyDescent="0.25">
      <c r="H285" s="13"/>
    </row>
    <row r="286" spans="3:8" x14ac:dyDescent="0.25">
      <c r="H286" s="13"/>
    </row>
    <row r="287" spans="3:8" x14ac:dyDescent="0.25">
      <c r="H287" s="13"/>
    </row>
    <row r="288" spans="3:8" x14ac:dyDescent="0.25">
      <c r="H288" s="13"/>
    </row>
    <row r="289" spans="8:8" x14ac:dyDescent="0.25">
      <c r="H289" s="13"/>
    </row>
    <row r="290" spans="8:8" x14ac:dyDescent="0.25">
      <c r="H290" s="13"/>
    </row>
    <row r="291" spans="8:8" x14ac:dyDescent="0.25">
      <c r="H291" s="13"/>
    </row>
    <row r="292" spans="8:8" x14ac:dyDescent="0.25">
      <c r="H292" s="13"/>
    </row>
    <row r="293" spans="8:8" x14ac:dyDescent="0.25">
      <c r="H293" s="13"/>
    </row>
    <row r="294" spans="8:8" x14ac:dyDescent="0.25">
      <c r="H294" s="13"/>
    </row>
    <row r="295" spans="8:8" x14ac:dyDescent="0.25">
      <c r="H295" s="13"/>
    </row>
    <row r="296" spans="8:8" x14ac:dyDescent="0.25">
      <c r="H296" s="13"/>
    </row>
    <row r="297" spans="8:8" x14ac:dyDescent="0.25">
      <c r="H297" s="13"/>
    </row>
    <row r="298" spans="8:8" x14ac:dyDescent="0.25">
      <c r="H298" s="13"/>
    </row>
    <row r="299" spans="8:8" x14ac:dyDescent="0.25">
      <c r="H299" s="13"/>
    </row>
    <row r="300" spans="8:8" x14ac:dyDescent="0.25">
      <c r="H300" s="13"/>
    </row>
    <row r="301" spans="8:8" x14ac:dyDescent="0.25">
      <c r="H301" s="13"/>
    </row>
    <row r="302" spans="8:8" x14ac:dyDescent="0.25">
      <c r="H302" s="13"/>
    </row>
    <row r="303" spans="8:8" x14ac:dyDescent="0.25">
      <c r="H303" s="13"/>
    </row>
    <row r="304" spans="8:8" x14ac:dyDescent="0.25">
      <c r="H304" s="13"/>
    </row>
    <row r="305" spans="8:8" x14ac:dyDescent="0.25">
      <c r="H305" s="13"/>
    </row>
    <row r="306" spans="8:8" x14ac:dyDescent="0.25">
      <c r="H306" s="13"/>
    </row>
    <row r="307" spans="8:8" x14ac:dyDescent="0.25">
      <c r="H307" s="13"/>
    </row>
    <row r="308" spans="8:8" x14ac:dyDescent="0.25">
      <c r="H308" s="13"/>
    </row>
    <row r="309" spans="8:8" x14ac:dyDescent="0.25">
      <c r="H309" s="13"/>
    </row>
    <row r="310" spans="8:8" x14ac:dyDescent="0.25">
      <c r="H310" s="13"/>
    </row>
    <row r="311" spans="8:8" x14ac:dyDescent="0.25">
      <c r="H311" s="13"/>
    </row>
    <row r="312" spans="8:8" x14ac:dyDescent="0.25">
      <c r="H312" s="13"/>
    </row>
    <row r="313" spans="8:8" x14ac:dyDescent="0.25">
      <c r="H313" s="13"/>
    </row>
    <row r="314" spans="8:8" x14ac:dyDescent="0.25">
      <c r="H314" s="13"/>
    </row>
    <row r="315" spans="8:8" x14ac:dyDescent="0.25">
      <c r="H315" s="13"/>
    </row>
    <row r="316" spans="8:8" x14ac:dyDescent="0.25">
      <c r="H316" s="13"/>
    </row>
    <row r="317" spans="8:8" x14ac:dyDescent="0.25">
      <c r="H317" s="13"/>
    </row>
    <row r="318" spans="8:8" x14ac:dyDescent="0.25">
      <c r="H318" s="13"/>
    </row>
    <row r="319" spans="8:8" x14ac:dyDescent="0.25">
      <c r="H319" s="13"/>
    </row>
    <row r="320" spans="8:8" x14ac:dyDescent="0.25">
      <c r="H320" s="13"/>
    </row>
    <row r="321" spans="8:8" x14ac:dyDescent="0.25">
      <c r="H321" s="13"/>
    </row>
    <row r="322" spans="8:8" x14ac:dyDescent="0.25">
      <c r="H322" s="13"/>
    </row>
    <row r="323" spans="8:8" x14ac:dyDescent="0.25">
      <c r="H323" s="13"/>
    </row>
    <row r="324" spans="8:8" x14ac:dyDescent="0.25">
      <c r="H324" s="13"/>
    </row>
    <row r="325" spans="8:8" x14ac:dyDescent="0.25">
      <c r="H325" s="13"/>
    </row>
    <row r="326" spans="8:8" x14ac:dyDescent="0.25">
      <c r="H326" s="13"/>
    </row>
    <row r="327" spans="8:8" x14ac:dyDescent="0.25">
      <c r="H327" s="13"/>
    </row>
    <row r="328" spans="8:8" x14ac:dyDescent="0.25">
      <c r="H328" s="13"/>
    </row>
    <row r="329" spans="8:8" x14ac:dyDescent="0.25">
      <c r="H329" s="13"/>
    </row>
    <row r="330" spans="8:8" x14ac:dyDescent="0.25">
      <c r="H330" s="13"/>
    </row>
    <row r="331" spans="8:8" x14ac:dyDescent="0.25">
      <c r="H331" s="13"/>
    </row>
    <row r="332" spans="8:8" x14ac:dyDescent="0.25">
      <c r="H332" s="13"/>
    </row>
    <row r="333" spans="8:8" x14ac:dyDescent="0.25">
      <c r="H333" s="13"/>
    </row>
    <row r="334" spans="8:8" x14ac:dyDescent="0.25">
      <c r="H334" s="13"/>
    </row>
    <row r="335" spans="8:8" x14ac:dyDescent="0.25">
      <c r="H335" s="13"/>
    </row>
    <row r="336" spans="8:8" x14ac:dyDescent="0.25">
      <c r="H336" s="13"/>
    </row>
    <row r="337" spans="8:8" x14ac:dyDescent="0.25">
      <c r="H337" s="13"/>
    </row>
    <row r="338" spans="8:8" x14ac:dyDescent="0.25">
      <c r="H338" s="13"/>
    </row>
    <row r="339" spans="8:8" x14ac:dyDescent="0.25">
      <c r="H339" s="13"/>
    </row>
    <row r="340" spans="8:8" x14ac:dyDescent="0.25">
      <c r="H340" s="13"/>
    </row>
    <row r="341" spans="8:8" x14ac:dyDescent="0.25">
      <c r="H341" s="13"/>
    </row>
    <row r="342" spans="8:8" x14ac:dyDescent="0.25">
      <c r="H342" s="13"/>
    </row>
    <row r="343" spans="8:8" x14ac:dyDescent="0.25">
      <c r="H343" s="13"/>
    </row>
    <row r="344" spans="8:8" x14ac:dyDescent="0.25">
      <c r="H344" s="13"/>
    </row>
    <row r="345" spans="8:8" x14ac:dyDescent="0.25">
      <c r="H345" s="13"/>
    </row>
    <row r="346" spans="8:8" x14ac:dyDescent="0.25">
      <c r="H346" s="13"/>
    </row>
    <row r="347" spans="8:8" x14ac:dyDescent="0.25">
      <c r="H347" s="13"/>
    </row>
    <row r="348" spans="8:8" x14ac:dyDescent="0.25">
      <c r="H348" s="13"/>
    </row>
    <row r="349" spans="8:8" x14ac:dyDescent="0.25">
      <c r="H349" s="13"/>
    </row>
    <row r="350" spans="8:8" x14ac:dyDescent="0.25">
      <c r="H350" s="13"/>
    </row>
    <row r="351" spans="8:8" x14ac:dyDescent="0.25">
      <c r="H351" s="13"/>
    </row>
    <row r="352" spans="8:8" x14ac:dyDescent="0.25">
      <c r="H352" s="13"/>
    </row>
    <row r="353" spans="8:8" x14ac:dyDescent="0.25">
      <c r="H353" s="13"/>
    </row>
    <row r="354" spans="8:8" x14ac:dyDescent="0.25">
      <c r="H354" s="13"/>
    </row>
    <row r="355" spans="8:8" x14ac:dyDescent="0.25">
      <c r="H355" s="13"/>
    </row>
    <row r="356" spans="8:8" x14ac:dyDescent="0.25">
      <c r="H356" s="13"/>
    </row>
    <row r="357" spans="8:8" x14ac:dyDescent="0.25">
      <c r="H357" s="13"/>
    </row>
    <row r="358" spans="8:8" x14ac:dyDescent="0.25">
      <c r="H358" s="13"/>
    </row>
    <row r="359" spans="8:8" x14ac:dyDescent="0.25">
      <c r="H359" s="13"/>
    </row>
    <row r="360" spans="8:8" x14ac:dyDescent="0.25">
      <c r="H360" s="13"/>
    </row>
    <row r="361" spans="8:8" x14ac:dyDescent="0.25">
      <c r="H361" s="13"/>
    </row>
    <row r="362" spans="8:8" x14ac:dyDescent="0.25">
      <c r="H362" s="13"/>
    </row>
    <row r="363" spans="8:8" x14ac:dyDescent="0.25">
      <c r="H363" s="13"/>
    </row>
    <row r="364" spans="8:8" x14ac:dyDescent="0.25">
      <c r="H364" s="13"/>
    </row>
    <row r="365" spans="8:8" x14ac:dyDescent="0.25">
      <c r="H365" s="13"/>
    </row>
    <row r="366" spans="8:8" x14ac:dyDescent="0.25">
      <c r="H366" s="13"/>
    </row>
    <row r="367" spans="8:8" x14ac:dyDescent="0.25">
      <c r="H367" s="13"/>
    </row>
    <row r="368" spans="8:8" x14ac:dyDescent="0.25">
      <c r="H368" s="13"/>
    </row>
    <row r="369" spans="8:8" x14ac:dyDescent="0.25">
      <c r="H369" s="13"/>
    </row>
    <row r="370" spans="8:8" x14ac:dyDescent="0.25">
      <c r="H370" s="13"/>
    </row>
    <row r="371" spans="8:8" x14ac:dyDescent="0.25">
      <c r="H371" s="13"/>
    </row>
    <row r="372" spans="8:8" x14ac:dyDescent="0.25">
      <c r="H372" s="13"/>
    </row>
    <row r="373" spans="8:8" x14ac:dyDescent="0.25">
      <c r="H373" s="13"/>
    </row>
    <row r="374" spans="8:8" x14ac:dyDescent="0.25">
      <c r="H374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48"/>
  <sheetViews>
    <sheetView workbookViewId="0">
      <selection activeCell="L1" sqref="L1:T1"/>
    </sheetView>
  </sheetViews>
  <sheetFormatPr defaultRowHeight="15" x14ac:dyDescent="0.25"/>
  <cols>
    <col min="12" max="12" width="12.28515625" customWidth="1"/>
  </cols>
  <sheetData>
    <row r="1" spans="1:20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L1" s="1" t="s">
        <v>14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</row>
    <row r="2" spans="1:20" x14ac:dyDescent="0.25">
      <c r="B2" s="15">
        <v>105.606954</v>
      </c>
      <c r="C2" s="15">
        <v>105.60628199999999</v>
      </c>
      <c r="D2" s="15">
        <v>105.56343</v>
      </c>
      <c r="E2" s="15">
        <v>105.77986300000001</v>
      </c>
      <c r="F2" s="15">
        <v>105.243132</v>
      </c>
      <c r="G2" s="15">
        <v>104.843726</v>
      </c>
      <c r="H2" s="14">
        <v>104.07473299999999</v>
      </c>
      <c r="I2" s="15">
        <v>105.64075699999999</v>
      </c>
      <c r="M2" s="43">
        <v>104.875299</v>
      </c>
      <c r="N2" s="43">
        <v>104.73926299999999</v>
      </c>
      <c r="P2" s="43">
        <v>105.282355</v>
      </c>
      <c r="Q2" s="43">
        <v>104.86004699999999</v>
      </c>
      <c r="T2" s="43">
        <v>105.165908</v>
      </c>
    </row>
    <row r="3" spans="1:20" x14ac:dyDescent="0.25">
      <c r="B3" s="15">
        <v>105.59972</v>
      </c>
      <c r="C3" s="15">
        <v>105.588283</v>
      </c>
      <c r="D3" s="15">
        <v>105.559596</v>
      </c>
      <c r="E3" s="15">
        <v>105.774238</v>
      </c>
      <c r="F3" s="15">
        <v>105.263294</v>
      </c>
      <c r="G3" s="15">
        <v>104.82109800000001</v>
      </c>
      <c r="H3" s="14">
        <v>104.084198</v>
      </c>
      <c r="I3" s="15">
        <v>105.645932</v>
      </c>
      <c r="M3" s="43">
        <v>104.87912300000001</v>
      </c>
      <c r="N3" s="43">
        <v>104.743353</v>
      </c>
      <c r="P3" s="43">
        <v>105.266473</v>
      </c>
      <c r="Q3" s="43">
        <v>104.86650899999999</v>
      </c>
      <c r="T3" s="43">
        <v>105.160167</v>
      </c>
    </row>
    <row r="4" spans="1:20" x14ac:dyDescent="0.25">
      <c r="B4" s="15">
        <v>105.605206</v>
      </c>
      <c r="C4" s="15">
        <v>105.590371</v>
      </c>
      <c r="D4" s="15">
        <v>105.575695</v>
      </c>
      <c r="E4" s="15">
        <v>105.78421</v>
      </c>
      <c r="F4" s="15">
        <v>105.241938</v>
      </c>
      <c r="G4" s="15">
        <v>104.805533</v>
      </c>
      <c r="H4" s="14">
        <v>104.09262</v>
      </c>
      <c r="I4" s="15">
        <v>105.63821</v>
      </c>
      <c r="M4" s="43">
        <v>104.878834</v>
      </c>
      <c r="N4" s="43">
        <v>104.735195</v>
      </c>
      <c r="P4" s="43">
        <v>105.28508600000001</v>
      </c>
      <c r="Q4" s="43">
        <v>104.890665</v>
      </c>
      <c r="T4" s="43">
        <v>105.162622</v>
      </c>
    </row>
    <row r="5" spans="1:20" x14ac:dyDescent="0.25">
      <c r="B5" s="15">
        <v>105.606711</v>
      </c>
      <c r="C5" s="15">
        <v>105.60220700000001</v>
      </c>
      <c r="D5" s="15">
        <v>105.565262</v>
      </c>
      <c r="E5" s="15">
        <v>105.7808</v>
      </c>
      <c r="F5" s="15">
        <v>105.242271</v>
      </c>
      <c r="G5" s="15">
        <v>104.820131</v>
      </c>
      <c r="H5" s="14">
        <v>104.086833</v>
      </c>
      <c r="I5" s="15">
        <v>105.647645</v>
      </c>
      <c r="M5" s="43">
        <v>104.881367</v>
      </c>
      <c r="N5" s="43">
        <v>104.701802</v>
      </c>
      <c r="P5" s="43">
        <v>105.271782</v>
      </c>
      <c r="Q5" s="43">
        <v>104.89563800000001</v>
      </c>
      <c r="T5" s="43">
        <v>105.164816</v>
      </c>
    </row>
    <row r="6" spans="1:20" x14ac:dyDescent="0.25">
      <c r="B6" s="15">
        <v>105.598303</v>
      </c>
      <c r="C6" s="15">
        <v>105.60071000000001</v>
      </c>
      <c r="D6" s="15">
        <v>105.576092</v>
      </c>
      <c r="E6" s="15">
        <v>105.77879299999999</v>
      </c>
      <c r="F6" s="15">
        <v>105.252731</v>
      </c>
      <c r="G6" s="15">
        <v>104.82543800000001</v>
      </c>
      <c r="H6" s="14">
        <v>104.08135</v>
      </c>
      <c r="I6" s="15">
        <v>105.642979</v>
      </c>
      <c r="M6" s="43">
        <v>104.895228</v>
      </c>
      <c r="N6" s="43">
        <v>104.71221799999999</v>
      </c>
      <c r="P6" s="43">
        <v>105.279135</v>
      </c>
      <c r="Q6" s="43">
        <v>104.892458</v>
      </c>
      <c r="T6" s="43">
        <v>105.176078</v>
      </c>
    </row>
    <row r="7" spans="1:20" x14ac:dyDescent="0.25">
      <c r="B7" s="15">
        <v>105.585041</v>
      </c>
      <c r="C7" s="15">
        <v>105.602903</v>
      </c>
      <c r="D7" s="15">
        <v>105.546516</v>
      </c>
      <c r="E7" s="15">
        <v>105.786175</v>
      </c>
      <c r="F7" s="15">
        <v>105.24794900000001</v>
      </c>
      <c r="G7" s="15">
        <v>104.81617900000001</v>
      </c>
      <c r="H7" s="14">
        <v>104.097043</v>
      </c>
      <c r="I7" s="15">
        <v>105.64040199999999</v>
      </c>
      <c r="M7" s="43">
        <v>104.88892</v>
      </c>
      <c r="N7" s="43">
        <v>104.724654</v>
      </c>
      <c r="P7" s="43">
        <v>105.277902</v>
      </c>
      <c r="Q7" s="43">
        <v>104.903203</v>
      </c>
      <c r="T7" s="43">
        <v>105.180071</v>
      </c>
    </row>
    <row r="8" spans="1:20" x14ac:dyDescent="0.25">
      <c r="B8" s="15">
        <v>105.58302399999999</v>
      </c>
      <c r="C8" s="15">
        <v>105.60671600000001</v>
      </c>
      <c r="D8" s="15">
        <v>105.53128100000001</v>
      </c>
      <c r="E8" s="15">
        <v>105.796944</v>
      </c>
      <c r="F8" s="15">
        <v>105.24101400000001</v>
      </c>
      <c r="G8" s="15">
        <v>104.819509</v>
      </c>
      <c r="H8" s="14">
        <v>104.096829</v>
      </c>
      <c r="I8" s="15">
        <v>105.666929</v>
      </c>
      <c r="M8" s="43">
        <v>104.914163</v>
      </c>
      <c r="N8" s="43">
        <v>104.729232</v>
      </c>
      <c r="P8" s="43">
        <v>105.27199899999999</v>
      </c>
      <c r="Q8" s="43">
        <v>104.909361</v>
      </c>
      <c r="T8" s="43">
        <v>105.183222</v>
      </c>
    </row>
    <row r="9" spans="1:20" x14ac:dyDescent="0.25">
      <c r="B9" s="15">
        <v>105.57156999999999</v>
      </c>
      <c r="C9" s="15">
        <v>105.61253499999999</v>
      </c>
      <c r="D9" s="15">
        <v>105.53679099999999</v>
      </c>
      <c r="E9" s="15">
        <v>105.786877</v>
      </c>
      <c r="F9" s="15">
        <v>105.226686</v>
      </c>
      <c r="G9" s="15">
        <v>104.830133</v>
      </c>
      <c r="H9" s="14">
        <v>104.087712</v>
      </c>
      <c r="I9" s="15">
        <v>105.64002600000001</v>
      </c>
      <c r="M9" s="43">
        <v>104.909665</v>
      </c>
      <c r="N9" s="43">
        <v>104.732916</v>
      </c>
      <c r="P9" s="43">
        <v>105.262884</v>
      </c>
      <c r="Q9" s="43">
        <v>104.89684</v>
      </c>
      <c r="T9" s="43">
        <v>105.168768</v>
      </c>
    </row>
    <row r="10" spans="1:20" x14ac:dyDescent="0.25">
      <c r="B10" s="15">
        <v>105.581546</v>
      </c>
      <c r="C10" s="15">
        <v>105.605779</v>
      </c>
      <c r="D10" s="15">
        <v>105.531824</v>
      </c>
      <c r="E10" s="15">
        <v>105.774979</v>
      </c>
      <c r="F10" s="15">
        <v>105.24561</v>
      </c>
      <c r="G10" s="15">
        <v>104.83647999999999</v>
      </c>
      <c r="H10" s="14">
        <v>104.10782</v>
      </c>
      <c r="I10" s="15">
        <v>105.654241</v>
      </c>
      <c r="M10" s="43">
        <v>104.91592199999999</v>
      </c>
      <c r="N10" s="43">
        <v>104.73775500000001</v>
      </c>
      <c r="P10" s="43">
        <v>105.281569</v>
      </c>
      <c r="Q10" s="43">
        <v>104.91032199999999</v>
      </c>
      <c r="T10" s="43">
        <v>105.16279900000001</v>
      </c>
    </row>
    <row r="11" spans="1:20" x14ac:dyDescent="0.25">
      <c r="B11" s="15">
        <v>105.568055</v>
      </c>
      <c r="C11" s="15">
        <v>105.60238099999999</v>
      </c>
      <c r="D11" s="15">
        <v>105.53173099999999</v>
      </c>
      <c r="E11" s="15">
        <v>105.782797</v>
      </c>
      <c r="F11" s="15">
        <v>105.254013</v>
      </c>
      <c r="G11" s="15">
        <v>104.84107899999999</v>
      </c>
      <c r="H11" s="14">
        <v>104.092578</v>
      </c>
      <c r="I11" s="15">
        <v>105.65954000000001</v>
      </c>
      <c r="M11" s="43">
        <v>104.91686300000001</v>
      </c>
      <c r="N11" s="43">
        <v>104.73672500000001</v>
      </c>
      <c r="P11" s="43">
        <v>105.26478299999999</v>
      </c>
      <c r="Q11" s="43">
        <v>104.913194</v>
      </c>
      <c r="T11" s="43">
        <v>105.145516</v>
      </c>
    </row>
    <row r="12" spans="1:20" x14ac:dyDescent="0.25">
      <c r="B12" s="15">
        <v>105.56741</v>
      </c>
      <c r="C12" s="15">
        <v>105.601632</v>
      </c>
      <c r="D12" s="15">
        <v>105.532055</v>
      </c>
      <c r="E12" s="15">
        <v>105.786006</v>
      </c>
      <c r="F12" s="15">
        <v>105.256092</v>
      </c>
      <c r="G12" s="15">
        <v>104.83516</v>
      </c>
      <c r="H12" s="14">
        <v>104.085802</v>
      </c>
      <c r="I12" s="15">
        <v>105.649928</v>
      </c>
      <c r="M12" s="43">
        <v>104.898383</v>
      </c>
      <c r="N12" s="43">
        <v>104.730648</v>
      </c>
      <c r="P12" s="43">
        <v>105.26663600000001</v>
      </c>
      <c r="Q12" s="43">
        <v>104.892127</v>
      </c>
      <c r="T12" s="43">
        <v>105.128929</v>
      </c>
    </row>
    <row r="13" spans="1:20" x14ac:dyDescent="0.25">
      <c r="B13" s="15">
        <v>105.565735</v>
      </c>
      <c r="C13" s="15">
        <v>105.596695</v>
      </c>
      <c r="D13" s="15">
        <v>105.53251299999999</v>
      </c>
      <c r="E13" s="15">
        <v>105.77367</v>
      </c>
      <c r="F13" s="15">
        <v>105.249314</v>
      </c>
      <c r="G13" s="15">
        <v>104.838999</v>
      </c>
      <c r="H13" s="14">
        <v>104.076846</v>
      </c>
      <c r="I13" s="15">
        <v>105.65123699999999</v>
      </c>
      <c r="M13" s="43">
        <v>104.890835</v>
      </c>
      <c r="N13" s="43">
        <v>104.737567</v>
      </c>
      <c r="P13" s="43">
        <v>105.269643</v>
      </c>
      <c r="Q13" s="43">
        <v>104.87941499999999</v>
      </c>
      <c r="T13" s="43">
        <v>105.123126</v>
      </c>
    </row>
    <row r="14" spans="1:20" x14ac:dyDescent="0.25">
      <c r="B14" s="15">
        <v>105.555903</v>
      </c>
      <c r="C14" s="15">
        <v>105.606391</v>
      </c>
      <c r="D14" s="15">
        <v>105.524699</v>
      </c>
      <c r="E14" s="15">
        <v>105.77157</v>
      </c>
      <c r="F14" s="15">
        <v>105.255594</v>
      </c>
      <c r="G14" s="15">
        <v>104.849644</v>
      </c>
      <c r="H14" s="14">
        <v>104.034458</v>
      </c>
      <c r="I14" s="15">
        <v>105.66176299999999</v>
      </c>
      <c r="M14" s="43">
        <v>104.861836</v>
      </c>
      <c r="N14" s="43">
        <v>104.72122</v>
      </c>
      <c r="P14" s="43">
        <v>105.26531</v>
      </c>
      <c r="Q14" s="43">
        <v>104.88443100000001</v>
      </c>
      <c r="T14" s="43">
        <v>105.130312</v>
      </c>
    </row>
    <row r="15" spans="1:20" x14ac:dyDescent="0.25">
      <c r="B15" s="15">
        <v>105.566076</v>
      </c>
      <c r="C15" s="15">
        <v>105.613966</v>
      </c>
      <c r="D15" s="15">
        <v>105.51994999999999</v>
      </c>
      <c r="E15" s="15">
        <v>105.768906</v>
      </c>
      <c r="F15" s="15">
        <v>105.25153899999999</v>
      </c>
      <c r="G15" s="15">
        <v>104.830522</v>
      </c>
      <c r="H15" s="14">
        <v>104.04543200000001</v>
      </c>
      <c r="I15" s="15">
        <v>105.667457</v>
      </c>
      <c r="M15" s="43">
        <v>104.86145500000001</v>
      </c>
      <c r="N15" s="43">
        <v>104.727276</v>
      </c>
      <c r="P15" s="43">
        <v>105.25362699999999</v>
      </c>
      <c r="Q15" s="43">
        <v>104.880447</v>
      </c>
      <c r="T15" s="43">
        <v>105.130156</v>
      </c>
    </row>
    <row r="16" spans="1:20" x14ac:dyDescent="0.25">
      <c r="B16" s="15">
        <v>105.55102599999999</v>
      </c>
      <c r="C16" s="15">
        <v>105.60369799999999</v>
      </c>
      <c r="D16" s="15">
        <v>105.51754</v>
      </c>
      <c r="E16" s="15">
        <v>105.763729</v>
      </c>
      <c r="F16" s="15">
        <v>105.264589</v>
      </c>
      <c r="G16" s="15">
        <v>104.840604</v>
      </c>
      <c r="H16" s="14">
        <v>104.067251</v>
      </c>
      <c r="I16" s="15">
        <v>105.660016</v>
      </c>
      <c r="M16" s="43">
        <v>104.86936900000001</v>
      </c>
      <c r="N16" s="43">
        <v>104.71916</v>
      </c>
      <c r="P16" s="43">
        <v>105.26472699999999</v>
      </c>
      <c r="Q16" s="43">
        <v>104.862708</v>
      </c>
      <c r="T16" s="43">
        <v>105.13244400000001</v>
      </c>
    </row>
    <row r="17" spans="2:20" x14ac:dyDescent="0.25">
      <c r="B17" s="15">
        <v>105.563996</v>
      </c>
      <c r="C17" s="15">
        <v>105.61158500000001</v>
      </c>
      <c r="D17" s="15">
        <v>105.538296</v>
      </c>
      <c r="E17" s="15">
        <v>105.78327899999999</v>
      </c>
      <c r="F17" s="15">
        <v>105.258985</v>
      </c>
      <c r="G17" s="15">
        <v>104.843143</v>
      </c>
      <c r="H17" s="14">
        <v>104.05091299999999</v>
      </c>
      <c r="I17" s="15">
        <v>105.668994</v>
      </c>
      <c r="M17" s="43">
        <v>104.87674800000001</v>
      </c>
      <c r="N17" s="43">
        <v>104.72533</v>
      </c>
      <c r="P17" s="43">
        <v>105.267346</v>
      </c>
      <c r="Q17" s="43">
        <v>104.85842700000001</v>
      </c>
      <c r="T17" s="43">
        <v>105.110387</v>
      </c>
    </row>
    <row r="18" spans="2:20" x14ac:dyDescent="0.25">
      <c r="B18" s="15">
        <v>105.561916</v>
      </c>
      <c r="C18" s="15">
        <v>105.613726</v>
      </c>
      <c r="D18" s="15">
        <v>105.531189</v>
      </c>
      <c r="E18" s="15">
        <v>105.776939</v>
      </c>
      <c r="F18" s="15">
        <v>105.274862</v>
      </c>
      <c r="G18" s="15">
        <v>104.853465</v>
      </c>
      <c r="H18" s="14">
        <v>104.04583599999999</v>
      </c>
      <c r="I18" s="15">
        <v>105.666364</v>
      </c>
      <c r="M18" s="43">
        <v>104.858767</v>
      </c>
      <c r="N18" s="43">
        <v>104.715996</v>
      </c>
      <c r="P18" s="43">
        <v>105.270762</v>
      </c>
      <c r="Q18" s="43">
        <v>104.85978</v>
      </c>
      <c r="T18" s="43">
        <v>105.115337</v>
      </c>
    </row>
    <row r="19" spans="2:20" x14ac:dyDescent="0.25">
      <c r="B19" s="15">
        <v>105.557571</v>
      </c>
      <c r="C19" s="15">
        <v>105.61191700000001</v>
      </c>
      <c r="D19" s="15">
        <v>105.54269499999999</v>
      </c>
      <c r="E19" s="15">
        <v>105.78085299999999</v>
      </c>
      <c r="F19" s="15">
        <v>105.252664</v>
      </c>
      <c r="G19" s="15">
        <v>104.83811900000001</v>
      </c>
      <c r="H19" s="14">
        <v>104.041349</v>
      </c>
      <c r="I19" s="15">
        <v>105.666115</v>
      </c>
      <c r="M19" s="43">
        <v>104.855288</v>
      </c>
      <c r="N19" s="43">
        <v>104.72963799999999</v>
      </c>
      <c r="P19" s="43">
        <v>105.27038</v>
      </c>
      <c r="Q19" s="43">
        <v>104.863569</v>
      </c>
      <c r="T19" s="43">
        <v>105.121078</v>
      </c>
    </row>
    <row r="20" spans="2:20" x14ac:dyDescent="0.25">
      <c r="B20" s="15">
        <v>105.562642</v>
      </c>
      <c r="C20" s="15">
        <v>105.608934</v>
      </c>
      <c r="D20" s="15">
        <v>105.528541</v>
      </c>
      <c r="E20" s="15">
        <v>105.78182700000001</v>
      </c>
      <c r="F20" s="15">
        <v>105.23818</v>
      </c>
      <c r="G20" s="15">
        <v>104.80775</v>
      </c>
      <c r="H20" s="14">
        <v>104.029785</v>
      </c>
      <c r="I20" s="15">
        <v>105.673461</v>
      </c>
      <c r="M20" s="43">
        <v>104.853526</v>
      </c>
      <c r="N20" s="43">
        <v>104.72608</v>
      </c>
      <c r="P20" s="43">
        <v>105.27513399999999</v>
      </c>
      <c r="Q20" s="43">
        <v>104.874973</v>
      </c>
      <c r="T20" s="43">
        <v>105.115036</v>
      </c>
    </row>
    <row r="21" spans="2:20" x14ac:dyDescent="0.25">
      <c r="B21" s="15">
        <v>105.565291</v>
      </c>
      <c r="C21" s="15">
        <v>105.605598</v>
      </c>
      <c r="D21" s="15">
        <v>105.51516599999999</v>
      </c>
      <c r="E21" s="15">
        <v>105.769013</v>
      </c>
      <c r="F21" s="15">
        <v>105.23535200000001</v>
      </c>
      <c r="G21" s="15">
        <v>104.793381</v>
      </c>
      <c r="H21" s="14">
        <v>104.03476000000001</v>
      </c>
      <c r="I21" s="15">
        <v>105.676526</v>
      </c>
      <c r="M21" s="43">
        <v>104.86233</v>
      </c>
      <c r="N21" s="43">
        <v>104.732</v>
      </c>
      <c r="P21" s="43">
        <v>105.27838300000001</v>
      </c>
      <c r="Q21" s="43">
        <v>104.864673</v>
      </c>
      <c r="T21" s="43">
        <v>105.102712</v>
      </c>
    </row>
    <row r="22" spans="2:20" x14ac:dyDescent="0.25">
      <c r="B22" s="15">
        <v>105.56052</v>
      </c>
      <c r="C22" s="15">
        <v>105.60277000000001</v>
      </c>
      <c r="D22" s="15">
        <v>105.511353</v>
      </c>
      <c r="E22" s="15">
        <v>105.768908</v>
      </c>
      <c r="F22" s="15">
        <v>105.23658</v>
      </c>
      <c r="G22" s="15">
        <v>104.81858200000001</v>
      </c>
      <c r="H22" s="14">
        <v>104.008836</v>
      </c>
      <c r="I22" s="15">
        <v>105.671527</v>
      </c>
      <c r="M22" s="43">
        <v>104.845753</v>
      </c>
      <c r="N22" s="43">
        <v>104.713686</v>
      </c>
      <c r="P22" s="43">
        <v>105.277136</v>
      </c>
      <c r="Q22" s="43">
        <v>104.861221</v>
      </c>
      <c r="T22" s="43">
        <v>105.107642</v>
      </c>
    </row>
    <row r="23" spans="2:20" x14ac:dyDescent="0.25">
      <c r="B23" s="15">
        <v>105.568386</v>
      </c>
      <c r="C23" s="15">
        <v>105.603955</v>
      </c>
      <c r="D23" s="15">
        <v>105.51057400000001</v>
      </c>
      <c r="E23" s="15">
        <v>105.76579099999999</v>
      </c>
      <c r="F23" s="15">
        <v>105.23817099999999</v>
      </c>
      <c r="G23" s="15">
        <v>104.823066</v>
      </c>
      <c r="H23" s="14">
        <v>104.01110199999999</v>
      </c>
      <c r="I23" s="15">
        <v>105.67197400000001</v>
      </c>
      <c r="M23" s="43">
        <v>104.83642500000001</v>
      </c>
      <c r="N23" s="43">
        <v>104.70829500000001</v>
      </c>
      <c r="P23" s="43">
        <v>105.26092</v>
      </c>
      <c r="Q23" s="43">
        <v>104.85288799999999</v>
      </c>
      <c r="T23" s="43">
        <v>105.10502099999999</v>
      </c>
    </row>
    <row r="24" spans="2:20" x14ac:dyDescent="0.25">
      <c r="B24" s="15">
        <v>105.585522</v>
      </c>
      <c r="C24" s="15">
        <v>105.608693</v>
      </c>
      <c r="D24" s="15">
        <v>105.50857999999999</v>
      </c>
      <c r="E24" s="15">
        <v>105.763572</v>
      </c>
      <c r="F24" s="15">
        <v>105.223302</v>
      </c>
      <c r="G24" s="15">
        <v>104.81465</v>
      </c>
      <c r="H24" s="14">
        <v>104.023224</v>
      </c>
      <c r="I24" s="15">
        <v>105.67931</v>
      </c>
      <c r="M24" s="43">
        <v>104.84446199999999</v>
      </c>
      <c r="N24" s="43">
        <v>104.70498600000001</v>
      </c>
      <c r="P24" s="43">
        <v>105.26502000000001</v>
      </c>
      <c r="Q24" s="43">
        <v>104.850556</v>
      </c>
      <c r="T24" s="43">
        <v>105.102307</v>
      </c>
    </row>
    <row r="25" spans="2:20" x14ac:dyDescent="0.25">
      <c r="B25" s="15">
        <v>105.578351</v>
      </c>
      <c r="C25" s="15">
        <v>105.61021</v>
      </c>
      <c r="D25" s="15">
        <v>105.514703</v>
      </c>
      <c r="E25" s="15">
        <v>105.782625</v>
      </c>
      <c r="F25" s="15">
        <v>105.223843</v>
      </c>
      <c r="G25" s="15">
        <v>104.852064</v>
      </c>
      <c r="H25" s="14">
        <v>104.00662199999999</v>
      </c>
      <c r="I25" s="15">
        <v>105.663359</v>
      </c>
      <c r="M25" s="43">
        <v>104.857162</v>
      </c>
      <c r="N25" s="43">
        <v>104.704133</v>
      </c>
      <c r="P25" s="43">
        <v>105.26678099999999</v>
      </c>
      <c r="Q25" s="43">
        <v>104.84145599999999</v>
      </c>
      <c r="T25" s="43">
        <v>105.102182</v>
      </c>
    </row>
    <row r="26" spans="2:20" x14ac:dyDescent="0.25">
      <c r="B26" s="15">
        <v>105.5659</v>
      </c>
      <c r="C26" s="15">
        <v>105.61012599999999</v>
      </c>
      <c r="D26" s="15">
        <v>105.51034900000001</v>
      </c>
      <c r="E26" s="15">
        <v>105.77739699999999</v>
      </c>
      <c r="F26" s="15">
        <v>105.22246</v>
      </c>
      <c r="G26" s="15">
        <v>104.84164</v>
      </c>
      <c r="H26" s="14">
        <v>104.019942</v>
      </c>
      <c r="I26" s="15">
        <v>105.653986</v>
      </c>
      <c r="M26" s="43">
        <v>104.86659299999999</v>
      </c>
      <c r="N26" s="43">
        <v>104.696411</v>
      </c>
      <c r="P26" s="43">
        <v>105.272751</v>
      </c>
      <c r="Q26" s="43">
        <v>104.858425</v>
      </c>
      <c r="T26" s="43">
        <v>105.088246</v>
      </c>
    </row>
    <row r="27" spans="2:20" x14ac:dyDescent="0.25">
      <c r="B27" s="15">
        <v>105.57069</v>
      </c>
      <c r="C27" s="15">
        <v>105.60754799999999</v>
      </c>
      <c r="D27" s="15">
        <v>105.51275099999999</v>
      </c>
      <c r="E27" s="15">
        <v>105.776884</v>
      </c>
      <c r="F27" s="15">
        <v>105.229271</v>
      </c>
      <c r="G27" s="15">
        <v>104.843711</v>
      </c>
      <c r="H27" s="14">
        <v>104.025863</v>
      </c>
      <c r="I27" s="15">
        <v>105.642763</v>
      </c>
      <c r="M27" s="43">
        <v>104.853179</v>
      </c>
      <c r="N27" s="43">
        <v>104.69336199999999</v>
      </c>
      <c r="P27" s="43">
        <v>105.27398100000001</v>
      </c>
      <c r="Q27" s="43">
        <v>104.849564</v>
      </c>
      <c r="T27" s="43">
        <v>105.09771000000001</v>
      </c>
    </row>
    <row r="28" spans="2:20" x14ac:dyDescent="0.25">
      <c r="B28" s="15">
        <v>105.568206</v>
      </c>
      <c r="C28" s="15">
        <v>105.619457</v>
      </c>
      <c r="D28" s="15">
        <v>105.520589</v>
      </c>
      <c r="E28" s="15">
        <v>105.76814400000001</v>
      </c>
      <c r="F28" s="15">
        <v>105.229854</v>
      </c>
      <c r="G28" s="15">
        <v>104.83879</v>
      </c>
      <c r="H28" s="14">
        <v>104.036787</v>
      </c>
      <c r="I28" s="15">
        <v>105.64763600000001</v>
      </c>
      <c r="M28" s="43">
        <v>104.85431699999999</v>
      </c>
      <c r="N28" s="43">
        <v>104.673693</v>
      </c>
      <c r="P28" s="43">
        <v>105.256047</v>
      </c>
      <c r="Q28" s="43">
        <v>104.852645</v>
      </c>
      <c r="T28" s="43">
        <v>105.08958800000001</v>
      </c>
    </row>
    <row r="29" spans="2:20" x14ac:dyDescent="0.25">
      <c r="B29" s="15">
        <v>105.590445</v>
      </c>
      <c r="C29" s="15">
        <v>105.619664</v>
      </c>
      <c r="D29" s="15">
        <v>105.526265</v>
      </c>
      <c r="E29" s="15">
        <v>105.77807199999999</v>
      </c>
      <c r="F29" s="15">
        <v>105.236852</v>
      </c>
      <c r="G29" s="15">
        <v>104.82102</v>
      </c>
      <c r="H29" s="14">
        <v>104.022291</v>
      </c>
      <c r="I29" s="15">
        <v>105.63980100000001</v>
      </c>
      <c r="M29" s="43">
        <v>104.846728</v>
      </c>
      <c r="N29" s="43">
        <v>104.668958</v>
      </c>
      <c r="P29" s="43">
        <v>105.247294</v>
      </c>
      <c r="Q29" s="43">
        <v>104.838705</v>
      </c>
      <c r="T29" s="43">
        <v>105.08823599999999</v>
      </c>
    </row>
    <row r="30" spans="2:20" x14ac:dyDescent="0.25">
      <c r="B30" s="15">
        <v>105.575895</v>
      </c>
      <c r="C30" s="15">
        <v>105.62846500000001</v>
      </c>
      <c r="D30" s="15">
        <v>105.521153</v>
      </c>
      <c r="E30" s="15">
        <v>105.764636</v>
      </c>
      <c r="F30" s="15">
        <v>105.220528</v>
      </c>
      <c r="G30" s="15">
        <v>104.812218</v>
      </c>
      <c r="H30" s="14">
        <v>104.027175</v>
      </c>
      <c r="I30" s="15">
        <v>105.63129000000001</v>
      </c>
      <c r="M30" s="43">
        <v>104.85436199999999</v>
      </c>
      <c r="N30" s="43">
        <v>104.666398</v>
      </c>
      <c r="P30" s="43">
        <v>105.270945</v>
      </c>
      <c r="Q30" s="43">
        <v>104.848871</v>
      </c>
      <c r="T30" s="43">
        <v>105.094424</v>
      </c>
    </row>
    <row r="31" spans="2:20" x14ac:dyDescent="0.25">
      <c r="B31" s="15">
        <v>105.57570699999999</v>
      </c>
      <c r="C31" s="15">
        <v>105.620266</v>
      </c>
      <c r="D31" s="15">
        <v>105.520094</v>
      </c>
      <c r="E31" s="15">
        <v>105.77188599999999</v>
      </c>
      <c r="F31" s="15">
        <v>105.212625</v>
      </c>
      <c r="G31" s="15">
        <v>104.820865</v>
      </c>
      <c r="H31" s="14">
        <v>104.035004</v>
      </c>
      <c r="I31" s="15">
        <v>105.65048299999999</v>
      </c>
      <c r="M31" s="43">
        <v>104.862774</v>
      </c>
      <c r="N31" s="43">
        <v>104.661663</v>
      </c>
      <c r="P31" s="43">
        <v>105.268169</v>
      </c>
      <c r="Q31" s="43">
        <v>104.864862</v>
      </c>
      <c r="T31" s="43">
        <v>105.099135</v>
      </c>
    </row>
    <row r="32" spans="2:20" x14ac:dyDescent="0.25">
      <c r="B32" s="15">
        <v>105.569824</v>
      </c>
      <c r="C32" s="15">
        <v>105.626521</v>
      </c>
      <c r="D32" s="15">
        <v>105.534459</v>
      </c>
      <c r="E32" s="15">
        <v>105.780432</v>
      </c>
      <c r="F32" s="15">
        <v>105.209205</v>
      </c>
      <c r="G32" s="15">
        <v>104.819316</v>
      </c>
      <c r="H32" s="14">
        <v>104.0278</v>
      </c>
      <c r="I32" s="15">
        <v>105.63767</v>
      </c>
      <c r="M32" s="43">
        <v>104.865109</v>
      </c>
      <c r="N32" s="43">
        <v>104.672933</v>
      </c>
      <c r="P32" s="43">
        <v>105.267245</v>
      </c>
      <c r="Q32" s="43">
        <v>104.87245900000001</v>
      </c>
      <c r="T32" s="43">
        <v>105.10502200000001</v>
      </c>
    </row>
    <row r="33" spans="2:20" x14ac:dyDescent="0.25">
      <c r="B33" s="15">
        <v>105.564887</v>
      </c>
      <c r="C33" s="15">
        <v>105.62785100000001</v>
      </c>
      <c r="D33" s="15">
        <v>105.51812200000001</v>
      </c>
      <c r="E33" s="15">
        <v>105.790053</v>
      </c>
      <c r="F33" s="15">
        <v>105.20359999999999</v>
      </c>
      <c r="G33" s="15">
        <v>104.81357199999999</v>
      </c>
      <c r="H33" s="14">
        <v>104.02827499999999</v>
      </c>
      <c r="I33" s="15">
        <v>105.654544</v>
      </c>
      <c r="M33" s="43">
        <v>104.868061</v>
      </c>
      <c r="N33" s="43">
        <v>104.67965599999999</v>
      </c>
      <c r="P33" s="43">
        <v>105.259711</v>
      </c>
      <c r="Q33" s="43">
        <v>104.855418</v>
      </c>
      <c r="T33" s="43">
        <v>105.110347</v>
      </c>
    </row>
    <row r="34" spans="2:20" x14ac:dyDescent="0.25">
      <c r="B34" s="15">
        <v>105.539091</v>
      </c>
      <c r="C34" s="15">
        <v>105.630303</v>
      </c>
      <c r="D34" s="15">
        <v>105.523476</v>
      </c>
      <c r="E34" s="15">
        <v>105.788522</v>
      </c>
      <c r="F34" s="15">
        <v>105.19262999999999</v>
      </c>
      <c r="G34" s="15">
        <v>104.817267</v>
      </c>
      <c r="H34" s="14">
        <v>104.036967</v>
      </c>
      <c r="I34" s="15">
        <v>105.64255300000001</v>
      </c>
      <c r="M34" s="43">
        <v>104.86023299999999</v>
      </c>
      <c r="N34" s="43">
        <v>104.67944799999999</v>
      </c>
      <c r="P34" s="43">
        <v>105.263205</v>
      </c>
      <c r="Q34" s="43">
        <v>104.837743</v>
      </c>
      <c r="T34" s="43">
        <v>105.108007</v>
      </c>
    </row>
    <row r="35" spans="2:20" x14ac:dyDescent="0.25">
      <c r="B35" s="15">
        <v>105.55493</v>
      </c>
      <c r="C35" s="15">
        <v>105.63431300000001</v>
      </c>
      <c r="D35" s="15">
        <v>105.526512</v>
      </c>
      <c r="E35" s="15">
        <v>105.789649</v>
      </c>
      <c r="F35" s="15">
        <v>105.191976</v>
      </c>
      <c r="G35" s="15">
        <v>104.79647900000001</v>
      </c>
      <c r="H35" s="14">
        <v>104.043976</v>
      </c>
      <c r="I35" s="15">
        <v>105.66659799999999</v>
      </c>
      <c r="M35" s="43">
        <v>104.85714900000001</v>
      </c>
      <c r="N35" s="43">
        <v>104.678178</v>
      </c>
      <c r="P35" s="43">
        <v>105.27188</v>
      </c>
      <c r="Q35" s="43">
        <v>104.84407899999999</v>
      </c>
      <c r="T35" s="43">
        <v>105.129992</v>
      </c>
    </row>
    <row r="36" spans="2:20" x14ac:dyDescent="0.25">
      <c r="B36" s="15">
        <v>105.54807</v>
      </c>
      <c r="C36" s="15">
        <v>105.623817</v>
      </c>
      <c r="D36" s="15">
        <v>105.533019</v>
      </c>
      <c r="E36" s="15">
        <v>105.760391</v>
      </c>
      <c r="F36" s="15">
        <v>105.186756</v>
      </c>
      <c r="G36" s="15">
        <v>104.771923</v>
      </c>
      <c r="H36" s="14">
        <v>104.04678199999999</v>
      </c>
      <c r="I36" s="15">
        <v>105.66587</v>
      </c>
      <c r="M36" s="43">
        <v>104.882155</v>
      </c>
      <c r="N36" s="43">
        <v>104.68163300000001</v>
      </c>
      <c r="P36" s="43">
        <v>105.27687299999999</v>
      </c>
      <c r="Q36" s="43">
        <v>104.83856400000001</v>
      </c>
      <c r="T36" s="43">
        <v>105.108225</v>
      </c>
    </row>
    <row r="37" spans="2:20" x14ac:dyDescent="0.25">
      <c r="B37" s="15">
        <v>105.532625</v>
      </c>
      <c r="C37" s="15">
        <v>105.645078</v>
      </c>
      <c r="D37" s="15">
        <v>105.528738</v>
      </c>
      <c r="E37" s="15">
        <v>105.76032600000001</v>
      </c>
      <c r="F37" s="15">
        <v>105.17833299999999</v>
      </c>
      <c r="G37" s="15">
        <v>104.78156799999999</v>
      </c>
      <c r="H37" s="14">
        <v>104.053775</v>
      </c>
      <c r="I37" s="15">
        <v>105.664062</v>
      </c>
      <c r="M37" s="43">
        <v>104.893044</v>
      </c>
      <c r="N37" s="43">
        <v>104.682029</v>
      </c>
      <c r="P37" s="43">
        <v>105.251695</v>
      </c>
      <c r="Q37" s="43">
        <v>104.84445700000001</v>
      </c>
      <c r="T37" s="43">
        <v>105.124875</v>
      </c>
    </row>
    <row r="38" spans="2:20" x14ac:dyDescent="0.25">
      <c r="B38" s="15">
        <v>105.548204</v>
      </c>
      <c r="C38" s="15">
        <v>105.650293</v>
      </c>
      <c r="D38" s="15">
        <v>105.525538</v>
      </c>
      <c r="E38" s="15">
        <v>105.77766099999999</v>
      </c>
      <c r="F38" s="15">
        <v>105.18065199999999</v>
      </c>
      <c r="G38" s="15">
        <v>104.786772</v>
      </c>
      <c r="H38" s="14">
        <v>104.05959300000001</v>
      </c>
      <c r="I38" s="15">
        <v>105.66408199999999</v>
      </c>
      <c r="M38" s="43">
        <v>104.90684299999999</v>
      </c>
      <c r="N38" s="43">
        <v>104.693247</v>
      </c>
      <c r="P38" s="43">
        <v>105.263667</v>
      </c>
      <c r="Q38" s="43">
        <v>104.845609</v>
      </c>
      <c r="T38" s="43">
        <v>105.122421</v>
      </c>
    </row>
    <row r="39" spans="2:20" x14ac:dyDescent="0.25">
      <c r="B39" s="15">
        <v>105.559854</v>
      </c>
      <c r="C39" s="15">
        <v>105.624865</v>
      </c>
      <c r="D39" s="15">
        <v>105.53277300000001</v>
      </c>
      <c r="E39" s="15">
        <v>105.792455</v>
      </c>
      <c r="F39" s="15">
        <v>105.18296100000001</v>
      </c>
      <c r="G39" s="15">
        <v>104.810194</v>
      </c>
      <c r="H39" s="14">
        <v>104.04608</v>
      </c>
      <c r="I39" s="15">
        <v>105.659843</v>
      </c>
      <c r="M39" s="43">
        <v>104.906193</v>
      </c>
      <c r="N39" s="43">
        <v>104.71703599999999</v>
      </c>
      <c r="P39" s="43">
        <v>105.28456300000001</v>
      </c>
      <c r="Q39" s="43">
        <v>104.86407800000001</v>
      </c>
      <c r="T39" s="43">
        <v>105.13641800000001</v>
      </c>
    </row>
    <row r="40" spans="2:20" x14ac:dyDescent="0.25">
      <c r="B40" s="15">
        <v>105.552069</v>
      </c>
      <c r="C40" s="15">
        <v>105.632575</v>
      </c>
      <c r="D40" s="15">
        <v>105.511956</v>
      </c>
      <c r="E40" s="15">
        <v>105.801232</v>
      </c>
      <c r="F40" s="15">
        <v>105.19183200000001</v>
      </c>
      <c r="G40" s="15">
        <v>104.823252</v>
      </c>
      <c r="H40" s="14">
        <v>104.037324</v>
      </c>
      <c r="I40" s="15">
        <v>105.66995300000001</v>
      </c>
      <c r="M40" s="43">
        <v>104.90556599999999</v>
      </c>
      <c r="N40" s="43">
        <v>104.720512</v>
      </c>
      <c r="P40" s="43">
        <v>105.287542</v>
      </c>
      <c r="Q40" s="43">
        <v>104.84709100000001</v>
      </c>
      <c r="T40" s="43">
        <v>105.146776</v>
      </c>
    </row>
    <row r="41" spans="2:20" x14ac:dyDescent="0.25">
      <c r="B41" s="15">
        <v>105.554563</v>
      </c>
      <c r="C41" s="15">
        <v>105.62689</v>
      </c>
      <c r="D41" s="15">
        <v>105.50347600000001</v>
      </c>
      <c r="E41" s="15">
        <v>105.784325</v>
      </c>
      <c r="F41" s="15">
        <v>105.16574199999999</v>
      </c>
      <c r="G41" s="15">
        <v>104.813045</v>
      </c>
      <c r="H41" s="14">
        <v>104.040727</v>
      </c>
      <c r="I41" s="15">
        <v>105.67146</v>
      </c>
      <c r="M41" s="43">
        <v>104.919522</v>
      </c>
      <c r="N41" s="43">
        <v>104.721344</v>
      </c>
      <c r="P41" s="43">
        <v>105.288104</v>
      </c>
      <c r="Q41" s="43">
        <v>104.85053000000001</v>
      </c>
      <c r="T41" s="43">
        <v>105.134069</v>
      </c>
    </row>
    <row r="42" spans="2:20" x14ac:dyDescent="0.25">
      <c r="B42" s="15">
        <v>105.55555</v>
      </c>
      <c r="C42" s="15">
        <v>105.63758300000001</v>
      </c>
      <c r="D42" s="15">
        <v>105.52043999999999</v>
      </c>
      <c r="E42" s="15">
        <v>105.783771</v>
      </c>
      <c r="F42" s="15">
        <v>105.185281</v>
      </c>
      <c r="G42" s="15">
        <v>104.836862</v>
      </c>
      <c r="H42" s="14">
        <v>104.052398</v>
      </c>
      <c r="I42" s="15">
        <v>105.68411500000001</v>
      </c>
      <c r="M42" s="43">
        <v>104.931439</v>
      </c>
      <c r="N42" s="43">
        <v>104.734195</v>
      </c>
      <c r="P42" s="43">
        <v>105.283209</v>
      </c>
      <c r="Q42" s="43">
        <v>104.837569</v>
      </c>
      <c r="T42" s="43">
        <v>105.154826</v>
      </c>
    </row>
    <row r="43" spans="2:20" x14ac:dyDescent="0.25">
      <c r="B43" s="15">
        <v>105.557035</v>
      </c>
      <c r="C43" s="15">
        <v>105.633893</v>
      </c>
      <c r="D43" s="15">
        <v>105.518196</v>
      </c>
      <c r="E43" s="15">
        <v>105.786552</v>
      </c>
      <c r="F43" s="15">
        <v>105.196315</v>
      </c>
      <c r="G43" s="15">
        <v>104.82517799999999</v>
      </c>
      <c r="H43" s="14">
        <v>104.054112</v>
      </c>
      <c r="I43" s="15">
        <v>105.677756</v>
      </c>
      <c r="M43" s="43">
        <v>104.92948699999999</v>
      </c>
      <c r="N43" s="43">
        <v>104.71867899999999</v>
      </c>
      <c r="P43" s="43">
        <v>105.28089300000001</v>
      </c>
      <c r="Q43" s="43">
        <v>104.822316</v>
      </c>
      <c r="T43" s="43">
        <v>105.14626699999999</v>
      </c>
    </row>
    <row r="44" spans="2:20" x14ac:dyDescent="0.25">
      <c r="B44" s="15">
        <v>105.53393199999999</v>
      </c>
      <c r="C44" s="15">
        <v>105.65269000000001</v>
      </c>
      <c r="D44" s="15">
        <v>105.52885999999999</v>
      </c>
      <c r="E44" s="15">
        <v>105.78692599999999</v>
      </c>
      <c r="F44" s="15">
        <v>105.198031</v>
      </c>
      <c r="G44" s="15">
        <v>104.829049</v>
      </c>
      <c r="H44" s="14">
        <v>104.048597</v>
      </c>
      <c r="I44" s="15">
        <v>105.68093500000001</v>
      </c>
      <c r="M44" s="43">
        <v>104.92269899999999</v>
      </c>
      <c r="N44" s="43">
        <v>104.729356</v>
      </c>
      <c r="P44" s="43">
        <v>105.267027</v>
      </c>
      <c r="Q44" s="43">
        <v>104.817408</v>
      </c>
      <c r="T44" s="43">
        <v>105.143449</v>
      </c>
    </row>
    <row r="45" spans="2:20" x14ac:dyDescent="0.25">
      <c r="B45" s="15">
        <v>105.52295599999999</v>
      </c>
      <c r="C45" s="15">
        <v>105.64289100000001</v>
      </c>
      <c r="D45" s="15">
        <v>105.540575</v>
      </c>
      <c r="E45" s="15">
        <v>105.77978299999999</v>
      </c>
      <c r="F45" s="15">
        <v>105.20189999999999</v>
      </c>
      <c r="G45" s="15">
        <v>104.824607</v>
      </c>
      <c r="H45" s="14">
        <v>104.051655</v>
      </c>
      <c r="I45" s="15">
        <v>105.670845</v>
      </c>
      <c r="M45" s="43">
        <v>104.91717199999999</v>
      </c>
      <c r="N45" s="43">
        <v>104.72026099999999</v>
      </c>
      <c r="P45" s="43">
        <v>105.264588</v>
      </c>
      <c r="Q45" s="43">
        <v>104.835156</v>
      </c>
      <c r="T45" s="43">
        <v>105.148982</v>
      </c>
    </row>
    <row r="46" spans="2:20" x14ac:dyDescent="0.25">
      <c r="B46" s="15">
        <v>105.517093</v>
      </c>
      <c r="C46" s="15">
        <v>105.64674599999999</v>
      </c>
      <c r="D46" s="15">
        <v>105.52753199999999</v>
      </c>
      <c r="E46" s="15">
        <v>105.78238</v>
      </c>
      <c r="F46" s="15">
        <v>105.21306800000001</v>
      </c>
      <c r="G46" s="15">
        <v>104.832848</v>
      </c>
      <c r="H46" s="14">
        <v>104.068079</v>
      </c>
      <c r="I46" s="15">
        <v>105.68053999999999</v>
      </c>
      <c r="M46" s="43">
        <v>104.91221400000001</v>
      </c>
      <c r="N46" s="43">
        <v>104.69782600000001</v>
      </c>
      <c r="P46" s="43">
        <v>105.256157</v>
      </c>
      <c r="Q46" s="43">
        <v>104.84553</v>
      </c>
      <c r="T46" s="43">
        <v>105.138395</v>
      </c>
    </row>
    <row r="47" spans="2:20" x14ac:dyDescent="0.25">
      <c r="B47" s="15">
        <v>105.500578</v>
      </c>
      <c r="C47" s="15">
        <v>105.637788</v>
      </c>
      <c r="D47" s="15">
        <v>105.515654</v>
      </c>
      <c r="E47" s="15">
        <v>105.799291</v>
      </c>
      <c r="F47" s="15">
        <v>105.199966</v>
      </c>
      <c r="G47" s="15">
        <v>104.82657399999999</v>
      </c>
      <c r="H47" s="14">
        <v>104.083063</v>
      </c>
      <c r="I47" s="15">
        <v>105.66864200000001</v>
      </c>
      <c r="M47" s="43">
        <v>104.909819</v>
      </c>
      <c r="N47" s="43">
        <v>104.70358</v>
      </c>
      <c r="P47" s="43">
        <v>105.262721</v>
      </c>
      <c r="Q47" s="43">
        <v>104.85583</v>
      </c>
      <c r="T47" s="43">
        <v>105.169749</v>
      </c>
    </row>
    <row r="48" spans="2:20" x14ac:dyDescent="0.25">
      <c r="B48" s="15">
        <v>105.49766700000001</v>
      </c>
      <c r="C48" s="15">
        <v>105.645466</v>
      </c>
      <c r="D48" s="15">
        <v>105.53575600000001</v>
      </c>
      <c r="E48" s="15">
        <v>105.813756</v>
      </c>
      <c r="F48" s="15">
        <v>105.22586800000001</v>
      </c>
      <c r="G48" s="15">
        <v>104.814464</v>
      </c>
      <c r="H48" s="14">
        <v>104.088796</v>
      </c>
      <c r="I48" s="15">
        <v>105.676227</v>
      </c>
      <c r="M48" s="43">
        <v>104.89874399999999</v>
      </c>
      <c r="N48" s="43">
        <v>104.68646099999999</v>
      </c>
      <c r="P48" s="43">
        <v>105.25507</v>
      </c>
      <c r="Q48" s="43">
        <v>104.861637</v>
      </c>
      <c r="T48" s="43">
        <v>105.150916</v>
      </c>
    </row>
    <row r="49" spans="2:20" x14ac:dyDescent="0.25">
      <c r="B49" s="15">
        <v>105.50450600000001</v>
      </c>
      <c r="C49" s="15">
        <v>105.652542</v>
      </c>
      <c r="D49" s="15">
        <v>105.51952199999999</v>
      </c>
      <c r="E49" s="15">
        <v>105.803264</v>
      </c>
      <c r="F49" s="15">
        <v>105.219308</v>
      </c>
      <c r="G49" s="15">
        <v>104.82479600000001</v>
      </c>
      <c r="H49" s="14">
        <v>104.080229</v>
      </c>
      <c r="I49" s="15">
        <v>105.68188000000001</v>
      </c>
      <c r="M49" s="43">
        <v>104.90766600000001</v>
      </c>
      <c r="N49" s="43">
        <v>104.679312</v>
      </c>
      <c r="P49" s="43">
        <v>105.238584</v>
      </c>
      <c r="Q49" s="43">
        <v>104.85580899999999</v>
      </c>
      <c r="T49" s="43">
        <v>105.14190000000001</v>
      </c>
    </row>
    <row r="50" spans="2:20" x14ac:dyDescent="0.25">
      <c r="B50" s="15">
        <v>105.512852</v>
      </c>
      <c r="C50" s="15">
        <v>105.64677500000001</v>
      </c>
      <c r="D50" s="15">
        <v>105.516988</v>
      </c>
      <c r="E50" s="15">
        <v>105.806483</v>
      </c>
      <c r="F50" s="15">
        <v>105.21219600000001</v>
      </c>
      <c r="G50" s="15">
        <v>104.832829</v>
      </c>
      <c r="H50" s="14">
        <v>104.072091</v>
      </c>
      <c r="I50" s="15">
        <v>105.669836</v>
      </c>
      <c r="M50" s="43">
        <v>104.898152</v>
      </c>
      <c r="N50" s="43">
        <v>104.705557</v>
      </c>
      <c r="P50" s="43">
        <v>105.271068</v>
      </c>
      <c r="Q50" s="43">
        <v>104.844886</v>
      </c>
      <c r="T50" s="43">
        <v>105.144458</v>
      </c>
    </row>
    <row r="51" spans="2:20" x14ac:dyDescent="0.25">
      <c r="B51" s="15">
        <v>105.512186</v>
      </c>
      <c r="C51" s="15">
        <v>105.655503</v>
      </c>
      <c r="D51" s="15">
        <v>105.529003</v>
      </c>
      <c r="E51" s="15">
        <v>105.813086</v>
      </c>
      <c r="F51" s="15">
        <v>105.213143</v>
      </c>
      <c r="G51" s="15">
        <v>104.830769</v>
      </c>
      <c r="H51" s="14">
        <v>104.07767</v>
      </c>
      <c r="I51" s="15">
        <v>105.660557</v>
      </c>
      <c r="M51" s="43">
        <v>104.918299</v>
      </c>
      <c r="N51" s="43">
        <v>104.720833</v>
      </c>
      <c r="P51" s="43">
        <v>105.273734</v>
      </c>
      <c r="Q51" s="43">
        <v>104.840352</v>
      </c>
      <c r="T51" s="43">
        <v>105.134652</v>
      </c>
    </row>
    <row r="52" spans="2:20" x14ac:dyDescent="0.25">
      <c r="B52" s="15">
        <v>105.510908</v>
      </c>
      <c r="C52" s="15">
        <v>105.65391200000001</v>
      </c>
      <c r="D52" s="15">
        <v>105.535698</v>
      </c>
      <c r="E52" s="15">
        <v>105.806303</v>
      </c>
      <c r="F52" s="15">
        <v>105.22727399999999</v>
      </c>
      <c r="G52" s="15">
        <v>104.815153</v>
      </c>
      <c r="H52" s="14">
        <v>104.077708</v>
      </c>
      <c r="I52" s="15">
        <v>105.66106600000001</v>
      </c>
      <c r="M52" s="43">
        <v>104.919248</v>
      </c>
      <c r="N52" s="43">
        <v>104.717077</v>
      </c>
      <c r="P52" s="43">
        <v>105.276036</v>
      </c>
      <c r="Q52" s="43">
        <v>104.839705</v>
      </c>
      <c r="T52" s="43">
        <v>105.14505200000001</v>
      </c>
    </row>
    <row r="53" spans="2:20" x14ac:dyDescent="0.25">
      <c r="B53" s="15">
        <v>105.52061500000001</v>
      </c>
      <c r="C53" s="15">
        <v>105.645256</v>
      </c>
      <c r="D53" s="15">
        <v>105.521024</v>
      </c>
      <c r="E53" s="15">
        <v>105.81665599999999</v>
      </c>
      <c r="F53" s="15">
        <v>105.221836</v>
      </c>
      <c r="G53" s="15">
        <v>104.81738</v>
      </c>
      <c r="H53" s="14">
        <v>104.09813699999999</v>
      </c>
      <c r="I53" s="15">
        <v>105.66140900000001</v>
      </c>
      <c r="M53" s="43">
        <v>104.90835300000001</v>
      </c>
      <c r="N53" s="43">
        <v>104.72307000000001</v>
      </c>
      <c r="P53" s="43">
        <v>105.274305</v>
      </c>
      <c r="Q53" s="43">
        <v>104.862959</v>
      </c>
      <c r="T53" s="43">
        <v>105.154848</v>
      </c>
    </row>
    <row r="54" spans="2:20" x14ac:dyDescent="0.25">
      <c r="B54" s="15">
        <v>105.515293</v>
      </c>
      <c r="C54" s="15">
        <v>105.644497</v>
      </c>
      <c r="D54" s="15">
        <v>105.51404100000001</v>
      </c>
      <c r="E54" s="15">
        <v>105.822959</v>
      </c>
      <c r="F54" s="15">
        <v>105.218406</v>
      </c>
      <c r="G54" s="15">
        <v>104.81974200000001</v>
      </c>
      <c r="H54" s="14">
        <v>104.08893500000001</v>
      </c>
      <c r="I54" s="15">
        <v>105.655496</v>
      </c>
      <c r="M54" s="43">
        <v>104.91953100000001</v>
      </c>
      <c r="N54" s="43">
        <v>104.70629599999999</v>
      </c>
      <c r="P54" s="43">
        <v>105.28412400000001</v>
      </c>
      <c r="Q54" s="43">
        <v>104.85827999999999</v>
      </c>
      <c r="T54" s="43">
        <v>105.144739</v>
      </c>
    </row>
    <row r="55" spans="2:20" x14ac:dyDescent="0.25">
      <c r="B55" s="15">
        <v>105.50293499999999</v>
      </c>
      <c r="C55" s="15">
        <v>105.656758</v>
      </c>
      <c r="D55" s="15">
        <v>105.537603</v>
      </c>
      <c r="E55" s="15">
        <v>105.80806800000001</v>
      </c>
      <c r="F55" s="15">
        <v>105.220101</v>
      </c>
      <c r="G55" s="15">
        <v>104.831593</v>
      </c>
      <c r="H55" s="14">
        <v>104.07767200000001</v>
      </c>
      <c r="I55" s="15">
        <v>105.645104</v>
      </c>
      <c r="M55" s="43">
        <v>104.910133</v>
      </c>
      <c r="N55" s="43">
        <v>104.714162</v>
      </c>
      <c r="P55" s="43">
        <v>105.267033</v>
      </c>
      <c r="Q55" s="43">
        <v>104.867598</v>
      </c>
      <c r="T55" s="43">
        <v>105.151188</v>
      </c>
    </row>
    <row r="56" spans="2:20" x14ac:dyDescent="0.25">
      <c r="B56" s="15">
        <v>105.499567</v>
      </c>
      <c r="C56" s="15">
        <v>105.643529</v>
      </c>
      <c r="D56" s="15">
        <v>105.530297</v>
      </c>
      <c r="E56" s="15">
        <v>105.792035</v>
      </c>
      <c r="F56" s="15">
        <v>105.22238900000001</v>
      </c>
      <c r="G56" s="15">
        <v>104.828982</v>
      </c>
      <c r="H56" s="14">
        <v>104.07391800000001</v>
      </c>
      <c r="I56" s="15">
        <v>105.65082</v>
      </c>
      <c r="M56" s="43">
        <v>104.90281299999999</v>
      </c>
      <c r="N56" s="43">
        <v>104.703236</v>
      </c>
      <c r="P56" s="43">
        <v>105.278391</v>
      </c>
      <c r="Q56" s="43">
        <v>104.874267</v>
      </c>
      <c r="T56" s="43">
        <v>105.16762900000001</v>
      </c>
    </row>
    <row r="57" spans="2:20" x14ac:dyDescent="0.25">
      <c r="B57" s="15">
        <v>105.510803</v>
      </c>
      <c r="C57" s="15">
        <v>105.644454</v>
      </c>
      <c r="D57" s="15">
        <v>105.53511</v>
      </c>
      <c r="E57" s="15">
        <v>105.79707500000001</v>
      </c>
      <c r="F57" s="15">
        <v>105.206012</v>
      </c>
      <c r="G57" s="15">
        <v>104.823697</v>
      </c>
      <c r="H57" s="14">
        <v>104.07729</v>
      </c>
      <c r="I57" s="15">
        <v>105.645291</v>
      </c>
      <c r="M57" s="43">
        <v>104.90044899999999</v>
      </c>
      <c r="N57" s="43">
        <v>104.688729</v>
      </c>
      <c r="P57" s="43">
        <v>105.268114</v>
      </c>
      <c r="Q57" s="43">
        <v>104.86174200000001</v>
      </c>
      <c r="T57" s="43">
        <v>105.18399599999999</v>
      </c>
    </row>
    <row r="58" spans="2:20" x14ac:dyDescent="0.25">
      <c r="B58" s="15">
        <v>105.5089</v>
      </c>
      <c r="C58" s="15">
        <v>105.649244</v>
      </c>
      <c r="D58" s="15">
        <v>105.53114100000001</v>
      </c>
      <c r="E58" s="15">
        <v>105.797893</v>
      </c>
      <c r="F58" s="15">
        <v>105.21205399999999</v>
      </c>
      <c r="G58" s="15">
        <v>104.83729599999999</v>
      </c>
      <c r="H58" s="14">
        <v>104.082296</v>
      </c>
      <c r="I58" s="15">
        <v>105.640646</v>
      </c>
      <c r="M58" s="43">
        <v>104.912418</v>
      </c>
      <c r="N58" s="43">
        <v>104.665335</v>
      </c>
      <c r="P58" s="43">
        <v>105.27304599999999</v>
      </c>
      <c r="Q58" s="43">
        <v>104.87864</v>
      </c>
      <c r="T58" s="43">
        <v>105.18646</v>
      </c>
    </row>
    <row r="59" spans="2:20" x14ac:dyDescent="0.25">
      <c r="B59" s="15">
        <v>105.52466699999999</v>
      </c>
      <c r="C59" s="15">
        <v>105.645357</v>
      </c>
      <c r="D59" s="15">
        <v>105.530321</v>
      </c>
      <c r="E59" s="15">
        <v>105.799193</v>
      </c>
      <c r="F59" s="15">
        <v>105.208727</v>
      </c>
      <c r="G59" s="15">
        <v>104.841312</v>
      </c>
      <c r="H59" s="14">
        <v>104.083624</v>
      </c>
      <c r="I59" s="15">
        <v>105.64113399999999</v>
      </c>
      <c r="M59" s="43">
        <v>104.91286100000001</v>
      </c>
      <c r="N59" s="43">
        <v>104.694931</v>
      </c>
      <c r="P59" s="43">
        <v>105.275058</v>
      </c>
      <c r="Q59" s="43">
        <v>104.877443</v>
      </c>
      <c r="T59" s="43">
        <v>105.170519</v>
      </c>
    </row>
    <row r="60" spans="2:20" x14ac:dyDescent="0.25">
      <c r="B60" s="15">
        <v>105.52946799999999</v>
      </c>
      <c r="C60" s="15">
        <v>105.643227</v>
      </c>
      <c r="D60" s="15">
        <v>105.53010399999999</v>
      </c>
      <c r="E60" s="15">
        <v>105.797287</v>
      </c>
      <c r="F60" s="15">
        <v>105.20226</v>
      </c>
      <c r="G60" s="15">
        <v>104.848534</v>
      </c>
      <c r="H60" s="14">
        <v>104.086955</v>
      </c>
      <c r="I60" s="15">
        <v>105.623136</v>
      </c>
      <c r="M60" s="43">
        <v>104.92513</v>
      </c>
      <c r="N60" s="43">
        <v>104.675679</v>
      </c>
      <c r="P60" s="43">
        <v>105.267742</v>
      </c>
      <c r="Q60" s="43">
        <v>104.87730999999999</v>
      </c>
      <c r="T60" s="43">
        <v>105.18584799999999</v>
      </c>
    </row>
    <row r="61" spans="2:20" x14ac:dyDescent="0.25">
      <c r="B61" s="15">
        <v>105.525093</v>
      </c>
      <c r="C61" s="15">
        <v>105.639994</v>
      </c>
      <c r="D61" s="15">
        <v>105.537806</v>
      </c>
      <c r="E61" s="15">
        <v>105.801075</v>
      </c>
      <c r="F61" s="15">
        <v>105.20607699999999</v>
      </c>
      <c r="G61" s="15">
        <v>104.841178</v>
      </c>
      <c r="H61" s="14">
        <v>104.084795</v>
      </c>
      <c r="I61" s="15">
        <v>105.619519</v>
      </c>
      <c r="M61" s="43">
        <v>104.91548299999999</v>
      </c>
      <c r="N61" s="43">
        <v>104.68402500000001</v>
      </c>
      <c r="P61" s="43">
        <v>105.260769</v>
      </c>
      <c r="Q61" s="43">
        <v>104.88220099999999</v>
      </c>
      <c r="T61" s="43">
        <v>105.162201</v>
      </c>
    </row>
    <row r="62" spans="2:20" x14ac:dyDescent="0.25">
      <c r="B62" s="15">
        <v>105.526839</v>
      </c>
      <c r="C62" s="15">
        <v>105.63225199999999</v>
      </c>
      <c r="D62" s="15">
        <v>105.534087</v>
      </c>
      <c r="E62" s="15">
        <v>105.79644</v>
      </c>
      <c r="F62" s="15">
        <v>105.206389</v>
      </c>
      <c r="G62" s="15">
        <v>104.84753600000001</v>
      </c>
      <c r="H62" s="14">
        <v>104.109612</v>
      </c>
      <c r="I62" s="15">
        <v>105.63043999999999</v>
      </c>
      <c r="M62" s="43">
        <v>104.921232</v>
      </c>
      <c r="N62" s="43">
        <v>104.66363800000001</v>
      </c>
      <c r="P62" s="43">
        <v>105.245696</v>
      </c>
      <c r="Q62" s="43">
        <v>104.887773</v>
      </c>
      <c r="T62" s="43">
        <v>105.166194</v>
      </c>
    </row>
    <row r="63" spans="2:20" x14ac:dyDescent="0.25">
      <c r="B63" s="15">
        <v>105.527805</v>
      </c>
      <c r="C63" s="15">
        <v>105.62638</v>
      </c>
      <c r="D63" s="15">
        <v>105.54348299999999</v>
      </c>
      <c r="E63" s="15">
        <v>105.79288699999999</v>
      </c>
      <c r="F63" s="15">
        <v>105.204767</v>
      </c>
      <c r="G63" s="15">
        <v>104.862122</v>
      </c>
      <c r="H63" s="14">
        <v>104.11586699999999</v>
      </c>
      <c r="I63" s="15">
        <v>105.60407600000001</v>
      </c>
      <c r="M63" s="43">
        <v>104.9164</v>
      </c>
      <c r="N63" s="43">
        <v>104.66439800000001</v>
      </c>
      <c r="P63" s="43">
        <v>105.255526</v>
      </c>
      <c r="Q63" s="43">
        <v>104.889535</v>
      </c>
      <c r="T63" s="43">
        <v>105.169678</v>
      </c>
    </row>
    <row r="64" spans="2:20" x14ac:dyDescent="0.25">
      <c r="B64" s="15">
        <v>105.532887</v>
      </c>
      <c r="C64" s="15">
        <v>105.63749900000001</v>
      </c>
      <c r="D64" s="15">
        <v>105.545801</v>
      </c>
      <c r="E64" s="15">
        <v>105.800157</v>
      </c>
      <c r="F64" s="15">
        <v>105.20500699999999</v>
      </c>
      <c r="G64" s="15">
        <v>104.865224</v>
      </c>
      <c r="H64" s="14">
        <v>104.13057000000001</v>
      </c>
      <c r="I64" s="15">
        <v>105.606258</v>
      </c>
      <c r="M64" s="43">
        <v>104.920486</v>
      </c>
      <c r="N64" s="43">
        <v>104.67025700000001</v>
      </c>
      <c r="P64" s="43">
        <v>105.259722</v>
      </c>
      <c r="Q64" s="43">
        <v>104.88019300000001</v>
      </c>
      <c r="T64" s="43">
        <v>105.155546</v>
      </c>
    </row>
    <row r="65" spans="2:20" x14ac:dyDescent="0.25">
      <c r="B65" s="15">
        <v>105.55497200000001</v>
      </c>
      <c r="C65" s="15">
        <v>105.640356</v>
      </c>
      <c r="D65" s="15">
        <v>105.54167700000001</v>
      </c>
      <c r="E65" s="15">
        <v>105.77806699999999</v>
      </c>
      <c r="F65" s="15">
        <v>105.19764499999999</v>
      </c>
      <c r="G65" s="15">
        <v>104.858316</v>
      </c>
      <c r="H65" s="14">
        <v>104.115786</v>
      </c>
      <c r="I65" s="15">
        <v>105.59809</v>
      </c>
      <c r="M65" s="43">
        <v>104.90412600000001</v>
      </c>
      <c r="N65" s="43">
        <v>104.684337</v>
      </c>
      <c r="P65" s="43">
        <v>105.25712900000001</v>
      </c>
      <c r="Q65" s="43">
        <v>104.875749</v>
      </c>
      <c r="T65" s="43">
        <v>105.163293</v>
      </c>
    </row>
    <row r="66" spans="2:20" x14ac:dyDescent="0.25">
      <c r="B66" s="15">
        <v>105.541929</v>
      </c>
      <c r="C66" s="15">
        <v>105.638901</v>
      </c>
      <c r="D66" s="15">
        <v>105.53491200000001</v>
      </c>
      <c r="E66" s="15">
        <v>105.796026</v>
      </c>
      <c r="F66" s="15">
        <v>105.211163</v>
      </c>
      <c r="G66" s="15">
        <v>104.86137600000001</v>
      </c>
      <c r="H66" s="14">
        <v>104.104106</v>
      </c>
      <c r="I66" s="15">
        <v>105.60055199999999</v>
      </c>
      <c r="M66" s="43">
        <v>104.907347</v>
      </c>
      <c r="N66" s="43">
        <v>104.684337</v>
      </c>
      <c r="P66" s="43">
        <v>105.250854</v>
      </c>
      <c r="Q66" s="43">
        <v>104.87806999999999</v>
      </c>
      <c r="T66" s="43">
        <v>105.16217</v>
      </c>
    </row>
    <row r="67" spans="2:20" x14ac:dyDescent="0.25">
      <c r="B67" s="15">
        <v>105.527275</v>
      </c>
      <c r="C67" s="15">
        <v>105.64341</v>
      </c>
      <c r="D67" s="15">
        <v>105.546334</v>
      </c>
      <c r="E67" s="15">
        <v>105.780106</v>
      </c>
      <c r="F67" s="15">
        <v>105.201504</v>
      </c>
      <c r="G67" s="15">
        <v>104.865735</v>
      </c>
      <c r="H67" s="14">
        <v>104.08678999999999</v>
      </c>
      <c r="I67" s="15">
        <v>105.6045</v>
      </c>
      <c r="M67" s="43">
        <v>104.915093</v>
      </c>
      <c r="N67" s="43">
        <v>104.682537</v>
      </c>
      <c r="P67" s="43">
        <v>105.26588099999999</v>
      </c>
      <c r="Q67" s="43">
        <v>104.871475</v>
      </c>
      <c r="T67" s="43">
        <v>105.163262</v>
      </c>
    </row>
    <row r="68" spans="2:20" x14ac:dyDescent="0.25">
      <c r="B68" s="15">
        <v>105.536878</v>
      </c>
      <c r="C68" s="15">
        <v>105.635346</v>
      </c>
      <c r="D68" s="15">
        <v>105.539704</v>
      </c>
      <c r="E68" s="15">
        <v>105.777914</v>
      </c>
      <c r="F68" s="15">
        <v>105.203823</v>
      </c>
      <c r="G68" s="15">
        <v>104.876597</v>
      </c>
      <c r="H68" s="14">
        <v>104.094775</v>
      </c>
      <c r="I68" s="15">
        <v>105.596249</v>
      </c>
      <c r="M68" s="43">
        <v>104.909222</v>
      </c>
      <c r="N68" s="43">
        <v>104.68189099999999</v>
      </c>
      <c r="P68" s="43">
        <v>105.236554</v>
      </c>
      <c r="Q68" s="43">
        <v>104.879277</v>
      </c>
      <c r="T68" s="43">
        <v>105.18275</v>
      </c>
    </row>
    <row r="69" spans="2:20" x14ac:dyDescent="0.25">
      <c r="B69" s="15">
        <v>105.54808199999999</v>
      </c>
      <c r="C69" s="15">
        <v>105.627635</v>
      </c>
      <c r="D69" s="15">
        <v>105.541223</v>
      </c>
      <c r="E69" s="15">
        <v>105.785535</v>
      </c>
      <c r="F69" s="15">
        <v>105.21252699999999</v>
      </c>
      <c r="G69" s="15">
        <v>104.882829</v>
      </c>
      <c r="H69" s="14">
        <v>104.081188</v>
      </c>
      <c r="I69" s="15">
        <v>105.610195</v>
      </c>
      <c r="M69" s="43">
        <v>104.906128</v>
      </c>
      <c r="N69" s="43">
        <v>104.67418000000001</v>
      </c>
      <c r="P69" s="43">
        <v>105.24931599999999</v>
      </c>
      <c r="Q69" s="43">
        <v>104.88362499999999</v>
      </c>
      <c r="T69" s="43">
        <v>105.15598300000001</v>
      </c>
    </row>
    <row r="70" spans="2:20" x14ac:dyDescent="0.25">
      <c r="B70" s="15">
        <v>105.548134</v>
      </c>
      <c r="C70" s="15">
        <v>105.625483</v>
      </c>
      <c r="D70" s="15">
        <v>105.531485</v>
      </c>
      <c r="E70" s="15">
        <v>105.780495</v>
      </c>
      <c r="F70" s="15">
        <v>105.21387900000001</v>
      </c>
      <c r="G70" s="15">
        <v>104.881331</v>
      </c>
      <c r="H70" s="14">
        <v>104.08818599999999</v>
      </c>
      <c r="I70" s="15">
        <v>105.59985399999999</v>
      </c>
      <c r="M70" s="43">
        <v>104.91332300000001</v>
      </c>
      <c r="N70" s="43">
        <v>104.68237000000001</v>
      </c>
      <c r="P70" s="43">
        <v>105.24314699999999</v>
      </c>
      <c r="Q70" s="43">
        <v>104.885926</v>
      </c>
      <c r="T70" s="43">
        <v>105.14444</v>
      </c>
    </row>
    <row r="71" spans="2:20" x14ac:dyDescent="0.25">
      <c r="B71" s="15">
        <v>105.547416</v>
      </c>
      <c r="C71" s="15">
        <v>105.617086</v>
      </c>
      <c r="D71" s="15">
        <v>105.54335500000001</v>
      </c>
      <c r="E71" s="15">
        <v>105.771092</v>
      </c>
      <c r="F71" s="15">
        <v>105.217342</v>
      </c>
      <c r="G71" s="15">
        <v>104.899028</v>
      </c>
      <c r="H71" s="14">
        <v>104.08207899999999</v>
      </c>
      <c r="I71" s="15">
        <v>105.597776</v>
      </c>
      <c r="M71" s="43">
        <v>104.899753</v>
      </c>
      <c r="N71" s="43">
        <v>104.67265</v>
      </c>
      <c r="P71" s="43">
        <v>105.250889</v>
      </c>
      <c r="Q71" s="43">
        <v>104.89205</v>
      </c>
      <c r="T71" s="43">
        <v>105.139376</v>
      </c>
    </row>
    <row r="72" spans="2:20" x14ac:dyDescent="0.25">
      <c r="B72" s="15">
        <v>105.566799</v>
      </c>
      <c r="C72" s="15">
        <v>105.61214</v>
      </c>
      <c r="D72" s="15">
        <v>105.547794</v>
      </c>
      <c r="E72" s="15">
        <v>105.7679</v>
      </c>
      <c r="F72" s="15">
        <v>105.225058</v>
      </c>
      <c r="G72" s="15">
        <v>104.879752</v>
      </c>
      <c r="H72" s="14">
        <v>104.109697</v>
      </c>
      <c r="I72" s="15">
        <v>105.613727</v>
      </c>
      <c r="M72" s="43">
        <v>104.8972</v>
      </c>
      <c r="N72" s="43">
        <v>104.690029</v>
      </c>
      <c r="P72" s="43">
        <v>105.237853</v>
      </c>
      <c r="Q72" s="43">
        <v>104.862549</v>
      </c>
      <c r="T72" s="43">
        <v>105.133146</v>
      </c>
    </row>
    <row r="73" spans="2:20" x14ac:dyDescent="0.25">
      <c r="B73" s="15">
        <v>105.562985</v>
      </c>
      <c r="C73" s="15">
        <v>105.623829</v>
      </c>
      <c r="D73" s="15">
        <v>105.52795399999999</v>
      </c>
      <c r="E73" s="15">
        <v>105.77152100000001</v>
      </c>
      <c r="F73" s="15">
        <v>105.21493</v>
      </c>
      <c r="G73" s="15">
        <v>104.875445</v>
      </c>
      <c r="H73" s="14">
        <v>104.122827</v>
      </c>
      <c r="I73" s="15">
        <v>105.610204</v>
      </c>
      <c r="M73" s="43">
        <v>104.888977</v>
      </c>
      <c r="N73" s="43">
        <v>104.696741</v>
      </c>
      <c r="P73" s="43">
        <v>105.223894</v>
      </c>
      <c r="Q73" s="43">
        <v>104.85999</v>
      </c>
      <c r="T73" s="43">
        <v>105.13443700000001</v>
      </c>
    </row>
    <row r="74" spans="2:20" x14ac:dyDescent="0.25">
      <c r="B74" s="15">
        <v>105.56974</v>
      </c>
      <c r="C74" s="15">
        <v>105.625242</v>
      </c>
      <c r="D74" s="15">
        <v>105.550674</v>
      </c>
      <c r="E74" s="15">
        <v>105.771719</v>
      </c>
      <c r="F74" s="15">
        <v>105.212861</v>
      </c>
      <c r="G74" s="15">
        <v>104.858009</v>
      </c>
      <c r="H74" s="14">
        <v>104.103751</v>
      </c>
      <c r="I74" s="15">
        <v>105.626009</v>
      </c>
      <c r="M74" s="43">
        <v>104.889077</v>
      </c>
      <c r="N74" s="43">
        <v>104.670225</v>
      </c>
      <c r="P74" s="43">
        <v>105.21241999999999</v>
      </c>
      <c r="Q74" s="43">
        <v>104.85939399999999</v>
      </c>
      <c r="T74" s="43">
        <v>105.139792</v>
      </c>
    </row>
    <row r="75" spans="2:20" x14ac:dyDescent="0.25">
      <c r="B75" s="15">
        <v>105.569147</v>
      </c>
      <c r="C75" s="15">
        <v>105.62016</v>
      </c>
      <c r="D75" s="15">
        <v>105.531417</v>
      </c>
      <c r="E75" s="15">
        <v>105.771072</v>
      </c>
      <c r="F75" s="15">
        <v>105.205562</v>
      </c>
      <c r="G75" s="15">
        <v>104.86417899999999</v>
      </c>
      <c r="H75" s="14">
        <v>104.062105</v>
      </c>
      <c r="I75" s="15">
        <v>105.630685</v>
      </c>
      <c r="M75" s="43">
        <v>104.894942</v>
      </c>
      <c r="N75" s="43">
        <v>104.649036</v>
      </c>
      <c r="P75" s="43">
        <v>105.2152</v>
      </c>
      <c r="Q75" s="43">
        <v>104.851685</v>
      </c>
      <c r="T75" s="43">
        <v>105.13893899999999</v>
      </c>
    </row>
    <row r="76" spans="2:20" x14ac:dyDescent="0.25">
      <c r="B76" s="15">
        <v>105.57763799999999</v>
      </c>
      <c r="C76" s="15">
        <v>105.616107</v>
      </c>
      <c r="D76" s="15">
        <v>105.536396</v>
      </c>
      <c r="E76" s="15">
        <v>105.778094</v>
      </c>
      <c r="F76" s="15">
        <v>105.22168000000001</v>
      </c>
      <c r="G76" s="15">
        <v>104.87316800000001</v>
      </c>
      <c r="H76" s="14">
        <v>104.072943</v>
      </c>
      <c r="I76" s="15">
        <v>105.639933</v>
      </c>
      <c r="M76" s="43">
        <v>104.90516599999999</v>
      </c>
      <c r="N76" s="43">
        <v>104.64702699999999</v>
      </c>
      <c r="P76" s="43">
        <v>105.227029</v>
      </c>
      <c r="Q76" s="43">
        <v>104.84766999999999</v>
      </c>
      <c r="T76" s="43">
        <v>105.151679</v>
      </c>
    </row>
    <row r="77" spans="2:20" x14ac:dyDescent="0.25">
      <c r="B77" s="15">
        <v>105.572962</v>
      </c>
      <c r="C77" s="15">
        <v>105.617707</v>
      </c>
      <c r="D77" s="15">
        <v>105.551186</v>
      </c>
      <c r="E77" s="15">
        <v>105.764627</v>
      </c>
      <c r="F77" s="15">
        <v>105.23087200000001</v>
      </c>
      <c r="G77" s="15">
        <v>104.87249300000001</v>
      </c>
      <c r="H77" s="14">
        <v>104.067077</v>
      </c>
      <c r="I77" s="15">
        <v>105.65102</v>
      </c>
      <c r="M77" s="43">
        <v>104.891835</v>
      </c>
      <c r="N77" s="43">
        <v>104.631593</v>
      </c>
      <c r="P77" s="43">
        <v>105.239304</v>
      </c>
      <c r="Q77" s="43">
        <v>104.840386</v>
      </c>
      <c r="T77" s="43">
        <v>105.146157</v>
      </c>
    </row>
    <row r="78" spans="2:20" x14ac:dyDescent="0.25">
      <c r="B78" s="15">
        <v>105.569542</v>
      </c>
      <c r="C78" s="15">
        <v>105.627028</v>
      </c>
      <c r="D78" s="15">
        <v>105.531357</v>
      </c>
      <c r="E78" s="15">
        <v>105.771917</v>
      </c>
      <c r="F78" s="15">
        <v>105.2295</v>
      </c>
      <c r="G78" s="15">
        <v>104.85857300000001</v>
      </c>
      <c r="H78" s="14">
        <v>104.085593</v>
      </c>
      <c r="I78" s="15">
        <v>105.66049700000001</v>
      </c>
      <c r="M78" s="43">
        <v>104.885588</v>
      </c>
      <c r="N78" s="43">
        <v>104.62730500000001</v>
      </c>
      <c r="P78" s="43">
        <v>105.229027</v>
      </c>
      <c r="Q78" s="43">
        <v>104.857063</v>
      </c>
      <c r="T78" s="43">
        <v>105.138982</v>
      </c>
    </row>
    <row r="79" spans="2:20" x14ac:dyDescent="0.25">
      <c r="B79" s="15">
        <v>105.567007</v>
      </c>
      <c r="C79" s="15">
        <v>105.635632</v>
      </c>
      <c r="D79" s="15">
        <v>105.520538</v>
      </c>
      <c r="E79" s="15">
        <v>105.781443</v>
      </c>
      <c r="F79" s="15">
        <v>105.223906</v>
      </c>
      <c r="G79" s="15">
        <v>104.860103</v>
      </c>
      <c r="H79" s="14">
        <v>104.08585600000001</v>
      </c>
      <c r="I79" s="15">
        <v>105.65875</v>
      </c>
      <c r="M79" s="43">
        <v>104.88711499999999</v>
      </c>
      <c r="N79" s="43">
        <v>104.628491</v>
      </c>
      <c r="P79" s="43">
        <v>105.222275</v>
      </c>
      <c r="Q79" s="43">
        <v>104.85338900000001</v>
      </c>
      <c r="T79" s="43">
        <v>105.16541599999999</v>
      </c>
    </row>
    <row r="80" spans="2:20" x14ac:dyDescent="0.25">
      <c r="B80" s="15">
        <v>105.578625</v>
      </c>
      <c r="C80" s="15">
        <v>105.618329</v>
      </c>
      <c r="D80" s="15">
        <v>105.527399</v>
      </c>
      <c r="E80" s="15">
        <v>105.75949900000001</v>
      </c>
      <c r="F80" s="15">
        <v>105.233754</v>
      </c>
      <c r="G80" s="15">
        <v>104.86427500000001</v>
      </c>
      <c r="H80" s="14">
        <v>104.085396</v>
      </c>
      <c r="I80" s="15">
        <v>105.66041300000001</v>
      </c>
      <c r="M80" s="43">
        <v>104.874087</v>
      </c>
      <c r="N80" s="43">
        <v>104.646069</v>
      </c>
      <c r="P80" s="43">
        <v>105.253325</v>
      </c>
      <c r="Q80" s="43">
        <v>104.888516</v>
      </c>
      <c r="T80" s="43">
        <v>105.169888</v>
      </c>
    </row>
    <row r="81" spans="2:20" x14ac:dyDescent="0.25">
      <c r="B81" s="15">
        <v>105.573232</v>
      </c>
      <c r="C81" s="15">
        <v>105.614878</v>
      </c>
      <c r="D81" s="15">
        <v>105.539331</v>
      </c>
      <c r="E81" s="15">
        <v>105.77690800000001</v>
      </c>
      <c r="F81" s="15">
        <v>105.25256299999999</v>
      </c>
      <c r="G81" s="15">
        <v>104.86251799999999</v>
      </c>
      <c r="H81" s="14">
        <v>104.094414</v>
      </c>
      <c r="I81" s="15">
        <v>105.637957</v>
      </c>
      <c r="M81" s="43">
        <v>104.86546800000001</v>
      </c>
      <c r="N81" s="43">
        <v>104.654978</v>
      </c>
      <c r="P81" s="43">
        <v>105.237796</v>
      </c>
      <c r="Q81" s="43">
        <v>104.881376</v>
      </c>
      <c r="T81" s="43">
        <v>105.15995700000001</v>
      </c>
    </row>
    <row r="82" spans="2:20" x14ac:dyDescent="0.25">
      <c r="B82" s="15">
        <v>105.579291</v>
      </c>
      <c r="C82" s="15">
        <v>105.632273</v>
      </c>
      <c r="D82" s="15">
        <v>105.542554</v>
      </c>
      <c r="E82" s="15">
        <v>105.77391299999999</v>
      </c>
      <c r="F82" s="15">
        <v>105.233806</v>
      </c>
      <c r="G82" s="15">
        <v>104.85611</v>
      </c>
      <c r="H82" s="14">
        <v>104.09107400000001</v>
      </c>
      <c r="I82" s="15">
        <v>105.660256</v>
      </c>
      <c r="M82" s="43">
        <v>104.862312</v>
      </c>
      <c r="N82" s="43">
        <v>104.68255600000001</v>
      </c>
      <c r="P82" s="43">
        <v>105.254417</v>
      </c>
      <c r="Q82" s="43">
        <v>104.883769</v>
      </c>
      <c r="T82" s="43">
        <v>105.164688</v>
      </c>
    </row>
    <row r="83" spans="2:20" x14ac:dyDescent="0.25">
      <c r="B83" s="15">
        <v>105.581214</v>
      </c>
      <c r="C83" s="15">
        <v>105.627056</v>
      </c>
      <c r="D83" s="15">
        <v>105.52420100000001</v>
      </c>
      <c r="E83" s="15">
        <v>105.783636</v>
      </c>
      <c r="F83" s="15">
        <v>105.232642</v>
      </c>
      <c r="G83" s="15">
        <v>104.85338400000001</v>
      </c>
      <c r="H83" s="14">
        <v>104.084069</v>
      </c>
      <c r="I83" s="15">
        <v>105.66971100000001</v>
      </c>
      <c r="M83" s="43">
        <v>104.849968</v>
      </c>
      <c r="N83" s="43">
        <v>104.67024499999999</v>
      </c>
      <c r="P83" s="43">
        <v>105.24983899999999</v>
      </c>
      <c r="Q83" s="43">
        <v>104.880875</v>
      </c>
      <c r="T83" s="43">
        <v>105.17735399999999</v>
      </c>
    </row>
    <row r="84" spans="2:20" x14ac:dyDescent="0.25">
      <c r="B84" s="15">
        <v>105.584716</v>
      </c>
      <c r="C84" s="15">
        <v>105.648774</v>
      </c>
      <c r="D84" s="15">
        <v>105.54540299999999</v>
      </c>
      <c r="E84" s="15">
        <v>105.785297</v>
      </c>
      <c r="F84" s="15">
        <v>105.24958100000001</v>
      </c>
      <c r="G84" s="15">
        <v>104.86007499999999</v>
      </c>
      <c r="H84" s="14">
        <v>104.097408</v>
      </c>
      <c r="I84" s="15">
        <v>105.66605300000001</v>
      </c>
      <c r="M84" s="43">
        <v>104.853857</v>
      </c>
      <c r="N84" s="43">
        <v>104.67725900000001</v>
      </c>
      <c r="P84" s="43">
        <v>105.25555</v>
      </c>
      <c r="Q84" s="43">
        <v>104.881895</v>
      </c>
      <c r="T84" s="43">
        <v>105.16665500000001</v>
      </c>
    </row>
    <row r="85" spans="2:20" x14ac:dyDescent="0.25">
      <c r="B85" s="15">
        <v>105.57338799999999</v>
      </c>
      <c r="C85" s="15">
        <v>105.634963</v>
      </c>
      <c r="D85" s="15">
        <v>105.541403</v>
      </c>
      <c r="E85" s="15">
        <v>105.789106</v>
      </c>
      <c r="F85" s="15">
        <v>105.231832</v>
      </c>
      <c r="G85" s="15">
        <v>104.861355</v>
      </c>
      <c r="H85" s="14">
        <v>104.083896</v>
      </c>
      <c r="I85" s="15">
        <v>105.66031700000001</v>
      </c>
      <c r="M85" s="43">
        <v>104.84593700000001</v>
      </c>
      <c r="N85" s="43">
        <v>104.689684</v>
      </c>
      <c r="P85" s="43">
        <v>105.255849</v>
      </c>
      <c r="Q85" s="43">
        <v>104.868702</v>
      </c>
      <c r="T85" s="43">
        <v>105.175088</v>
      </c>
    </row>
    <row r="86" spans="2:20" x14ac:dyDescent="0.25">
      <c r="B86" s="15">
        <v>105.57556</v>
      </c>
      <c r="C86" s="15">
        <v>105.63413199999999</v>
      </c>
      <c r="D86" s="15">
        <v>105.566575</v>
      </c>
      <c r="E86" s="15">
        <v>105.800752</v>
      </c>
      <c r="F86" s="15">
        <v>105.230127</v>
      </c>
      <c r="G86" s="15">
        <v>104.874735</v>
      </c>
      <c r="H86" s="14">
        <v>104.101776</v>
      </c>
      <c r="I86" s="15">
        <v>105.64451099999999</v>
      </c>
      <c r="M86" s="43">
        <v>104.837816</v>
      </c>
      <c r="N86" s="43">
        <v>104.68325299999999</v>
      </c>
      <c r="P86" s="43">
        <v>105.26664599999999</v>
      </c>
      <c r="Q86" s="43">
        <v>104.889256</v>
      </c>
      <c r="T86" s="43">
        <v>105.19317100000001</v>
      </c>
    </row>
    <row r="87" spans="2:20" x14ac:dyDescent="0.25">
      <c r="B87" s="15">
        <v>105.569596</v>
      </c>
      <c r="C87" s="15">
        <v>105.61971800000001</v>
      </c>
      <c r="D87" s="15">
        <v>105.548326</v>
      </c>
      <c r="E87" s="15">
        <v>105.792292</v>
      </c>
      <c r="F87" s="15">
        <v>105.21778500000001</v>
      </c>
      <c r="G87" s="15">
        <v>104.877377</v>
      </c>
      <c r="H87" s="14">
        <v>104.112156</v>
      </c>
      <c r="I87" s="15">
        <v>105.648034</v>
      </c>
      <c r="M87" s="43">
        <v>104.84129900000001</v>
      </c>
      <c r="N87" s="43">
        <v>104.68189</v>
      </c>
      <c r="P87" s="43">
        <v>105.247761</v>
      </c>
      <c r="Q87" s="43">
        <v>104.908627</v>
      </c>
      <c r="T87" s="43">
        <v>105.179497</v>
      </c>
    </row>
    <row r="88" spans="2:20" x14ac:dyDescent="0.25">
      <c r="B88" s="15">
        <v>105.567246</v>
      </c>
      <c r="C88" s="15">
        <v>105.634868</v>
      </c>
      <c r="D88" s="15">
        <v>105.560019</v>
      </c>
      <c r="E88" s="15">
        <v>105.788831</v>
      </c>
      <c r="F88" s="15">
        <v>105.232083</v>
      </c>
      <c r="G88" s="15">
        <v>104.87402899999999</v>
      </c>
      <c r="H88" s="14">
        <v>104.10186899999999</v>
      </c>
      <c r="I88" s="15">
        <v>105.634255</v>
      </c>
      <c r="M88" s="43">
        <v>104.828508</v>
      </c>
      <c r="N88" s="43">
        <v>104.68745699999999</v>
      </c>
      <c r="P88" s="43">
        <v>105.255346</v>
      </c>
      <c r="Q88" s="43">
        <v>104.900598</v>
      </c>
      <c r="T88" s="43">
        <v>105.202602</v>
      </c>
    </row>
    <row r="89" spans="2:20" x14ac:dyDescent="0.25">
      <c r="B89" s="15">
        <v>105.564274</v>
      </c>
      <c r="C89" s="15">
        <v>105.630971</v>
      </c>
      <c r="D89" s="15">
        <v>105.544077</v>
      </c>
      <c r="E89" s="15">
        <v>105.80011</v>
      </c>
      <c r="F89" s="15">
        <v>105.226822</v>
      </c>
      <c r="G89" s="15">
        <v>104.876037</v>
      </c>
      <c r="H89" s="14">
        <v>104.099103</v>
      </c>
      <c r="I89" s="15">
        <v>105.644718</v>
      </c>
      <c r="M89" s="43">
        <v>104.82128299999999</v>
      </c>
      <c r="N89" s="43">
        <v>104.695398</v>
      </c>
      <c r="P89" s="43">
        <v>105.265935</v>
      </c>
      <c r="Q89" s="43">
        <v>104.899327</v>
      </c>
      <c r="T89" s="43">
        <v>105.199265</v>
      </c>
    </row>
    <row r="90" spans="2:20" x14ac:dyDescent="0.25">
      <c r="B90" s="15">
        <v>105.560918</v>
      </c>
      <c r="C90" s="15">
        <v>105.63138600000001</v>
      </c>
      <c r="D90" s="15">
        <v>105.54580300000001</v>
      </c>
      <c r="E90" s="15">
        <v>105.79848699999999</v>
      </c>
      <c r="F90" s="15">
        <v>105.20847000000001</v>
      </c>
      <c r="G90" s="15">
        <v>104.875798</v>
      </c>
      <c r="H90" s="14">
        <v>104.128546</v>
      </c>
      <c r="I90" s="15">
        <v>105.647637</v>
      </c>
      <c r="M90" s="43">
        <v>104.813468</v>
      </c>
      <c r="N90" s="43">
        <v>104.701829</v>
      </c>
      <c r="P90" s="43">
        <v>105.26405099999999</v>
      </c>
      <c r="Q90" s="43">
        <v>104.90405</v>
      </c>
      <c r="T90" s="43">
        <v>105.198787</v>
      </c>
    </row>
    <row r="91" spans="2:20" x14ac:dyDescent="0.25">
      <c r="B91" s="15">
        <v>105.552863</v>
      </c>
      <c r="C91" s="15">
        <v>105.63544899999999</v>
      </c>
      <c r="D91" s="15">
        <v>105.56876099999999</v>
      </c>
      <c r="E91" s="15">
        <v>105.796728</v>
      </c>
      <c r="F91" s="15">
        <v>105.196532</v>
      </c>
      <c r="G91" s="15">
        <v>104.85681200000001</v>
      </c>
      <c r="H91" s="14">
        <v>104.127843</v>
      </c>
      <c r="I91" s="15">
        <v>105.63894999999999</v>
      </c>
      <c r="M91" s="43">
        <v>104.81474300000001</v>
      </c>
      <c r="N91" s="43">
        <v>104.716252</v>
      </c>
      <c r="P91" s="43">
        <v>105.252306</v>
      </c>
      <c r="Q91" s="43">
        <v>104.90714800000001</v>
      </c>
      <c r="T91" s="43">
        <v>105.192548</v>
      </c>
    </row>
    <row r="92" spans="2:20" x14ac:dyDescent="0.25">
      <c r="B92" s="15">
        <v>105.569253</v>
      </c>
      <c r="C92" s="15">
        <v>105.62718700000001</v>
      </c>
      <c r="D92" s="15">
        <v>105.55747599999999</v>
      </c>
      <c r="E92" s="15">
        <v>105.78538500000001</v>
      </c>
      <c r="F92" s="15">
        <v>105.212661</v>
      </c>
      <c r="G92" s="15">
        <v>104.86793400000001</v>
      </c>
      <c r="H92" s="14">
        <v>104.15145800000001</v>
      </c>
      <c r="I92" s="15">
        <v>105.638648</v>
      </c>
      <c r="M92" s="43">
        <v>104.799661</v>
      </c>
      <c r="N92" s="43">
        <v>104.71369199999999</v>
      </c>
      <c r="P92" s="43">
        <v>105.23947099999999</v>
      </c>
      <c r="Q92" s="43">
        <v>104.935018</v>
      </c>
      <c r="T92" s="43">
        <v>105.193879</v>
      </c>
    </row>
    <row r="93" spans="2:20" x14ac:dyDescent="0.25">
      <c r="B93" s="15">
        <v>105.583293</v>
      </c>
      <c r="C93" s="15">
        <v>105.633286</v>
      </c>
      <c r="D93" s="15">
        <v>105.55984599999999</v>
      </c>
      <c r="E93" s="15">
        <v>105.789091</v>
      </c>
      <c r="F93" s="15">
        <v>105.211985</v>
      </c>
      <c r="G93" s="15">
        <v>104.851663</v>
      </c>
      <c r="H93" s="14">
        <v>104.130229</v>
      </c>
      <c r="I93" s="15">
        <v>105.626552</v>
      </c>
      <c r="M93" s="43">
        <v>104.815651</v>
      </c>
      <c r="N93" s="43">
        <v>104.707812</v>
      </c>
      <c r="P93" s="43">
        <v>105.22857</v>
      </c>
      <c r="Q93" s="43">
        <v>104.942972</v>
      </c>
      <c r="T93" s="43">
        <v>105.187557</v>
      </c>
    </row>
    <row r="94" spans="2:20" x14ac:dyDescent="0.25">
      <c r="B94" s="15">
        <v>105.584509</v>
      </c>
      <c r="C94" s="15">
        <v>105.628745</v>
      </c>
      <c r="D94" s="15">
        <v>105.556085</v>
      </c>
      <c r="E94" s="15">
        <v>105.76980500000001</v>
      </c>
      <c r="F94" s="15">
        <v>105.222852</v>
      </c>
      <c r="G94" s="15">
        <v>104.85540899999999</v>
      </c>
      <c r="H94" s="14">
        <v>104.14093</v>
      </c>
      <c r="I94" s="15">
        <v>105.62357900000001</v>
      </c>
      <c r="M94" s="43">
        <v>104.821496</v>
      </c>
      <c r="N94" s="43">
        <v>104.68455299999999</v>
      </c>
      <c r="P94" s="43">
        <v>105.229159</v>
      </c>
      <c r="Q94" s="43">
        <v>104.95146</v>
      </c>
      <c r="T94" s="43">
        <v>105.179664</v>
      </c>
    </row>
    <row r="95" spans="2:20" x14ac:dyDescent="0.25">
      <c r="B95" s="15">
        <v>105.59483899999999</v>
      </c>
      <c r="C95" s="15">
        <v>105.63433499999999</v>
      </c>
      <c r="D95" s="15">
        <v>105.564098</v>
      </c>
      <c r="E95" s="15">
        <v>105.775744</v>
      </c>
      <c r="F95" s="15">
        <v>105.229828</v>
      </c>
      <c r="G95" s="15">
        <v>104.836724</v>
      </c>
      <c r="H95" s="14">
        <v>104.15843</v>
      </c>
      <c r="I95" s="15">
        <v>105.625917</v>
      </c>
      <c r="M95" s="43">
        <v>104.832717</v>
      </c>
      <c r="N95" s="43">
        <v>104.691255</v>
      </c>
      <c r="P95" s="43">
        <v>105.228572</v>
      </c>
      <c r="Q95" s="43">
        <v>104.937697</v>
      </c>
      <c r="T95" s="43">
        <v>105.176232</v>
      </c>
    </row>
    <row r="96" spans="2:20" x14ac:dyDescent="0.25">
      <c r="B96" s="15">
        <v>105.59517099999999</v>
      </c>
      <c r="C96" s="15">
        <v>105.63513500000001</v>
      </c>
      <c r="D96" s="15">
        <v>105.54588099999999</v>
      </c>
      <c r="E96" s="15">
        <v>105.772763</v>
      </c>
      <c r="F96" s="15">
        <v>105.244387</v>
      </c>
      <c r="G96" s="15">
        <v>104.867042</v>
      </c>
      <c r="H96" s="14">
        <v>104.16121800000001</v>
      </c>
      <c r="I96" s="15">
        <v>105.621084</v>
      </c>
      <c r="M96" s="43">
        <v>104.83442100000001</v>
      </c>
      <c r="N96" s="43">
        <v>104.694648</v>
      </c>
      <c r="P96" s="43">
        <v>105.213812</v>
      </c>
      <c r="Q96" s="43">
        <v>104.956602</v>
      </c>
      <c r="T96" s="43">
        <v>105.16466800000001</v>
      </c>
    </row>
    <row r="97" spans="2:20" x14ac:dyDescent="0.25">
      <c r="B97" s="15">
        <v>105.598029</v>
      </c>
      <c r="C97" s="15">
        <v>105.642293</v>
      </c>
      <c r="D97" s="15">
        <v>105.55846699999999</v>
      </c>
      <c r="E97" s="15">
        <v>105.77279</v>
      </c>
      <c r="F97" s="15">
        <v>105.24303500000001</v>
      </c>
      <c r="G97" s="15">
        <v>104.869799</v>
      </c>
      <c r="H97" s="14">
        <v>104.156629</v>
      </c>
      <c r="I97" s="15">
        <v>105.606815</v>
      </c>
      <c r="M97" s="43">
        <v>104.831514</v>
      </c>
      <c r="N97" s="43">
        <v>104.693243</v>
      </c>
      <c r="P97" s="43">
        <v>105.219381</v>
      </c>
      <c r="Q97" s="43">
        <v>104.94243</v>
      </c>
      <c r="T97" s="43">
        <v>105.17851</v>
      </c>
    </row>
    <row r="98" spans="2:20" x14ac:dyDescent="0.25">
      <c r="B98" s="15">
        <v>105.58409399999999</v>
      </c>
      <c r="C98" s="15">
        <v>105.631237</v>
      </c>
      <c r="D98" s="15">
        <v>105.559539</v>
      </c>
      <c r="E98" s="15">
        <v>105.77407700000001</v>
      </c>
      <c r="F98" s="15">
        <v>105.230932</v>
      </c>
      <c r="G98" s="15">
        <v>104.873181</v>
      </c>
      <c r="H98" s="14">
        <v>104.172133</v>
      </c>
      <c r="I98" s="15">
        <v>105.612105</v>
      </c>
      <c r="M98" s="43">
        <v>104.83599599999999</v>
      </c>
      <c r="N98" s="43">
        <v>104.682847</v>
      </c>
      <c r="P98" s="43">
        <v>105.232927</v>
      </c>
      <c r="Q98" s="43">
        <v>104.937022</v>
      </c>
      <c r="T98" s="43">
        <v>105.156516</v>
      </c>
    </row>
    <row r="99" spans="2:20" x14ac:dyDescent="0.25">
      <c r="B99" s="15">
        <v>105.59220000000001</v>
      </c>
      <c r="C99" s="15">
        <v>105.651094</v>
      </c>
      <c r="D99" s="15">
        <v>105.55841700000001</v>
      </c>
      <c r="E99" s="15">
        <v>105.78273900000001</v>
      </c>
      <c r="F99" s="15">
        <v>105.24039399999999</v>
      </c>
      <c r="G99" s="15">
        <v>104.874482</v>
      </c>
      <c r="H99" s="14">
        <v>104.171952</v>
      </c>
      <c r="I99" s="15">
        <v>105.607823</v>
      </c>
      <c r="M99" s="43">
        <v>104.829105</v>
      </c>
      <c r="N99" s="43">
        <v>104.686728</v>
      </c>
      <c r="P99" s="43">
        <v>105.218146</v>
      </c>
      <c r="Q99" s="43">
        <v>104.933826</v>
      </c>
      <c r="T99" s="43">
        <v>105.14721900000001</v>
      </c>
    </row>
    <row r="100" spans="2:20" x14ac:dyDescent="0.25">
      <c r="B100" s="15">
        <v>105.579387</v>
      </c>
      <c r="C100" s="15">
        <v>105.65699600000001</v>
      </c>
      <c r="D100" s="15">
        <v>105.54022999999999</v>
      </c>
      <c r="E100" s="15">
        <v>105.780619</v>
      </c>
      <c r="F100" s="15">
        <v>105.238086</v>
      </c>
      <c r="G100" s="15">
        <v>104.87953899999999</v>
      </c>
      <c r="H100" s="14">
        <v>104.182642</v>
      </c>
      <c r="I100" s="15">
        <v>105.619139</v>
      </c>
      <c r="M100" s="43">
        <v>104.817098</v>
      </c>
      <c r="N100" s="43">
        <v>104.678236</v>
      </c>
      <c r="P100" s="43">
        <v>105.223704</v>
      </c>
      <c r="Q100" s="43">
        <v>104.915362</v>
      </c>
      <c r="T100" s="43">
        <v>105.14082399999999</v>
      </c>
    </row>
    <row r="101" spans="2:20" x14ac:dyDescent="0.25">
      <c r="B101" s="15">
        <v>105.568744</v>
      </c>
      <c r="C101" s="15">
        <v>105.64874500000001</v>
      </c>
      <c r="D101" s="1">
        <v>105.548784</v>
      </c>
      <c r="E101" s="15">
        <v>105.78652700000001</v>
      </c>
      <c r="F101" s="15">
        <v>105.251479</v>
      </c>
      <c r="G101" s="15">
        <v>104.867825</v>
      </c>
      <c r="H101" s="14">
        <v>104.171554</v>
      </c>
      <c r="I101" s="15">
        <v>105.603883</v>
      </c>
      <c r="M101" s="43">
        <v>104.81409499999999</v>
      </c>
      <c r="N101" s="43">
        <v>104.676571</v>
      </c>
      <c r="P101" s="43">
        <v>105.23814299999999</v>
      </c>
      <c r="Q101" s="43">
        <v>104.914176</v>
      </c>
      <c r="T101" s="43">
        <v>105.143475</v>
      </c>
    </row>
    <row r="102" spans="2:20" x14ac:dyDescent="0.25">
      <c r="B102" s="15">
        <v>105.569581</v>
      </c>
      <c r="C102" s="15">
        <v>105.641138</v>
      </c>
      <c r="D102" s="1">
        <v>105.764814</v>
      </c>
      <c r="E102" s="15">
        <v>105.78522700000001</v>
      </c>
      <c r="F102" s="15">
        <v>105.240397</v>
      </c>
      <c r="G102" s="15">
        <v>104.860699</v>
      </c>
      <c r="H102" s="14">
        <v>104.16748800000001</v>
      </c>
      <c r="I102" s="15">
        <v>105.604356</v>
      </c>
      <c r="M102" s="43">
        <v>104.82275</v>
      </c>
      <c r="N102" s="43">
        <v>104.65375400000001</v>
      </c>
      <c r="P102" s="43">
        <v>105.24291100000001</v>
      </c>
      <c r="Q102" s="43">
        <v>104.897498</v>
      </c>
      <c r="T102" s="43">
        <v>105.06183</v>
      </c>
    </row>
    <row r="103" spans="2:20" x14ac:dyDescent="0.25">
      <c r="B103" s="15">
        <v>105.570278</v>
      </c>
      <c r="C103" s="15">
        <v>105.639028</v>
      </c>
      <c r="D103" s="15">
        <v>105.75648200000001</v>
      </c>
      <c r="E103" s="15">
        <v>105.78672899999999</v>
      </c>
      <c r="F103" s="15">
        <v>105.23233999999999</v>
      </c>
      <c r="G103" s="15">
        <v>104.85356299999999</v>
      </c>
      <c r="H103" s="15">
        <v>104.110919</v>
      </c>
      <c r="I103" s="15">
        <v>105.59432700000001</v>
      </c>
      <c r="M103" s="43">
        <v>104.83044599999999</v>
      </c>
      <c r="N103" s="43">
        <v>104.660476</v>
      </c>
      <c r="P103" s="43">
        <v>105.250073</v>
      </c>
      <c r="Q103" s="43">
        <v>104.89049799999999</v>
      </c>
      <c r="T103" s="43">
        <v>105.072501</v>
      </c>
    </row>
    <row r="104" spans="2:20" x14ac:dyDescent="0.25">
      <c r="B104" s="15">
        <v>105.57605599999999</v>
      </c>
      <c r="C104" s="15">
        <v>105.65723300000001</v>
      </c>
      <c r="D104" s="15">
        <v>105.764867</v>
      </c>
      <c r="E104" s="15">
        <v>105.796442</v>
      </c>
      <c r="F104" s="15">
        <v>105.23526200000001</v>
      </c>
      <c r="G104" s="15">
        <v>104.832194</v>
      </c>
      <c r="H104" s="15">
        <v>104.131907</v>
      </c>
      <c r="I104" s="15">
        <v>105.591345</v>
      </c>
      <c r="M104" s="43">
        <v>104.825095</v>
      </c>
      <c r="N104" s="43">
        <v>104.67240200000001</v>
      </c>
      <c r="P104" s="43">
        <v>105.246949</v>
      </c>
      <c r="Q104" s="43">
        <v>104.89470300000001</v>
      </c>
      <c r="T104" s="43">
        <v>105.05446600000001</v>
      </c>
    </row>
    <row r="105" spans="2:20" x14ac:dyDescent="0.25">
      <c r="B105" s="15">
        <v>105.590076</v>
      </c>
      <c r="C105" s="15">
        <v>105.642892</v>
      </c>
      <c r="D105" s="15">
        <v>105.76309000000001</v>
      </c>
      <c r="E105" s="15">
        <v>105.794499</v>
      </c>
      <c r="F105" s="15">
        <v>105.222566</v>
      </c>
      <c r="G105" s="15">
        <v>104.84568899999999</v>
      </c>
      <c r="H105" s="15">
        <v>104.141926</v>
      </c>
      <c r="I105" s="15">
        <v>105.58904699999999</v>
      </c>
      <c r="M105" s="43">
        <v>104.919437</v>
      </c>
      <c r="N105" s="43">
        <v>104.67236</v>
      </c>
      <c r="P105" s="43">
        <v>105.26288599999999</v>
      </c>
      <c r="Q105" s="43">
        <v>104.939458</v>
      </c>
      <c r="T105" s="43">
        <v>105.038303</v>
      </c>
    </row>
    <row r="106" spans="2:20" x14ac:dyDescent="0.25">
      <c r="B106" s="15">
        <v>105.577637</v>
      </c>
      <c r="C106" s="15">
        <v>105.647453</v>
      </c>
      <c r="D106" s="15">
        <v>105.763195</v>
      </c>
      <c r="E106" s="15">
        <v>105.802374</v>
      </c>
      <c r="F106" s="15">
        <v>105.224001</v>
      </c>
      <c r="G106" s="15">
        <v>104.85207800000001</v>
      </c>
      <c r="H106" s="15">
        <v>104.19932300000001</v>
      </c>
      <c r="I106" s="15">
        <v>105.577927</v>
      </c>
      <c r="M106" s="43">
        <v>104.898427</v>
      </c>
      <c r="N106" s="43">
        <v>104.63920299999999</v>
      </c>
      <c r="P106" s="43">
        <v>105.286677</v>
      </c>
      <c r="Q106" s="43">
        <v>104.923708</v>
      </c>
      <c r="T106" s="43">
        <v>105.053425</v>
      </c>
    </row>
    <row r="107" spans="2:20" x14ac:dyDescent="0.25">
      <c r="B107" s="15">
        <v>105.582097</v>
      </c>
      <c r="C107" s="15">
        <v>105.649885</v>
      </c>
      <c r="D107" s="15">
        <v>105.744806</v>
      </c>
      <c r="E107" s="15">
        <v>105.798028</v>
      </c>
      <c r="F107" s="15">
        <v>105.20829000000001</v>
      </c>
      <c r="G107" s="15">
        <v>104.864823</v>
      </c>
      <c r="H107" s="15">
        <v>104.20926900000001</v>
      </c>
      <c r="I107" s="15">
        <v>105.597714</v>
      </c>
      <c r="M107" s="43">
        <v>104.881789</v>
      </c>
      <c r="N107" s="43">
        <v>104.646987</v>
      </c>
      <c r="P107" s="43">
        <v>105.277287</v>
      </c>
      <c r="Q107" s="43">
        <v>104.906065</v>
      </c>
      <c r="T107" s="43">
        <v>105.040205</v>
      </c>
    </row>
    <row r="108" spans="2:20" x14ac:dyDescent="0.25">
      <c r="B108" s="15">
        <v>105.579967</v>
      </c>
      <c r="C108" s="15">
        <v>105.662115</v>
      </c>
      <c r="D108" s="15">
        <v>105.76491</v>
      </c>
      <c r="E108" s="15">
        <v>105.80525900000001</v>
      </c>
      <c r="F108" s="15">
        <v>105.225801</v>
      </c>
      <c r="G108" s="15">
        <v>104.86033999999999</v>
      </c>
      <c r="H108" s="15">
        <v>104.21075999999999</v>
      </c>
      <c r="I108" s="15">
        <v>105.579745</v>
      </c>
      <c r="M108" s="43">
        <v>104.88214600000001</v>
      </c>
      <c r="N108" s="43">
        <v>104.67825999999999</v>
      </c>
      <c r="P108" s="43">
        <v>105.295199</v>
      </c>
      <c r="Q108" s="43">
        <v>104.91559700000001</v>
      </c>
      <c r="T108" s="43">
        <v>105.052021</v>
      </c>
    </row>
    <row r="109" spans="2:20" x14ac:dyDescent="0.25">
      <c r="B109" s="15">
        <v>105.59605500000001</v>
      </c>
      <c r="C109" s="15">
        <v>105.66812</v>
      </c>
      <c r="D109" s="15">
        <v>105.76205400000001</v>
      </c>
      <c r="E109" s="15">
        <v>105.82267400000001</v>
      </c>
      <c r="F109" s="15">
        <v>105.20995499999999</v>
      </c>
      <c r="G109" s="15">
        <v>104.846878</v>
      </c>
      <c r="H109" s="15">
        <v>104.196794</v>
      </c>
      <c r="I109" s="15">
        <v>105.589544</v>
      </c>
      <c r="M109" s="43">
        <v>104.88086800000001</v>
      </c>
      <c r="N109" s="43">
        <v>104.68815600000001</v>
      </c>
      <c r="P109" s="43">
        <v>105.26803</v>
      </c>
      <c r="Q109" s="43">
        <v>104.921329</v>
      </c>
      <c r="T109" s="43">
        <v>105.05636800000001</v>
      </c>
    </row>
    <row r="110" spans="2:20" x14ac:dyDescent="0.25">
      <c r="B110" s="15">
        <v>105.57731800000001</v>
      </c>
      <c r="C110" s="15">
        <v>105.664067</v>
      </c>
      <c r="D110" s="15">
        <v>105.770044</v>
      </c>
      <c r="E110" s="15">
        <v>105.8158</v>
      </c>
      <c r="F110" s="15">
        <v>105.23045999999999</v>
      </c>
      <c r="G110" s="15">
        <v>104.854266</v>
      </c>
      <c r="H110" s="15">
        <v>104.193776</v>
      </c>
      <c r="I110" s="15">
        <v>105.591258</v>
      </c>
      <c r="M110" s="43">
        <v>104.877088</v>
      </c>
      <c r="N110" s="43">
        <v>104.708147</v>
      </c>
      <c r="P110" s="43">
        <v>105.280281</v>
      </c>
      <c r="Q110" s="43">
        <v>104.922071</v>
      </c>
      <c r="T110" s="43">
        <v>105.048338</v>
      </c>
    </row>
    <row r="111" spans="2:20" x14ac:dyDescent="0.25">
      <c r="B111" s="15">
        <v>105.568226</v>
      </c>
      <c r="C111" s="15">
        <v>105.657105</v>
      </c>
      <c r="D111" s="15">
        <v>105.755218</v>
      </c>
      <c r="E111" s="15">
        <v>105.82647299999999</v>
      </c>
      <c r="F111" s="15">
        <v>105.21301200000001</v>
      </c>
      <c r="G111" s="15">
        <v>104.84945</v>
      </c>
      <c r="H111" s="15">
        <v>104.18742399999999</v>
      </c>
      <c r="I111" s="15">
        <v>105.602783</v>
      </c>
      <c r="M111" s="43">
        <v>104.895774</v>
      </c>
      <c r="N111" s="43">
        <v>104.705888</v>
      </c>
      <c r="P111" s="43">
        <v>105.277754</v>
      </c>
      <c r="Q111" s="43">
        <v>104.931528</v>
      </c>
      <c r="T111" s="43">
        <v>105.048119</v>
      </c>
    </row>
    <row r="112" spans="2:20" x14ac:dyDescent="0.25">
      <c r="B112" s="15">
        <v>105.573121</v>
      </c>
      <c r="C112" s="15">
        <v>105.661406</v>
      </c>
      <c r="D112" s="15">
        <v>105.768829</v>
      </c>
      <c r="E112" s="15">
        <v>105.82542599999999</v>
      </c>
      <c r="F112" s="15">
        <v>105.217099</v>
      </c>
      <c r="G112" s="15">
        <v>104.86103</v>
      </c>
      <c r="H112" s="15">
        <v>104.168875</v>
      </c>
      <c r="I112" s="15">
        <v>105.593367</v>
      </c>
      <c r="M112" s="43">
        <v>104.87728199999999</v>
      </c>
      <c r="N112" s="43">
        <v>104.696147</v>
      </c>
      <c r="P112" s="43">
        <v>105.289368</v>
      </c>
      <c r="Q112" s="43">
        <v>104.925247</v>
      </c>
      <c r="T112" s="43">
        <v>105.048098</v>
      </c>
    </row>
    <row r="113" spans="2:20" x14ac:dyDescent="0.25">
      <c r="B113" s="15">
        <v>105.574952</v>
      </c>
      <c r="C113" s="15">
        <v>105.662952</v>
      </c>
      <c r="D113" s="15">
        <v>105.76693899999999</v>
      </c>
      <c r="E113" s="15">
        <v>105.825982</v>
      </c>
      <c r="F113" s="15">
        <v>105.191935</v>
      </c>
      <c r="G113" s="15">
        <v>104.848744</v>
      </c>
      <c r="H113" s="15">
        <v>104.17758000000001</v>
      </c>
      <c r="I113" s="15">
        <v>105.60260599999999</v>
      </c>
      <c r="M113" s="43">
        <v>104.876712</v>
      </c>
      <c r="N113" s="43">
        <v>104.68727</v>
      </c>
      <c r="P113" s="43">
        <v>105.269116</v>
      </c>
      <c r="Q113" s="43">
        <v>104.930001</v>
      </c>
      <c r="T113" s="43">
        <v>105.065072</v>
      </c>
    </row>
    <row r="114" spans="2:20" x14ac:dyDescent="0.25">
      <c r="B114" s="15">
        <v>105.59373100000001</v>
      </c>
      <c r="C114" s="15">
        <v>105.668178</v>
      </c>
      <c r="D114" s="15">
        <v>105.760685</v>
      </c>
      <c r="E114" s="15">
        <v>105.837839</v>
      </c>
      <c r="F114" s="15">
        <v>105.20138799999999</v>
      </c>
      <c r="G114" s="15">
        <v>104.83248399999999</v>
      </c>
      <c r="H114" s="15">
        <v>104.205765</v>
      </c>
      <c r="I114" s="15">
        <v>105.60920400000001</v>
      </c>
      <c r="M114" s="43">
        <v>104.87602</v>
      </c>
      <c r="N114" s="43">
        <v>104.69872700000001</v>
      </c>
      <c r="P114" s="43">
        <v>105.23225499999999</v>
      </c>
      <c r="Q114" s="43">
        <v>104.938264</v>
      </c>
      <c r="T114" s="43">
        <v>105.061036</v>
      </c>
    </row>
    <row r="115" spans="2:20" x14ac:dyDescent="0.25">
      <c r="B115" s="15">
        <v>105.59820000000001</v>
      </c>
      <c r="C115" s="15">
        <v>105.660389</v>
      </c>
      <c r="D115" s="15">
        <v>105.746691</v>
      </c>
      <c r="E115" s="15">
        <v>105.837574</v>
      </c>
      <c r="F115" s="15">
        <v>105.19538799999999</v>
      </c>
      <c r="G115" s="15">
        <v>104.840277</v>
      </c>
      <c r="H115" s="15">
        <v>104.19201</v>
      </c>
      <c r="I115" s="15">
        <v>105.60054700000001</v>
      </c>
      <c r="M115" s="43">
        <v>104.87370199999999</v>
      </c>
      <c r="N115" s="43">
        <v>104.70286900000001</v>
      </c>
      <c r="P115" s="43">
        <v>105.235719</v>
      </c>
      <c r="Q115" s="43">
        <v>104.91853</v>
      </c>
      <c r="T115" s="43">
        <v>105.06928499999999</v>
      </c>
    </row>
    <row r="116" spans="2:20" x14ac:dyDescent="0.25">
      <c r="B116" s="15">
        <v>105.582094</v>
      </c>
      <c r="C116" s="15">
        <v>105.65669200000001</v>
      </c>
      <c r="D116" s="15">
        <v>105.76190200000001</v>
      </c>
      <c r="E116" s="15">
        <v>105.83493799999999</v>
      </c>
      <c r="F116" s="15">
        <v>105.19607499999999</v>
      </c>
      <c r="G116" s="15">
        <v>104.850391</v>
      </c>
      <c r="H116" s="15">
        <v>104.180148</v>
      </c>
      <c r="I116" s="15">
        <v>105.61839999999999</v>
      </c>
      <c r="M116" s="43">
        <v>104.88992399999999</v>
      </c>
      <c r="N116" s="43">
        <v>104.716365</v>
      </c>
      <c r="P116" s="43">
        <v>105.230592</v>
      </c>
      <c r="Q116" s="43">
        <v>104.933469</v>
      </c>
      <c r="T116" s="43">
        <v>105.086415</v>
      </c>
    </row>
    <row r="117" spans="2:20" x14ac:dyDescent="0.25">
      <c r="B117" s="15">
        <v>105.600531</v>
      </c>
      <c r="C117" s="15">
        <v>105.664102</v>
      </c>
      <c r="D117" s="15">
        <v>105.74302400000001</v>
      </c>
      <c r="E117" s="15">
        <v>105.841725</v>
      </c>
      <c r="F117" s="15">
        <v>105.200453</v>
      </c>
      <c r="G117" s="15">
        <v>104.854001</v>
      </c>
      <c r="H117" s="15">
        <v>104.161306</v>
      </c>
      <c r="I117" s="15">
        <v>105.60727</v>
      </c>
      <c r="M117" s="43">
        <v>104.875395</v>
      </c>
      <c r="N117" s="43">
        <v>104.720725</v>
      </c>
      <c r="P117" s="43">
        <v>105.22172</v>
      </c>
      <c r="Q117" s="43">
        <v>104.937518</v>
      </c>
      <c r="T117" s="43">
        <v>105.081529</v>
      </c>
    </row>
    <row r="118" spans="2:20" x14ac:dyDescent="0.25">
      <c r="B118" s="15">
        <v>105.58431</v>
      </c>
      <c r="C118" s="15">
        <v>105.66901300000001</v>
      </c>
      <c r="D118" s="15">
        <v>105.759264</v>
      </c>
      <c r="E118" s="15">
        <v>105.82769500000001</v>
      </c>
      <c r="F118" s="15">
        <v>105.18859999999999</v>
      </c>
      <c r="G118" s="15">
        <v>104.854325</v>
      </c>
      <c r="H118" s="15">
        <v>104.15624699999999</v>
      </c>
      <c r="I118" s="15">
        <v>105.58695299999999</v>
      </c>
      <c r="M118" s="43">
        <v>104.86501699999999</v>
      </c>
      <c r="N118" s="43">
        <v>104.709028</v>
      </c>
      <c r="P118" s="43">
        <v>105.229894</v>
      </c>
      <c r="Q118" s="43">
        <v>104.919467</v>
      </c>
      <c r="T118" s="43">
        <v>105.08022</v>
      </c>
    </row>
    <row r="119" spans="2:20" x14ac:dyDescent="0.25">
      <c r="B119" s="15">
        <v>105.59467100000001</v>
      </c>
      <c r="C119" s="15">
        <v>105.676216</v>
      </c>
      <c r="D119" s="15">
        <v>105.760075</v>
      </c>
      <c r="E119" s="15">
        <v>105.83294600000001</v>
      </c>
      <c r="F119" s="15">
        <v>105.19622200000001</v>
      </c>
      <c r="G119" s="15">
        <v>104.85642799999999</v>
      </c>
      <c r="H119" s="15">
        <v>104.167828</v>
      </c>
      <c r="I119" s="15">
        <v>105.589645</v>
      </c>
      <c r="M119" s="43">
        <v>104.87352</v>
      </c>
      <c r="N119" s="43">
        <v>104.689432</v>
      </c>
      <c r="P119" s="43">
        <v>105.24131199999999</v>
      </c>
      <c r="Q119" s="43">
        <v>104.919623</v>
      </c>
      <c r="T119" s="43">
        <v>105.081712</v>
      </c>
    </row>
    <row r="120" spans="2:20" x14ac:dyDescent="0.25">
      <c r="B120" s="15">
        <v>105.587918</v>
      </c>
      <c r="C120" s="15">
        <v>105.658783</v>
      </c>
      <c r="D120" s="15">
        <v>105.759473</v>
      </c>
      <c r="E120" s="15">
        <v>105.84743</v>
      </c>
      <c r="F120" s="15">
        <v>105.192978</v>
      </c>
      <c r="G120" s="15">
        <v>104.84167600000001</v>
      </c>
      <c r="H120" s="15">
        <v>104.160978</v>
      </c>
      <c r="I120" s="15">
        <v>105.585497</v>
      </c>
      <c r="M120" s="43">
        <v>104.881314</v>
      </c>
      <c r="N120" s="43">
        <v>104.714251</v>
      </c>
      <c r="P120" s="43">
        <v>105.235624</v>
      </c>
      <c r="Q120" s="43">
        <v>104.93671999999999</v>
      </c>
      <c r="T120" s="43">
        <v>105.09623999999999</v>
      </c>
    </row>
    <row r="121" spans="2:20" x14ac:dyDescent="0.25">
      <c r="B121" s="15">
        <v>105.593416</v>
      </c>
      <c r="C121" s="15">
        <v>105.67254200000001</v>
      </c>
      <c r="D121" s="15">
        <v>105.76597700000001</v>
      </c>
      <c r="E121" s="15">
        <v>105.81367299999999</v>
      </c>
      <c r="F121" s="15">
        <v>105.1844</v>
      </c>
      <c r="G121" s="15">
        <v>104.8732</v>
      </c>
      <c r="H121" s="15">
        <v>104.166448</v>
      </c>
      <c r="I121" s="15">
        <v>105.602988</v>
      </c>
      <c r="M121" s="43">
        <v>104.900593</v>
      </c>
      <c r="N121" s="43">
        <v>104.69732999999999</v>
      </c>
      <c r="P121" s="43">
        <v>105.223426</v>
      </c>
      <c r="Q121" s="43">
        <v>104.924684</v>
      </c>
      <c r="T121" s="43">
        <v>105.105271</v>
      </c>
    </row>
    <row r="122" spans="2:20" x14ac:dyDescent="0.25">
      <c r="B122" s="15">
        <v>105.582661</v>
      </c>
      <c r="C122" s="15">
        <v>105.67310999999999</v>
      </c>
      <c r="D122" s="15">
        <v>105.771557</v>
      </c>
      <c r="E122" s="15">
        <v>105.827916</v>
      </c>
      <c r="F122" s="15">
        <v>105.18902799999999</v>
      </c>
      <c r="G122" s="15">
        <v>104.862891</v>
      </c>
      <c r="H122" s="15">
        <v>104.167885</v>
      </c>
      <c r="I122" s="15">
        <v>105.597635</v>
      </c>
      <c r="M122" s="43">
        <v>104.905592</v>
      </c>
      <c r="N122" s="43">
        <v>104.68279099999999</v>
      </c>
      <c r="P122" s="43">
        <v>105.24560700000001</v>
      </c>
      <c r="Q122" s="43">
        <v>104.922342</v>
      </c>
      <c r="T122" s="43">
        <v>105.124168</v>
      </c>
    </row>
    <row r="123" spans="2:20" x14ac:dyDescent="0.25">
      <c r="B123" s="15">
        <v>105.592608</v>
      </c>
      <c r="C123" s="15">
        <v>105.66332300000001</v>
      </c>
      <c r="D123" s="15">
        <v>105.779235</v>
      </c>
      <c r="E123" s="15">
        <v>105.817908</v>
      </c>
      <c r="F123" s="15">
        <v>105.197097</v>
      </c>
      <c r="G123" s="15">
        <v>104.875033</v>
      </c>
      <c r="H123" s="15">
        <v>104.156054</v>
      </c>
      <c r="I123" s="15">
        <v>105.58463399999999</v>
      </c>
      <c r="M123" s="43">
        <v>104.89084200000001</v>
      </c>
      <c r="N123" s="43">
        <v>104.695955</v>
      </c>
      <c r="P123" s="43">
        <v>105.255461</v>
      </c>
      <c r="Q123" s="43">
        <v>104.926067</v>
      </c>
      <c r="T123" s="43">
        <v>105.11602600000001</v>
      </c>
    </row>
    <row r="124" spans="2:20" x14ac:dyDescent="0.25">
      <c r="B124" s="15">
        <v>105.58563599999999</v>
      </c>
      <c r="C124" s="15">
        <v>105.66175699999999</v>
      </c>
      <c r="D124" s="15">
        <v>105.774759</v>
      </c>
      <c r="E124" s="15">
        <v>105.80692999999999</v>
      </c>
      <c r="F124" s="15">
        <v>105.190994</v>
      </c>
      <c r="G124" s="15">
        <v>104.86127</v>
      </c>
      <c r="H124" s="15">
        <v>104.13892</v>
      </c>
      <c r="I124" s="15">
        <v>105.57752600000001</v>
      </c>
      <c r="M124" s="43">
        <v>104.88893</v>
      </c>
      <c r="N124" s="43">
        <v>104.680241</v>
      </c>
      <c r="P124" s="43">
        <v>105.245178</v>
      </c>
      <c r="Q124" s="43">
        <v>104.9207</v>
      </c>
      <c r="T124" s="43">
        <v>105.12828</v>
      </c>
    </row>
    <row r="125" spans="2:20" x14ac:dyDescent="0.25">
      <c r="B125" s="15">
        <v>105.57222</v>
      </c>
      <c r="C125" s="15">
        <v>105.658022</v>
      </c>
      <c r="D125" s="15">
        <v>105.804908</v>
      </c>
      <c r="E125" s="15">
        <v>105.821208</v>
      </c>
      <c r="F125" s="15">
        <v>105.18723</v>
      </c>
      <c r="G125" s="15">
        <v>104.84143</v>
      </c>
      <c r="H125" s="15">
        <v>104.149266</v>
      </c>
      <c r="I125" s="15">
        <v>105.573285</v>
      </c>
      <c r="M125" s="43">
        <v>104.884936</v>
      </c>
      <c r="N125" s="43">
        <v>104.69041799999999</v>
      </c>
      <c r="P125" s="43">
        <v>105.247123</v>
      </c>
      <c r="Q125" s="43">
        <v>104.918941</v>
      </c>
      <c r="T125" s="43">
        <v>105.136568</v>
      </c>
    </row>
    <row r="126" spans="2:20" x14ac:dyDescent="0.25">
      <c r="B126" s="15">
        <v>105.57620199999999</v>
      </c>
      <c r="C126" s="15">
        <v>105.66793</v>
      </c>
      <c r="D126" s="15">
        <v>105.776734</v>
      </c>
      <c r="E126" s="15">
        <v>105.8164</v>
      </c>
      <c r="F126" s="15">
        <v>105.202101</v>
      </c>
      <c r="G126" s="15">
        <v>104.83282699999999</v>
      </c>
      <c r="H126" s="15">
        <v>104.17547</v>
      </c>
      <c r="I126" s="15">
        <v>105.55119000000001</v>
      </c>
      <c r="M126" s="43">
        <v>104.880385</v>
      </c>
      <c r="N126" s="43">
        <v>104.685839</v>
      </c>
      <c r="P126" s="43">
        <v>105.24936</v>
      </c>
      <c r="Q126" s="43">
        <v>104.90739499999999</v>
      </c>
      <c r="T126" s="43">
        <v>105.121377</v>
      </c>
    </row>
    <row r="127" spans="2:20" x14ac:dyDescent="0.25">
      <c r="B127" s="15">
        <v>105.56395000000001</v>
      </c>
      <c r="C127" s="15">
        <v>105.646028</v>
      </c>
      <c r="D127" s="15">
        <v>105.77555</v>
      </c>
      <c r="E127" s="15">
        <v>105.815546</v>
      </c>
      <c r="F127" s="15">
        <v>105.200354</v>
      </c>
      <c r="G127" s="15">
        <v>104.857641</v>
      </c>
      <c r="H127" s="15">
        <v>104.163557</v>
      </c>
      <c r="I127" s="15">
        <v>105.56946000000001</v>
      </c>
      <c r="M127" s="43">
        <v>104.88485</v>
      </c>
      <c r="N127" s="43">
        <v>104.68372599999999</v>
      </c>
      <c r="P127" s="43">
        <v>105.244984</v>
      </c>
      <c r="Q127" s="43">
        <v>104.89716799999999</v>
      </c>
      <c r="T127" s="43">
        <v>105.119091</v>
      </c>
    </row>
    <row r="128" spans="2:20" x14ac:dyDescent="0.25">
      <c r="B128" s="15">
        <v>105.553881</v>
      </c>
      <c r="C128" s="15">
        <v>105.663746</v>
      </c>
      <c r="D128" s="15">
        <v>105.764922</v>
      </c>
      <c r="E128" s="15">
        <v>105.811218</v>
      </c>
      <c r="F128" s="15">
        <v>105.196882</v>
      </c>
      <c r="G128" s="15">
        <v>104.866642</v>
      </c>
      <c r="H128" s="15">
        <v>104.16138100000001</v>
      </c>
      <c r="I128" s="15">
        <v>105.56599900000001</v>
      </c>
      <c r="M128" s="43">
        <v>104.860383</v>
      </c>
      <c r="N128" s="43">
        <v>104.69183200000001</v>
      </c>
      <c r="P128" s="43">
        <v>105.252916</v>
      </c>
      <c r="Q128" s="43">
        <v>104.916706</v>
      </c>
      <c r="T128" s="43">
        <v>105.110366</v>
      </c>
    </row>
    <row r="129" spans="2:20" x14ac:dyDescent="0.25">
      <c r="B129" s="15">
        <v>105.55932799999999</v>
      </c>
      <c r="C129" s="15">
        <v>105.670359</v>
      </c>
      <c r="D129" s="15">
        <v>105.79503</v>
      </c>
      <c r="E129" s="15">
        <v>105.80336800000001</v>
      </c>
      <c r="F129" s="15">
        <v>105.19864</v>
      </c>
      <c r="G129" s="15">
        <v>104.86793299999999</v>
      </c>
      <c r="H129" s="15">
        <v>104.14064500000001</v>
      </c>
      <c r="I129" s="15">
        <v>105.56722499999999</v>
      </c>
      <c r="M129" s="43">
        <v>104.83216899999999</v>
      </c>
      <c r="N129" s="43">
        <v>104.681758</v>
      </c>
      <c r="P129" s="43">
        <v>105.278806</v>
      </c>
      <c r="Q129" s="43">
        <v>104.910118</v>
      </c>
      <c r="T129" s="43">
        <v>105.101692</v>
      </c>
    </row>
    <row r="130" spans="2:20" x14ac:dyDescent="0.25">
      <c r="B130" s="15">
        <v>105.54633800000001</v>
      </c>
      <c r="C130" s="15">
        <v>105.66576999999999</v>
      </c>
      <c r="D130" s="15">
        <v>105.7902</v>
      </c>
      <c r="E130" s="15">
        <v>105.797117</v>
      </c>
      <c r="F130" s="15">
        <v>105.19316000000001</v>
      </c>
      <c r="G130" s="15">
        <v>104.84983099999999</v>
      </c>
      <c r="H130" s="15">
        <v>104.11793900000001</v>
      </c>
      <c r="I130" s="15">
        <v>105.572588</v>
      </c>
      <c r="M130" s="43">
        <v>104.84553</v>
      </c>
      <c r="N130" s="43">
        <v>104.66504399999999</v>
      </c>
      <c r="P130" s="43">
        <v>105.25478699999999</v>
      </c>
      <c r="Q130" s="43">
        <v>104.919681</v>
      </c>
      <c r="T130" s="43">
        <v>105.09744000000001</v>
      </c>
    </row>
    <row r="131" spans="2:20" x14ac:dyDescent="0.25">
      <c r="B131" s="15">
        <v>105.53099899999999</v>
      </c>
      <c r="C131" s="15">
        <v>105.67173699999999</v>
      </c>
      <c r="D131" s="15">
        <v>105.774524</v>
      </c>
      <c r="E131" s="15">
        <v>105.78959999999999</v>
      </c>
      <c r="F131" s="15">
        <v>105.211275</v>
      </c>
      <c r="G131" s="15">
        <v>104.826277</v>
      </c>
      <c r="H131" s="15">
        <v>104.10800399999999</v>
      </c>
      <c r="I131" s="15">
        <v>105.563577</v>
      </c>
      <c r="M131" s="43">
        <v>104.8419</v>
      </c>
      <c r="N131" s="43">
        <v>104.643438</v>
      </c>
      <c r="P131" s="43">
        <v>105.244247</v>
      </c>
      <c r="Q131" s="43">
        <v>104.912848</v>
      </c>
      <c r="T131" s="43">
        <v>105.103317</v>
      </c>
    </row>
    <row r="132" spans="2:20" x14ac:dyDescent="0.25">
      <c r="B132" s="15">
        <v>105.541872</v>
      </c>
      <c r="C132" s="15">
        <v>105.667659</v>
      </c>
      <c r="D132" s="15">
        <v>105.789807</v>
      </c>
      <c r="E132" s="15">
        <v>105.798756</v>
      </c>
      <c r="F132" s="15">
        <v>105.210184</v>
      </c>
      <c r="G132" s="15">
        <v>104.852954</v>
      </c>
      <c r="H132" s="15">
        <v>104.10912999999999</v>
      </c>
      <c r="I132" s="15">
        <v>105.564086</v>
      </c>
      <c r="M132" s="43">
        <v>104.84879100000001</v>
      </c>
      <c r="N132" s="43">
        <v>104.655</v>
      </c>
      <c r="P132" s="43">
        <v>105.244029</v>
      </c>
      <c r="Q132" s="43">
        <v>104.92041</v>
      </c>
      <c r="T132" s="43">
        <v>105.09748399999999</v>
      </c>
    </row>
    <row r="133" spans="2:20" x14ac:dyDescent="0.25">
      <c r="B133" s="15">
        <v>105.552182</v>
      </c>
      <c r="C133" s="15">
        <v>105.677615</v>
      </c>
      <c r="D133" s="15">
        <v>105.780062</v>
      </c>
      <c r="E133" s="15">
        <v>105.802728</v>
      </c>
      <c r="F133" s="15">
        <v>105.20710699999999</v>
      </c>
      <c r="G133" s="15">
        <v>104.86805099999999</v>
      </c>
      <c r="H133" s="15">
        <v>104.11569299999999</v>
      </c>
      <c r="I133" s="15">
        <v>105.55509600000001</v>
      </c>
      <c r="M133" s="43">
        <v>104.83251</v>
      </c>
      <c r="N133" s="43">
        <v>104.64772499999999</v>
      </c>
      <c r="P133" s="43">
        <v>105.255321</v>
      </c>
      <c r="Q133" s="43">
        <v>104.935254</v>
      </c>
      <c r="T133" s="43">
        <v>105.093699</v>
      </c>
    </row>
    <row r="134" spans="2:20" x14ac:dyDescent="0.25">
      <c r="B134" s="15">
        <v>105.54431599999999</v>
      </c>
      <c r="C134" s="15">
        <v>105.67005399999999</v>
      </c>
      <c r="D134" s="15">
        <v>105.762433</v>
      </c>
      <c r="E134" s="15">
        <v>105.809477</v>
      </c>
      <c r="F134" s="15">
        <v>105.21153700000001</v>
      </c>
      <c r="G134" s="15">
        <v>104.87759200000001</v>
      </c>
      <c r="H134" s="15">
        <v>104.110268</v>
      </c>
      <c r="I134" s="15">
        <v>105.55855699999999</v>
      </c>
      <c r="M134" s="43">
        <v>104.84805799999999</v>
      </c>
      <c r="N134" s="43">
        <v>104.665271</v>
      </c>
      <c r="P134" s="43">
        <v>105.256039</v>
      </c>
      <c r="Q134" s="43">
        <v>104.93440200000001</v>
      </c>
      <c r="T134" s="43">
        <v>105.085089</v>
      </c>
    </row>
    <row r="135" spans="2:20" x14ac:dyDescent="0.25">
      <c r="B135" s="15">
        <v>105.55590599999999</v>
      </c>
      <c r="C135" s="15">
        <v>105.68171599999999</v>
      </c>
      <c r="D135" s="15">
        <v>105.76110300000001</v>
      </c>
      <c r="E135" s="15">
        <v>105.799415</v>
      </c>
      <c r="F135" s="15">
        <v>105.215478</v>
      </c>
      <c r="G135" s="15">
        <v>104.905339</v>
      </c>
      <c r="H135" s="15">
        <v>104.099408</v>
      </c>
      <c r="I135" s="15">
        <v>105.556332</v>
      </c>
      <c r="M135" s="43">
        <v>104.86553499999999</v>
      </c>
      <c r="N135" s="43">
        <v>104.64874399999999</v>
      </c>
      <c r="P135" s="43">
        <v>105.25833799999999</v>
      </c>
      <c r="Q135" s="43">
        <v>104.941903</v>
      </c>
      <c r="T135" s="43">
        <v>105.098237</v>
      </c>
    </row>
    <row r="136" spans="2:20" x14ac:dyDescent="0.25">
      <c r="B136" s="15">
        <v>105.553444</v>
      </c>
      <c r="C136" s="15">
        <v>105.682219</v>
      </c>
      <c r="D136" s="15">
        <v>105.75849599999999</v>
      </c>
      <c r="E136" s="15">
        <v>105.8048</v>
      </c>
      <c r="F136" s="15">
        <v>105.222373</v>
      </c>
      <c r="G136" s="15">
        <v>104.90428900000001</v>
      </c>
      <c r="H136" s="15">
        <v>104.09571099999999</v>
      </c>
      <c r="I136" s="15">
        <v>105.57469500000001</v>
      </c>
      <c r="M136" s="43">
        <v>104.863708</v>
      </c>
      <c r="N136" s="43">
        <v>104.647953</v>
      </c>
      <c r="P136" s="43">
        <v>105.252224</v>
      </c>
      <c r="Q136" s="43">
        <v>104.949202</v>
      </c>
      <c r="T136" s="43">
        <v>105.091351</v>
      </c>
    </row>
    <row r="137" spans="2:20" x14ac:dyDescent="0.25">
      <c r="B137" s="15">
        <v>105.54185699999999</v>
      </c>
      <c r="C137" s="15">
        <v>105.67188400000001</v>
      </c>
      <c r="D137" s="15">
        <v>105.771608</v>
      </c>
      <c r="E137" s="15">
        <v>105.812461</v>
      </c>
      <c r="F137" s="15">
        <v>105.224402</v>
      </c>
      <c r="G137" s="15">
        <v>104.92473200000001</v>
      </c>
      <c r="H137" s="15">
        <v>104.09580699999999</v>
      </c>
      <c r="I137" s="15">
        <v>105.571972</v>
      </c>
      <c r="M137" s="43">
        <v>104.864324</v>
      </c>
      <c r="N137" s="43">
        <v>104.66774599999999</v>
      </c>
      <c r="P137" s="43">
        <v>105.232333</v>
      </c>
      <c r="Q137" s="43">
        <v>104.954641</v>
      </c>
      <c r="T137" s="43">
        <v>105.104934</v>
      </c>
    </row>
    <row r="138" spans="2:20" x14ac:dyDescent="0.25">
      <c r="B138" s="15">
        <v>105.547605</v>
      </c>
      <c r="C138" s="15">
        <v>105.68866800000001</v>
      </c>
      <c r="D138" s="15">
        <v>105.77109</v>
      </c>
      <c r="E138" s="15">
        <v>105.808092</v>
      </c>
      <c r="F138" s="15">
        <v>105.215481</v>
      </c>
      <c r="G138" s="15">
        <v>104.91797099999999</v>
      </c>
      <c r="H138" s="15">
        <v>104.137002</v>
      </c>
      <c r="I138" s="15">
        <v>105.578873</v>
      </c>
      <c r="M138" s="43">
        <v>104.868588</v>
      </c>
      <c r="N138" s="43">
        <v>104.674843</v>
      </c>
      <c r="P138" s="43">
        <v>105.23028499999999</v>
      </c>
      <c r="Q138" s="43">
        <v>104.953656</v>
      </c>
      <c r="T138" s="43">
        <v>105.107714</v>
      </c>
    </row>
    <row r="139" spans="2:20" x14ac:dyDescent="0.25">
      <c r="B139" s="15">
        <v>105.539896</v>
      </c>
      <c r="C139" s="15">
        <v>105.675685</v>
      </c>
      <c r="D139" s="15">
        <v>105.757085</v>
      </c>
      <c r="E139" s="15">
        <v>105.796719</v>
      </c>
      <c r="F139" s="15">
        <v>105.201756</v>
      </c>
      <c r="G139" s="15">
        <v>104.89828900000001</v>
      </c>
      <c r="H139" s="15">
        <v>104.122058</v>
      </c>
      <c r="I139" s="15">
        <v>105.55961499999999</v>
      </c>
      <c r="M139" s="43">
        <v>104.877081</v>
      </c>
      <c r="N139" s="43">
        <v>104.66779699999999</v>
      </c>
      <c r="P139" s="43">
        <v>105.223643</v>
      </c>
      <c r="Q139" s="43">
        <v>104.948194</v>
      </c>
      <c r="T139" s="43">
        <v>105.119454</v>
      </c>
    </row>
    <row r="140" spans="2:20" x14ac:dyDescent="0.25">
      <c r="B140" s="15">
        <v>105.54521800000001</v>
      </c>
      <c r="C140" s="15">
        <v>105.668407</v>
      </c>
      <c r="D140" s="15">
        <v>105.766706</v>
      </c>
      <c r="E140" s="15">
        <v>105.798834</v>
      </c>
      <c r="F140" s="15">
        <v>105.21289400000001</v>
      </c>
      <c r="G140" s="15">
        <v>104.91376</v>
      </c>
      <c r="H140" s="15">
        <v>104.13961999999999</v>
      </c>
      <c r="I140" s="15">
        <v>105.561808</v>
      </c>
      <c r="M140" s="43">
        <v>104.90544199999999</v>
      </c>
      <c r="N140" s="43">
        <v>104.66289500000001</v>
      </c>
      <c r="P140" s="43">
        <v>105.217665</v>
      </c>
      <c r="Q140" s="43">
        <v>104.95808599999999</v>
      </c>
      <c r="T140" s="43">
        <v>105.129177</v>
      </c>
    </row>
    <row r="141" spans="2:20" x14ac:dyDescent="0.25">
      <c r="B141" s="15">
        <v>105.53841199999999</v>
      </c>
      <c r="C141" s="15">
        <v>105.681011</v>
      </c>
      <c r="D141" s="15">
        <v>105.761066</v>
      </c>
      <c r="E141" s="15">
        <v>105.802262</v>
      </c>
      <c r="F141" s="15">
        <v>105.228616</v>
      </c>
      <c r="G141" s="15">
        <v>104.914041</v>
      </c>
      <c r="H141" s="15">
        <v>104.132395</v>
      </c>
      <c r="I141" s="15">
        <v>105.56056</v>
      </c>
      <c r="M141" s="43">
        <v>104.874596</v>
      </c>
      <c r="N141" s="43">
        <v>104.668493</v>
      </c>
      <c r="P141" s="43">
        <v>105.245054</v>
      </c>
      <c r="Q141" s="43">
        <v>104.960655</v>
      </c>
      <c r="T141" s="43">
        <v>105.126019</v>
      </c>
    </row>
    <row r="142" spans="2:20" x14ac:dyDescent="0.25">
      <c r="B142" s="15">
        <v>105.543859</v>
      </c>
      <c r="C142" s="15">
        <v>105.677443</v>
      </c>
      <c r="D142" s="15">
        <v>105.762147</v>
      </c>
      <c r="E142" s="15">
        <v>105.78729800000001</v>
      </c>
      <c r="F142" s="15">
        <v>105.225425</v>
      </c>
      <c r="G142" s="15">
        <v>104.894058</v>
      </c>
      <c r="H142" s="15">
        <v>104.147248</v>
      </c>
      <c r="I142" s="15">
        <v>105.569581</v>
      </c>
      <c r="M142" s="43">
        <v>104.882254</v>
      </c>
      <c r="N142" s="43">
        <v>104.653153</v>
      </c>
      <c r="P142" s="43">
        <v>105.25012599999999</v>
      </c>
      <c r="Q142" s="43">
        <v>104.97312700000001</v>
      </c>
      <c r="T142" s="43">
        <v>105.119175</v>
      </c>
    </row>
    <row r="143" spans="2:20" x14ac:dyDescent="0.25">
      <c r="B143" s="15">
        <v>105.538529</v>
      </c>
      <c r="C143" s="15">
        <v>105.690224</v>
      </c>
      <c r="D143" s="15">
        <v>105.745525</v>
      </c>
      <c r="E143" s="15">
        <v>105.789736</v>
      </c>
      <c r="F143" s="15">
        <v>105.23424300000001</v>
      </c>
      <c r="G143" s="15">
        <v>104.876987</v>
      </c>
      <c r="H143" s="15">
        <v>104.15945600000001</v>
      </c>
      <c r="I143" s="15">
        <v>105.56629700000001</v>
      </c>
      <c r="M143" s="43">
        <v>104.880195</v>
      </c>
      <c r="N143" s="43">
        <v>104.643192</v>
      </c>
      <c r="P143" s="43">
        <v>105.259642</v>
      </c>
      <c r="Q143" s="43">
        <v>104.987347</v>
      </c>
      <c r="T143" s="43">
        <v>105.1066</v>
      </c>
    </row>
    <row r="144" spans="2:20" x14ac:dyDescent="0.25">
      <c r="B144" s="15">
        <v>105.538551</v>
      </c>
      <c r="C144" s="15">
        <v>105.681439</v>
      </c>
      <c r="D144" s="15">
        <v>105.746044</v>
      </c>
      <c r="E144" s="15">
        <v>105.7868</v>
      </c>
      <c r="F144" s="15">
        <v>105.231072</v>
      </c>
      <c r="G144" s="15">
        <v>104.855057</v>
      </c>
      <c r="H144" s="15">
        <v>104.171166</v>
      </c>
      <c r="I144" s="15">
        <v>105.570256</v>
      </c>
      <c r="M144" s="43">
        <v>104.88031100000001</v>
      </c>
      <c r="N144" s="43">
        <v>104.62398</v>
      </c>
      <c r="P144" s="43">
        <v>105.272347</v>
      </c>
      <c r="Q144" s="43">
        <v>104.98411</v>
      </c>
      <c r="T144" s="43">
        <v>105.095797</v>
      </c>
    </row>
    <row r="145" spans="2:20" x14ac:dyDescent="0.25">
      <c r="B145" s="15">
        <v>105.539976</v>
      </c>
      <c r="C145" s="15">
        <v>105.667737</v>
      </c>
      <c r="D145" s="15">
        <v>105.74307399999999</v>
      </c>
      <c r="E145" s="15">
        <v>105.791167</v>
      </c>
      <c r="F145" s="15">
        <v>105.232539</v>
      </c>
      <c r="G145" s="15">
        <v>104.86724</v>
      </c>
      <c r="H145" s="15">
        <v>104.17247</v>
      </c>
      <c r="I145" s="15">
        <v>105.579858</v>
      </c>
      <c r="M145" s="43">
        <v>104.872489</v>
      </c>
      <c r="N145" s="43">
        <v>104.595472</v>
      </c>
      <c r="P145" s="43">
        <v>105.292725</v>
      </c>
      <c r="Q145" s="43">
        <v>104.978099</v>
      </c>
      <c r="T145" s="43">
        <v>105.102014</v>
      </c>
    </row>
    <row r="146" spans="2:20" x14ac:dyDescent="0.25">
      <c r="B146" s="15">
        <v>105.535093</v>
      </c>
      <c r="C146" s="15">
        <v>105.67805799999999</v>
      </c>
      <c r="D146" s="15">
        <v>105.754108</v>
      </c>
      <c r="E146" s="15">
        <v>105.806496</v>
      </c>
      <c r="F146" s="15">
        <v>105.232353</v>
      </c>
      <c r="G146" s="15">
        <v>104.85290500000001</v>
      </c>
      <c r="H146" s="15">
        <v>104.142706</v>
      </c>
      <c r="I146" s="15">
        <v>105.58481500000001</v>
      </c>
      <c r="M146" s="43">
        <v>104.8879</v>
      </c>
      <c r="N146" s="43">
        <v>104.58193</v>
      </c>
      <c r="P146" s="43">
        <v>105.300282</v>
      </c>
      <c r="Q146" s="43">
        <v>104.981718</v>
      </c>
      <c r="T146" s="43">
        <v>105.10308999999999</v>
      </c>
    </row>
    <row r="147" spans="2:20" x14ac:dyDescent="0.25">
      <c r="B147" s="15">
        <v>105.531166</v>
      </c>
      <c r="C147" s="15">
        <v>105.667992</v>
      </c>
      <c r="D147" s="15">
        <v>105.751761</v>
      </c>
      <c r="E147" s="15">
        <v>105.80371700000001</v>
      </c>
      <c r="F147" s="15">
        <v>105.23482799999999</v>
      </c>
      <c r="G147" s="15">
        <v>104.846788</v>
      </c>
      <c r="H147" s="15">
        <v>104.151561</v>
      </c>
      <c r="I147" s="15">
        <v>105.579723</v>
      </c>
      <c r="M147" s="43">
        <v>104.90116399999999</v>
      </c>
      <c r="N147" s="43">
        <v>104.59681399999999</v>
      </c>
      <c r="P147" s="43">
        <v>105.31185499999999</v>
      </c>
      <c r="Q147" s="43">
        <v>104.969246</v>
      </c>
      <c r="T147" s="43">
        <v>105.10783000000001</v>
      </c>
    </row>
    <row r="148" spans="2:20" x14ac:dyDescent="0.25">
      <c r="B148" s="15">
        <v>105.522344</v>
      </c>
      <c r="C148" s="15">
        <v>105.679554</v>
      </c>
      <c r="D148" s="15">
        <v>105.76616199999999</v>
      </c>
      <c r="E148" s="15">
        <v>105.803043</v>
      </c>
      <c r="F148" s="15">
        <v>105.24226299999999</v>
      </c>
      <c r="G148" s="15">
        <v>104.837592</v>
      </c>
      <c r="H148" s="15">
        <v>104.17429799999999</v>
      </c>
      <c r="I148" s="15">
        <v>105.56858200000001</v>
      </c>
      <c r="M148" s="43">
        <v>104.89519300000001</v>
      </c>
      <c r="N148" s="43">
        <v>104.622406</v>
      </c>
      <c r="P148" s="43">
        <v>105.314311</v>
      </c>
      <c r="Q148" s="43">
        <v>104.967968</v>
      </c>
      <c r="T148" s="43">
        <v>105.124751</v>
      </c>
    </row>
    <row r="149" spans="2:20" x14ac:dyDescent="0.25">
      <c r="B149" s="15">
        <v>105.522137</v>
      </c>
      <c r="C149" s="15">
        <v>105.673716</v>
      </c>
      <c r="D149" s="15">
        <v>105.746838</v>
      </c>
      <c r="E149" s="15">
        <v>105.805994</v>
      </c>
      <c r="F149" s="15">
        <v>105.235506</v>
      </c>
      <c r="G149" s="15">
        <v>104.85800500000001</v>
      </c>
      <c r="H149" s="15">
        <v>104.170147</v>
      </c>
      <c r="I149" s="15">
        <v>105.56438199999999</v>
      </c>
      <c r="M149" s="43">
        <v>104.888306</v>
      </c>
      <c r="N149" s="43">
        <v>104.63382300000001</v>
      </c>
      <c r="P149" s="43">
        <v>105.30833</v>
      </c>
      <c r="Q149" s="43">
        <v>104.965709</v>
      </c>
      <c r="T149" s="43">
        <v>105.139983</v>
      </c>
    </row>
    <row r="150" spans="2:20" x14ac:dyDescent="0.25">
      <c r="B150" s="15">
        <v>105.526483</v>
      </c>
      <c r="C150" s="15">
        <v>105.66206099999999</v>
      </c>
      <c r="D150" s="15">
        <v>105.750714</v>
      </c>
      <c r="E150" s="15">
        <v>105.781155</v>
      </c>
      <c r="F150" s="15">
        <v>105.23696200000001</v>
      </c>
      <c r="G150" s="15">
        <v>104.85150400000001</v>
      </c>
      <c r="H150" s="15">
        <v>104.152317</v>
      </c>
      <c r="I150" s="15">
        <v>105.57714300000001</v>
      </c>
      <c r="M150" s="43">
        <v>104.89470300000001</v>
      </c>
      <c r="N150" s="43">
        <v>104.630377</v>
      </c>
      <c r="P150" s="43">
        <v>105.304693</v>
      </c>
      <c r="Q150" s="43">
        <v>104.967021</v>
      </c>
      <c r="T150" s="43">
        <v>105.143607</v>
      </c>
    </row>
    <row r="151" spans="2:20" x14ac:dyDescent="0.25">
      <c r="B151" s="15">
        <v>105.511996</v>
      </c>
      <c r="C151" s="15">
        <v>105.67073000000001</v>
      </c>
      <c r="D151" s="15">
        <v>105.757177</v>
      </c>
      <c r="E151" s="15">
        <v>105.796334</v>
      </c>
      <c r="F151" s="15">
        <v>105.23540199999999</v>
      </c>
      <c r="G151" s="15">
        <v>104.83644</v>
      </c>
      <c r="H151" s="15">
        <v>104.153758</v>
      </c>
      <c r="I151" s="15">
        <v>105.577507</v>
      </c>
      <c r="M151" s="43">
        <v>104.89451800000001</v>
      </c>
      <c r="N151" s="43">
        <v>104.623778</v>
      </c>
      <c r="P151" s="43">
        <v>105.30175</v>
      </c>
      <c r="Q151" s="43">
        <v>104.971638</v>
      </c>
      <c r="T151" s="43">
        <v>105.12821599999999</v>
      </c>
    </row>
    <row r="152" spans="2:20" x14ac:dyDescent="0.25">
      <c r="B152" s="15">
        <v>105.523233</v>
      </c>
      <c r="C152" s="15">
        <v>105.656736</v>
      </c>
      <c r="D152" s="15">
        <v>105.766164</v>
      </c>
      <c r="E152" s="15">
        <v>105.803971</v>
      </c>
      <c r="F152" s="15">
        <v>105.243493</v>
      </c>
      <c r="G152" s="15">
        <v>104.84529499999999</v>
      </c>
      <c r="H152" s="15">
        <v>104.12965699999999</v>
      </c>
      <c r="I152" s="15">
        <v>105.57802700000001</v>
      </c>
      <c r="M152" s="43">
        <v>104.902248</v>
      </c>
      <c r="N152" s="43">
        <v>104.639982</v>
      </c>
      <c r="P152" s="43">
        <v>105.301147</v>
      </c>
      <c r="Q152" s="43">
        <v>104.96131</v>
      </c>
      <c r="T152" s="43">
        <v>105.14129</v>
      </c>
    </row>
    <row r="153" spans="2:20" x14ac:dyDescent="0.25">
      <c r="B153" s="15">
        <v>105.525937</v>
      </c>
      <c r="C153" s="15">
        <v>105.65474399999999</v>
      </c>
      <c r="D153" s="15">
        <v>105.733593</v>
      </c>
      <c r="E153" s="15">
        <v>105.798008</v>
      </c>
      <c r="F153" s="15">
        <v>105.229197</v>
      </c>
      <c r="G153" s="15">
        <v>104.830074</v>
      </c>
      <c r="H153" s="15">
        <v>104.144837</v>
      </c>
      <c r="I153" s="15">
        <v>105.59783400000001</v>
      </c>
      <c r="M153" s="43">
        <v>104.895527</v>
      </c>
      <c r="N153" s="43">
        <v>104.640128</v>
      </c>
      <c r="P153" s="43">
        <v>105.311273</v>
      </c>
      <c r="Q153" s="43">
        <v>104.964472</v>
      </c>
      <c r="T153" s="43">
        <v>105.139999</v>
      </c>
    </row>
    <row r="154" spans="2:20" x14ac:dyDescent="0.25">
      <c r="B154" s="15">
        <v>105.51677100000001</v>
      </c>
      <c r="C154" s="15">
        <v>105.643235</v>
      </c>
      <c r="D154" s="15">
        <v>105.759039</v>
      </c>
      <c r="E154" s="15">
        <v>105.809551</v>
      </c>
      <c r="F154" s="15">
        <v>105.240407</v>
      </c>
      <c r="G154" s="15">
        <v>104.826173</v>
      </c>
      <c r="H154" s="15">
        <v>104.167889</v>
      </c>
      <c r="I154" s="15">
        <v>105.590684</v>
      </c>
      <c r="M154" s="43">
        <v>104.898213</v>
      </c>
      <c r="N154" s="43">
        <v>104.657112</v>
      </c>
      <c r="P154" s="43">
        <v>105.30202199999999</v>
      </c>
      <c r="Q154" s="43">
        <v>104.976726</v>
      </c>
      <c r="T154" s="43">
        <v>105.14149500000001</v>
      </c>
    </row>
    <row r="155" spans="2:20" x14ac:dyDescent="0.25">
      <c r="B155" s="15">
        <v>105.529983</v>
      </c>
      <c r="C155" s="15">
        <v>105.647445</v>
      </c>
      <c r="D155" s="15">
        <v>105.72913800000001</v>
      </c>
      <c r="E155" s="15">
        <v>105.81032</v>
      </c>
      <c r="F155" s="15">
        <v>105.234657</v>
      </c>
      <c r="G155" s="15">
        <v>104.81634200000001</v>
      </c>
      <c r="H155" s="15">
        <v>104.16341300000001</v>
      </c>
      <c r="I155" s="15">
        <v>105.598944</v>
      </c>
      <c r="M155" s="43">
        <v>104.91408699999999</v>
      </c>
      <c r="N155" s="43">
        <v>104.628835</v>
      </c>
      <c r="P155" s="43">
        <v>105.308633</v>
      </c>
      <c r="Q155" s="43">
        <v>104.971407</v>
      </c>
      <c r="T155" s="43">
        <v>105.140081</v>
      </c>
    </row>
    <row r="156" spans="2:20" x14ac:dyDescent="0.25">
      <c r="B156" s="15">
        <v>105.52304100000001</v>
      </c>
      <c r="C156" s="15">
        <v>105.661428</v>
      </c>
      <c r="D156" s="15">
        <v>105.73138400000001</v>
      </c>
      <c r="E156" s="15">
        <v>105.807952</v>
      </c>
      <c r="F156" s="15">
        <v>105.23314999999999</v>
      </c>
      <c r="G156" s="15">
        <v>104.832189</v>
      </c>
      <c r="H156" s="15">
        <v>104.168477</v>
      </c>
      <c r="I156" s="15">
        <v>105.597988</v>
      </c>
      <c r="M156" s="43">
        <v>104.903403</v>
      </c>
      <c r="N156" s="43">
        <v>104.64142699999999</v>
      </c>
      <c r="P156" s="43">
        <v>105.287871</v>
      </c>
      <c r="Q156" s="43">
        <v>104.96150400000001</v>
      </c>
      <c r="T156" s="43">
        <v>105.13189800000001</v>
      </c>
    </row>
    <row r="157" spans="2:20" x14ac:dyDescent="0.25">
      <c r="B157" s="15">
        <v>105.527897</v>
      </c>
      <c r="C157" s="15">
        <v>105.65304399999999</v>
      </c>
      <c r="D157" s="15">
        <v>105.74623099999999</v>
      </c>
      <c r="E157" s="15">
        <v>105.82149</v>
      </c>
      <c r="F157" s="15">
        <v>105.22552899999999</v>
      </c>
      <c r="G157" s="15">
        <v>104.843926</v>
      </c>
      <c r="H157" s="15">
        <v>104.16434599999999</v>
      </c>
      <c r="I157" s="15">
        <v>105.601625</v>
      </c>
      <c r="M157" s="43">
        <v>104.90817800000001</v>
      </c>
      <c r="N157" s="43">
        <v>104.618499</v>
      </c>
      <c r="P157" s="43">
        <v>105.29366400000001</v>
      </c>
      <c r="Q157" s="43">
        <v>104.958904</v>
      </c>
      <c r="T157" s="43">
        <v>105.124005</v>
      </c>
    </row>
    <row r="158" spans="2:20" x14ac:dyDescent="0.25">
      <c r="B158" s="15">
        <v>105.534083</v>
      </c>
      <c r="C158" s="15">
        <v>105.657938</v>
      </c>
      <c r="D158" s="15">
        <v>105.741452</v>
      </c>
      <c r="E158" s="15">
        <v>105.803321</v>
      </c>
      <c r="F158" s="15">
        <v>105.224645</v>
      </c>
      <c r="G158" s="15">
        <v>104.834885</v>
      </c>
      <c r="H158" s="15">
        <v>104.137891</v>
      </c>
      <c r="I158" s="15">
        <v>105.617203</v>
      </c>
      <c r="M158" s="43">
        <v>104.89636900000001</v>
      </c>
      <c r="N158" s="43">
        <v>104.63334999999999</v>
      </c>
      <c r="P158" s="43">
        <v>105.316399</v>
      </c>
      <c r="Q158" s="43">
        <v>104.94678399999999</v>
      </c>
      <c r="T158" s="43">
        <v>105.134433</v>
      </c>
    </row>
    <row r="159" spans="2:20" x14ac:dyDescent="0.25">
      <c r="B159" s="15">
        <v>105.529771</v>
      </c>
      <c r="C159" s="15">
        <v>105.645398</v>
      </c>
      <c r="D159" s="15">
        <v>105.731375</v>
      </c>
      <c r="E159" s="15">
        <v>105.81966300000001</v>
      </c>
      <c r="F159" s="15">
        <v>105.22658</v>
      </c>
      <c r="G159" s="15">
        <v>104.83555200000001</v>
      </c>
      <c r="H159" s="15">
        <v>104.137821</v>
      </c>
      <c r="I159" s="15">
        <v>105.618013</v>
      </c>
      <c r="M159" s="43">
        <v>104.88228100000001</v>
      </c>
      <c r="N159" s="43">
        <v>104.628635</v>
      </c>
      <c r="P159" s="43">
        <v>105.321814</v>
      </c>
      <c r="Q159" s="43">
        <v>104.930368</v>
      </c>
      <c r="T159" s="43">
        <v>105.13408200000001</v>
      </c>
    </row>
    <row r="160" spans="2:20" x14ac:dyDescent="0.25">
      <c r="B160" s="15">
        <v>105.51215500000001</v>
      </c>
      <c r="C160" s="15">
        <v>105.66526</v>
      </c>
      <c r="D160" s="15">
        <v>105.74976599999999</v>
      </c>
      <c r="E160" s="15">
        <v>105.81785600000001</v>
      </c>
      <c r="F160" s="15">
        <v>105.230064</v>
      </c>
      <c r="G160" s="15">
        <v>104.830257</v>
      </c>
      <c r="H160" s="15">
        <v>104.125463</v>
      </c>
      <c r="I160" s="15">
        <v>105.614323</v>
      </c>
      <c r="M160" s="43">
        <v>104.865066</v>
      </c>
      <c r="N160" s="43">
        <v>104.645672</v>
      </c>
      <c r="P160" s="43">
        <v>105.29894400000001</v>
      </c>
      <c r="Q160" s="43">
        <v>104.922275</v>
      </c>
      <c r="T160" s="43">
        <v>105.140272</v>
      </c>
    </row>
    <row r="161" spans="2:20" x14ac:dyDescent="0.25">
      <c r="B161" s="15">
        <v>105.52437</v>
      </c>
      <c r="C161" s="15">
        <v>105.65360699999999</v>
      </c>
      <c r="D161" s="15">
        <v>105.725101</v>
      </c>
      <c r="E161" s="15">
        <v>105.807883</v>
      </c>
      <c r="F161" s="15">
        <v>105.233496</v>
      </c>
      <c r="G161" s="15">
        <v>104.823724</v>
      </c>
      <c r="H161" s="15">
        <v>104.11968400000001</v>
      </c>
      <c r="I161" s="15">
        <v>105.61361599999999</v>
      </c>
      <c r="M161" s="43">
        <v>104.85527500000001</v>
      </c>
      <c r="N161" s="43">
        <v>104.653373</v>
      </c>
      <c r="P161" s="43">
        <v>105.31253</v>
      </c>
      <c r="Q161" s="43">
        <v>104.92870499999999</v>
      </c>
      <c r="T161" s="43">
        <v>105.14438699999999</v>
      </c>
    </row>
    <row r="162" spans="2:20" x14ac:dyDescent="0.25">
      <c r="B162" s="15">
        <v>105.53756</v>
      </c>
      <c r="C162" s="15">
        <v>105.652889</v>
      </c>
      <c r="D162" s="15">
        <v>105.71903399999999</v>
      </c>
      <c r="E162" s="15">
        <v>105.822335</v>
      </c>
      <c r="F162" s="15">
        <v>105.226956</v>
      </c>
      <c r="G162" s="15">
        <v>104.84753000000001</v>
      </c>
      <c r="H162" s="15">
        <v>104.12014499999999</v>
      </c>
      <c r="I162" s="15">
        <v>105.60941699999999</v>
      </c>
      <c r="M162" s="43">
        <v>104.847835</v>
      </c>
      <c r="N162" s="43">
        <v>104.649344</v>
      </c>
      <c r="P162" s="43">
        <v>105.29197600000001</v>
      </c>
      <c r="Q162" s="43">
        <v>104.928702</v>
      </c>
      <c r="T162" s="43">
        <v>105.16634000000001</v>
      </c>
    </row>
    <row r="163" spans="2:20" x14ac:dyDescent="0.25">
      <c r="B163" s="15">
        <v>105.53755099999999</v>
      </c>
      <c r="C163" s="15">
        <v>105.65668700000001</v>
      </c>
      <c r="D163" s="15">
        <v>105.719887</v>
      </c>
      <c r="E163" s="15">
        <v>105.82003</v>
      </c>
      <c r="F163" s="15">
        <v>105.221976</v>
      </c>
      <c r="G163" s="15">
        <v>104.856041</v>
      </c>
      <c r="H163" s="15">
        <v>104.126233</v>
      </c>
      <c r="I163" s="15">
        <v>105.609854</v>
      </c>
      <c r="M163" s="43">
        <v>104.85706399999999</v>
      </c>
      <c r="N163" s="43">
        <v>104.66172899999999</v>
      </c>
      <c r="P163" s="43">
        <v>105.295585</v>
      </c>
      <c r="Q163" s="43">
        <v>104.933807</v>
      </c>
      <c r="T163" s="43">
        <v>105.19015400000001</v>
      </c>
    </row>
    <row r="164" spans="2:20" x14ac:dyDescent="0.25">
      <c r="B164" s="15">
        <v>105.53018400000001</v>
      </c>
      <c r="C164" s="15">
        <v>105.650226</v>
      </c>
      <c r="D164" s="15">
        <v>105.72687000000001</v>
      </c>
      <c r="E164" s="15">
        <v>105.81904299999999</v>
      </c>
      <c r="F164" s="15">
        <v>105.24355199999999</v>
      </c>
      <c r="G164" s="15">
        <v>104.848083</v>
      </c>
      <c r="H164" s="15">
        <v>104.13697500000001</v>
      </c>
      <c r="I164" s="15">
        <v>105.602225</v>
      </c>
      <c r="M164" s="43">
        <v>104.841863</v>
      </c>
      <c r="N164" s="43">
        <v>104.659616</v>
      </c>
      <c r="P164" s="43">
        <v>105.31304799999999</v>
      </c>
      <c r="Q164" s="43">
        <v>104.937093</v>
      </c>
      <c r="T164" s="43">
        <v>105.17992099999999</v>
      </c>
    </row>
    <row r="165" spans="2:20" x14ac:dyDescent="0.25">
      <c r="B165" s="15">
        <v>105.52642299999999</v>
      </c>
      <c r="C165" s="15">
        <v>105.661711</v>
      </c>
      <c r="D165" s="15">
        <v>105.732159</v>
      </c>
      <c r="E165" s="15">
        <v>105.820706</v>
      </c>
      <c r="F165" s="15">
        <v>105.246391</v>
      </c>
      <c r="G165" s="15">
        <v>104.871347</v>
      </c>
      <c r="H165" s="15">
        <v>104.177324</v>
      </c>
      <c r="I165" s="15">
        <v>105.61434199999999</v>
      </c>
      <c r="M165" s="43">
        <v>104.847572</v>
      </c>
      <c r="N165" s="43">
        <v>104.66239400000001</v>
      </c>
      <c r="P165" s="43">
        <v>105.30559599999999</v>
      </c>
      <c r="Q165" s="43">
        <v>104.93674900000001</v>
      </c>
      <c r="T165" s="43">
        <v>105.188053</v>
      </c>
    </row>
    <row r="166" spans="2:20" x14ac:dyDescent="0.25">
      <c r="B166" s="15">
        <v>105.52326499999999</v>
      </c>
      <c r="C166" s="15">
        <v>105.658575</v>
      </c>
      <c r="D166" s="15">
        <v>105.72663300000001</v>
      </c>
      <c r="E166" s="15">
        <v>105.814702</v>
      </c>
      <c r="F166" s="15">
        <v>105.220292</v>
      </c>
      <c r="G166" s="15">
        <v>104.86315999999999</v>
      </c>
      <c r="H166" s="15">
        <v>104.17949400000001</v>
      </c>
      <c r="I166" s="15">
        <v>105.598494</v>
      </c>
      <c r="M166" s="43">
        <v>104.862013</v>
      </c>
      <c r="N166" s="43">
        <v>104.655379</v>
      </c>
      <c r="P166" s="43">
        <v>105.278052</v>
      </c>
      <c r="Q166" s="43">
        <v>104.947878</v>
      </c>
      <c r="T166" s="43">
        <v>105.182667</v>
      </c>
    </row>
    <row r="167" spans="2:20" x14ac:dyDescent="0.25">
      <c r="B167" s="15">
        <v>105.51527400000001</v>
      </c>
      <c r="C167" s="15">
        <v>105.664222</v>
      </c>
      <c r="D167" s="15">
        <v>105.731538</v>
      </c>
      <c r="E167" s="15">
        <v>105.81009</v>
      </c>
      <c r="F167" s="15">
        <v>105.217922</v>
      </c>
      <c r="G167" s="15">
        <v>104.861777</v>
      </c>
      <c r="H167" s="15">
        <v>104.17057</v>
      </c>
      <c r="I167" s="15">
        <v>105.598192</v>
      </c>
      <c r="M167" s="43">
        <v>104.868015</v>
      </c>
      <c r="N167" s="43">
        <v>104.653277</v>
      </c>
      <c r="P167" s="43">
        <v>105.284843</v>
      </c>
      <c r="Q167" s="43">
        <v>104.948949</v>
      </c>
      <c r="T167" s="43">
        <v>105.198044</v>
      </c>
    </row>
    <row r="168" spans="2:20" x14ac:dyDescent="0.25">
      <c r="B168" s="15">
        <v>105.531105</v>
      </c>
      <c r="C168" s="15">
        <v>105.668837</v>
      </c>
      <c r="D168" s="15">
        <v>105.741575</v>
      </c>
      <c r="E168" s="15">
        <v>105.80099</v>
      </c>
      <c r="F168" s="15">
        <v>105.22281</v>
      </c>
      <c r="G168" s="15">
        <v>104.843405</v>
      </c>
      <c r="H168" s="15">
        <v>104.175095</v>
      </c>
      <c r="I168" s="15">
        <v>105.595313</v>
      </c>
      <c r="M168" s="43">
        <v>104.862122</v>
      </c>
      <c r="N168" s="43">
        <v>104.649894</v>
      </c>
      <c r="P168" s="43">
        <v>105.261346</v>
      </c>
      <c r="Q168" s="43">
        <v>104.95650000000001</v>
      </c>
      <c r="T168" s="43">
        <v>105.19910299999999</v>
      </c>
    </row>
    <row r="169" spans="2:20" x14ac:dyDescent="0.25">
      <c r="B169" s="15">
        <v>105.52297900000001</v>
      </c>
      <c r="C169" s="15">
        <v>105.66827600000001</v>
      </c>
      <c r="D169" s="15">
        <v>105.72336300000001</v>
      </c>
      <c r="E169" s="15">
        <v>105.819597</v>
      </c>
      <c r="F169" s="15">
        <v>105.227104</v>
      </c>
      <c r="G169" s="15">
        <v>104.829246</v>
      </c>
      <c r="H169" s="15">
        <v>104.17771999999999</v>
      </c>
      <c r="I169" s="15">
        <v>105.60843800000001</v>
      </c>
      <c r="M169" s="43">
        <v>104.85955300000001</v>
      </c>
      <c r="N169" s="43">
        <v>104.666858</v>
      </c>
      <c r="P169" s="43">
        <v>105.25654299999999</v>
      </c>
      <c r="Q169" s="43">
        <v>104.957758</v>
      </c>
      <c r="T169" s="43">
        <v>105.205364</v>
      </c>
    </row>
    <row r="170" spans="2:20" x14ac:dyDescent="0.25">
      <c r="B170" s="15">
        <v>105.519997</v>
      </c>
      <c r="C170" s="15">
        <v>105.661225</v>
      </c>
      <c r="D170" s="15">
        <v>105.726647</v>
      </c>
      <c r="E170" s="15">
        <v>105.819878</v>
      </c>
      <c r="F170" s="15">
        <v>105.209895</v>
      </c>
      <c r="G170" s="15">
        <v>104.84131600000001</v>
      </c>
      <c r="H170" s="15">
        <v>104.165676</v>
      </c>
      <c r="I170" s="15">
        <v>105.598336</v>
      </c>
      <c r="M170" s="43">
        <v>104.854934</v>
      </c>
      <c r="N170" s="43">
        <v>104.669667</v>
      </c>
      <c r="P170" s="43">
        <v>105.26884200000001</v>
      </c>
      <c r="Q170" s="43">
        <v>104.976833</v>
      </c>
      <c r="T170" s="43">
        <v>105.190775</v>
      </c>
    </row>
    <row r="171" spans="2:20" x14ac:dyDescent="0.25">
      <c r="B171" s="15">
        <v>105.52579799999999</v>
      </c>
      <c r="C171" s="15">
        <v>105.664626</v>
      </c>
      <c r="D171" s="15">
        <v>105.713244</v>
      </c>
      <c r="E171" s="15">
        <v>105.81822699999999</v>
      </c>
      <c r="F171" s="15">
        <v>105.215656</v>
      </c>
      <c r="G171" s="15">
        <v>104.842336</v>
      </c>
      <c r="H171" s="15">
        <v>104.18076000000001</v>
      </c>
      <c r="I171" s="15">
        <v>105.609736</v>
      </c>
      <c r="M171" s="43">
        <v>104.857992</v>
      </c>
      <c r="N171" s="43">
        <v>104.67437</v>
      </c>
      <c r="P171" s="43">
        <v>105.25503399999999</v>
      </c>
      <c r="Q171" s="43">
        <v>104.979597</v>
      </c>
      <c r="T171" s="43">
        <v>105.195016</v>
      </c>
    </row>
    <row r="172" spans="2:20" x14ac:dyDescent="0.25">
      <c r="B172" s="15">
        <v>105.531869</v>
      </c>
      <c r="C172" s="15">
        <v>105.66288299999999</v>
      </c>
      <c r="D172" s="15">
        <v>105.72542199999999</v>
      </c>
      <c r="E172" s="15">
        <v>105.823038</v>
      </c>
      <c r="F172" s="15">
        <v>105.209417</v>
      </c>
      <c r="G172" s="15">
        <v>104.837467</v>
      </c>
      <c r="H172" s="15">
        <v>104.198123</v>
      </c>
      <c r="I172" s="15">
        <v>105.60348</v>
      </c>
      <c r="M172" s="43">
        <v>104.861863</v>
      </c>
      <c r="N172" s="43">
        <v>104.65631399999999</v>
      </c>
      <c r="P172" s="43">
        <v>105.265055</v>
      </c>
      <c r="Q172" s="43">
        <v>104.977621</v>
      </c>
      <c r="T172" s="43">
        <v>105.178951</v>
      </c>
    </row>
    <row r="173" spans="2:20" x14ac:dyDescent="0.25">
      <c r="B173" s="15">
        <v>105.531268</v>
      </c>
      <c r="C173" s="15">
        <v>105.65983900000001</v>
      </c>
      <c r="D173" s="15">
        <v>105.71725600000001</v>
      </c>
      <c r="E173" s="15">
        <v>105.82093999999999</v>
      </c>
      <c r="F173" s="15">
        <v>105.19861400000001</v>
      </c>
      <c r="G173" s="15">
        <v>104.837801</v>
      </c>
      <c r="H173" s="15">
        <v>104.183358</v>
      </c>
      <c r="I173" s="15">
        <v>105.604133</v>
      </c>
      <c r="M173" s="43">
        <v>104.864014</v>
      </c>
      <c r="N173" s="43">
        <v>104.66753199999999</v>
      </c>
      <c r="P173" s="43">
        <v>105.276138</v>
      </c>
      <c r="Q173" s="43">
        <v>104.96993399999999</v>
      </c>
      <c r="T173" s="43">
        <v>105.176434</v>
      </c>
    </row>
    <row r="174" spans="2:20" x14ac:dyDescent="0.25">
      <c r="B174" s="15">
        <v>105.533473</v>
      </c>
      <c r="C174" s="15">
        <v>105.65717600000001</v>
      </c>
      <c r="D174" s="15">
        <v>105.714431</v>
      </c>
      <c r="E174" s="15">
        <v>105.82276899999999</v>
      </c>
      <c r="F174" s="15">
        <v>105.211539</v>
      </c>
      <c r="G174" s="15">
        <v>104.84389899999999</v>
      </c>
      <c r="H174" s="15">
        <v>104.180852</v>
      </c>
      <c r="I174" s="15">
        <v>105.616438</v>
      </c>
      <c r="M174" s="43">
        <v>104.87352</v>
      </c>
      <c r="N174" s="43">
        <v>104.672309</v>
      </c>
      <c r="P174" s="43">
        <v>105.274755</v>
      </c>
      <c r="Q174" s="43">
        <v>104.978419</v>
      </c>
      <c r="T174" s="43">
        <v>105.169338</v>
      </c>
    </row>
    <row r="175" spans="2:20" x14ac:dyDescent="0.25">
      <c r="B175" s="15">
        <v>105.54128</v>
      </c>
      <c r="C175" s="15">
        <v>105.664502</v>
      </c>
      <c r="D175" s="15">
        <v>105.731949</v>
      </c>
      <c r="E175" s="15">
        <v>105.834374</v>
      </c>
      <c r="F175" s="15">
        <v>105.208285</v>
      </c>
      <c r="G175" s="15">
        <v>104.857592</v>
      </c>
      <c r="H175" s="15">
        <v>104.174868</v>
      </c>
      <c r="I175" s="15">
        <v>105.626891</v>
      </c>
      <c r="M175" s="43">
        <v>104.89391000000001</v>
      </c>
      <c r="N175" s="43">
        <v>104.66669899999999</v>
      </c>
      <c r="P175" s="43">
        <v>105.29014599999999</v>
      </c>
      <c r="Q175" s="43">
        <v>104.964635</v>
      </c>
      <c r="T175" s="43">
        <v>105.160206</v>
      </c>
    </row>
    <row r="176" spans="2:20" x14ac:dyDescent="0.25">
      <c r="B176" s="15">
        <v>105.522148</v>
      </c>
      <c r="C176" s="15">
        <v>105.649582</v>
      </c>
      <c r="D176" s="15">
        <v>105.715389</v>
      </c>
      <c r="E176" s="15">
        <v>105.825576</v>
      </c>
      <c r="F176" s="15">
        <v>105.208451</v>
      </c>
      <c r="G176" s="15">
        <v>104.864313</v>
      </c>
      <c r="H176" s="15">
        <v>104.178786</v>
      </c>
      <c r="I176" s="15">
        <v>105.642447</v>
      </c>
      <c r="M176" s="43">
        <v>104.90017400000001</v>
      </c>
      <c r="N176" s="43">
        <v>104.68371399999999</v>
      </c>
      <c r="P176" s="43">
        <v>105.28094400000001</v>
      </c>
      <c r="Q176" s="43">
        <v>104.955156</v>
      </c>
      <c r="T176" s="43">
        <v>105.161214</v>
      </c>
    </row>
    <row r="177" spans="2:20" x14ac:dyDescent="0.25">
      <c r="B177" s="15">
        <v>105.53255299999999</v>
      </c>
      <c r="C177" s="15">
        <v>105.645956</v>
      </c>
      <c r="D177" s="15">
        <v>105.70145599999999</v>
      </c>
      <c r="E177" s="15">
        <v>105.810087</v>
      </c>
      <c r="F177" s="15">
        <v>105.204978</v>
      </c>
      <c r="G177" s="15">
        <v>104.883425</v>
      </c>
      <c r="H177" s="15">
        <v>104.172894</v>
      </c>
      <c r="I177" s="15">
        <v>105.63568100000001</v>
      </c>
      <c r="M177" s="43">
        <v>104.914463</v>
      </c>
      <c r="N177" s="43">
        <v>104.668072</v>
      </c>
      <c r="P177" s="43">
        <v>105.26906</v>
      </c>
      <c r="Q177" s="43">
        <v>104.96343299999999</v>
      </c>
      <c r="T177" s="43">
        <v>105.143016</v>
      </c>
    </row>
    <row r="178" spans="2:20" x14ac:dyDescent="0.25">
      <c r="B178" s="15">
        <v>105.52185900000001</v>
      </c>
      <c r="C178" s="15">
        <v>105.648329</v>
      </c>
      <c r="D178" s="15">
        <v>105.714528</v>
      </c>
      <c r="E178" s="15">
        <v>105.812155</v>
      </c>
      <c r="F178" s="15">
        <v>105.207942</v>
      </c>
      <c r="G178" s="15">
        <v>104.883115</v>
      </c>
      <c r="H178" s="15">
        <v>104.178698</v>
      </c>
      <c r="I178" s="15">
        <v>105.626059</v>
      </c>
      <c r="M178" s="43">
        <v>104.89858599999999</v>
      </c>
      <c r="N178" s="43">
        <v>104.681341</v>
      </c>
      <c r="P178" s="43">
        <v>105.301986</v>
      </c>
      <c r="Q178" s="43">
        <v>104.95518300000001</v>
      </c>
      <c r="T178" s="43">
        <v>105.144293</v>
      </c>
    </row>
    <row r="179" spans="2:20" x14ac:dyDescent="0.25">
      <c r="B179" s="15">
        <v>105.526663</v>
      </c>
      <c r="C179" s="15">
        <v>105.64344699999999</v>
      </c>
      <c r="D179" s="15">
        <v>105.713635</v>
      </c>
      <c r="E179" s="15">
        <v>105.81201</v>
      </c>
      <c r="F179" s="15">
        <v>105.201516</v>
      </c>
      <c r="G179" s="15">
        <v>104.876259</v>
      </c>
      <c r="H179" s="15">
        <v>104.170306</v>
      </c>
      <c r="I179" s="15">
        <v>105.642155</v>
      </c>
      <c r="M179" s="43">
        <v>104.897724</v>
      </c>
      <c r="N179" s="43">
        <v>104.69554599999999</v>
      </c>
      <c r="P179" s="43">
        <v>105.26665300000001</v>
      </c>
      <c r="Q179" s="43">
        <v>104.954672</v>
      </c>
      <c r="T179" s="43">
        <v>105.157842</v>
      </c>
    </row>
    <row r="180" spans="2:20" x14ac:dyDescent="0.25">
      <c r="B180" s="15">
        <v>105.51608400000001</v>
      </c>
      <c r="C180" s="15">
        <v>105.639467</v>
      </c>
      <c r="D180" s="15">
        <v>105.718384</v>
      </c>
      <c r="E180" s="15">
        <v>105.80828099999999</v>
      </c>
      <c r="F180" s="15">
        <v>105.206757</v>
      </c>
      <c r="G180" s="15">
        <v>104.872265</v>
      </c>
      <c r="H180" s="15">
        <v>104.17831099999999</v>
      </c>
      <c r="I180" s="15">
        <v>105.64229</v>
      </c>
      <c r="M180" s="43">
        <v>104.894289</v>
      </c>
      <c r="N180" s="43">
        <v>104.701425</v>
      </c>
      <c r="P180" s="43">
        <v>105.262174</v>
      </c>
      <c r="Q180" s="43">
        <v>104.976597</v>
      </c>
      <c r="T180" s="43">
        <v>105.156718</v>
      </c>
    </row>
    <row r="181" spans="2:20" x14ac:dyDescent="0.25">
      <c r="B181" s="15">
        <v>105.50973500000001</v>
      </c>
      <c r="C181" s="15">
        <v>105.656347</v>
      </c>
      <c r="D181" s="15">
        <v>105.717917</v>
      </c>
      <c r="E181" s="15">
        <v>105.80082299999999</v>
      </c>
      <c r="F181" s="15">
        <v>105.200903</v>
      </c>
      <c r="G181" s="15">
        <v>104.870955</v>
      </c>
      <c r="H181" s="15">
        <v>104.18557199999999</v>
      </c>
      <c r="I181" s="15">
        <v>105.646934</v>
      </c>
      <c r="M181" s="43">
        <v>104.888182</v>
      </c>
      <c r="N181" s="43">
        <v>104.708251</v>
      </c>
      <c r="P181" s="43">
        <v>105.28667</v>
      </c>
      <c r="Q181" s="43">
        <v>104.967305</v>
      </c>
      <c r="T181" s="43">
        <v>105.14716900000001</v>
      </c>
    </row>
    <row r="182" spans="2:20" x14ac:dyDescent="0.25">
      <c r="B182" s="15">
        <v>105.51890299999999</v>
      </c>
      <c r="C182" s="15">
        <v>105.650499</v>
      </c>
      <c r="D182" s="15">
        <v>105.719643</v>
      </c>
      <c r="E182" s="15">
        <v>105.798486</v>
      </c>
      <c r="F182" s="15">
        <v>105.20305500000001</v>
      </c>
      <c r="G182" s="15">
        <v>104.879559</v>
      </c>
      <c r="H182" s="15">
        <v>104.18711500000001</v>
      </c>
      <c r="I182" s="15">
        <v>105.636916</v>
      </c>
      <c r="M182" s="43">
        <v>104.889031</v>
      </c>
      <c r="N182" s="43">
        <v>104.685118</v>
      </c>
      <c r="P182" s="43">
        <v>105.288894</v>
      </c>
      <c r="Q182" s="43">
        <v>104.970634</v>
      </c>
      <c r="T182" s="43">
        <v>105.135948</v>
      </c>
    </row>
    <row r="183" spans="2:20" x14ac:dyDescent="0.25">
      <c r="B183" s="15">
        <v>105.51863400000001</v>
      </c>
      <c r="C183" s="15">
        <v>105.66467299999999</v>
      </c>
      <c r="D183" s="15">
        <v>105.721306</v>
      </c>
      <c r="E183" s="15">
        <v>105.800657</v>
      </c>
      <c r="F183" s="15">
        <v>105.206019</v>
      </c>
      <c r="G183" s="15">
        <v>104.85373800000001</v>
      </c>
      <c r="H183" s="15">
        <v>104.181943</v>
      </c>
      <c r="I183" s="15">
        <v>105.647785</v>
      </c>
      <c r="M183" s="43">
        <v>104.877127</v>
      </c>
      <c r="N183" s="43">
        <v>104.687625</v>
      </c>
      <c r="P183" s="43">
        <v>105.304343</v>
      </c>
      <c r="Q183" s="43">
        <v>104.97530999999999</v>
      </c>
      <c r="T183" s="43">
        <v>105.140939</v>
      </c>
    </row>
    <row r="184" spans="2:20" x14ac:dyDescent="0.25">
      <c r="B184" s="15">
        <v>105.532864</v>
      </c>
      <c r="C184" s="15">
        <v>105.657684</v>
      </c>
      <c r="D184" s="15">
        <v>105.723624</v>
      </c>
      <c r="E184" s="15">
        <v>105.800274</v>
      </c>
      <c r="F184" s="15">
        <v>105.213942</v>
      </c>
      <c r="G184" s="15">
        <v>104.85567399999999</v>
      </c>
      <c r="H184" s="15">
        <v>104.16430200000001</v>
      </c>
      <c r="I184" s="15">
        <v>105.640896</v>
      </c>
      <c r="M184" s="43">
        <v>104.878176</v>
      </c>
      <c r="N184" s="43">
        <v>104.68153700000001</v>
      </c>
      <c r="P184" s="43">
        <v>105.28782099999999</v>
      </c>
      <c r="Q184" s="43">
        <v>104.964989</v>
      </c>
      <c r="T184" s="43">
        <v>105.13443599999999</v>
      </c>
    </row>
    <row r="185" spans="2:20" x14ac:dyDescent="0.25">
      <c r="B185" s="15">
        <v>105.532585</v>
      </c>
      <c r="C185" s="15">
        <v>105.65886500000001</v>
      </c>
      <c r="D185" s="15">
        <v>105.74006199999999</v>
      </c>
      <c r="E185" s="15">
        <v>105.797854</v>
      </c>
      <c r="F185" s="15">
        <v>105.22568099999999</v>
      </c>
      <c r="G185" s="15">
        <v>104.853199</v>
      </c>
      <c r="H185" s="15">
        <v>104.16924299999999</v>
      </c>
      <c r="I185" s="15">
        <v>105.643576</v>
      </c>
      <c r="M185" s="43">
        <v>104.857598</v>
      </c>
      <c r="N185" s="43">
        <v>104.685502</v>
      </c>
      <c r="P185" s="43">
        <v>105.2912</v>
      </c>
      <c r="Q185" s="43">
        <v>104.957717</v>
      </c>
      <c r="T185" s="43">
        <v>105.144012</v>
      </c>
    </row>
    <row r="186" spans="2:20" x14ac:dyDescent="0.25">
      <c r="B186" s="15">
        <v>105.525768</v>
      </c>
      <c r="C186" s="15">
        <v>105.66752099999999</v>
      </c>
      <c r="D186" s="15">
        <v>105.727137</v>
      </c>
      <c r="E186" s="15">
        <v>105.790509</v>
      </c>
      <c r="F186" s="15">
        <v>105.207256</v>
      </c>
      <c r="G186" s="15">
        <v>104.851795</v>
      </c>
      <c r="H186" s="15">
        <v>104.155344</v>
      </c>
      <c r="I186" s="15">
        <v>105.62877899999999</v>
      </c>
      <c r="M186" s="43">
        <v>104.85154199999999</v>
      </c>
      <c r="N186" s="43">
        <v>104.674887</v>
      </c>
      <c r="P186" s="43">
        <v>105.279201</v>
      </c>
      <c r="Q186" s="43">
        <v>104.96172799999999</v>
      </c>
      <c r="T186" s="43">
        <v>105.12744499999999</v>
      </c>
    </row>
    <row r="187" spans="2:20" x14ac:dyDescent="0.25">
      <c r="B187" s="15">
        <v>105.52076</v>
      </c>
      <c r="C187" s="15">
        <v>105.67143900000001</v>
      </c>
      <c r="D187" s="15">
        <v>105.728728</v>
      </c>
      <c r="E187" s="15">
        <v>105.788349</v>
      </c>
      <c r="F187" s="15">
        <v>105.209491</v>
      </c>
      <c r="G187" s="15">
        <v>104.85034</v>
      </c>
      <c r="H187" s="15">
        <v>104.15281299999999</v>
      </c>
      <c r="I187" s="15">
        <v>105.62672000000001</v>
      </c>
      <c r="M187" s="43">
        <v>104.86467</v>
      </c>
      <c r="N187" s="43">
        <v>104.65866200000001</v>
      </c>
      <c r="P187" s="43">
        <v>105.283162</v>
      </c>
      <c r="Q187" s="43">
        <v>104.949918</v>
      </c>
      <c r="T187" s="43">
        <v>105.11893600000001</v>
      </c>
    </row>
    <row r="188" spans="2:20" x14ac:dyDescent="0.25">
      <c r="B188" s="15">
        <v>105.516625</v>
      </c>
      <c r="C188" s="15">
        <v>105.658636</v>
      </c>
      <c r="D188" s="15">
        <v>105.71654100000001</v>
      </c>
      <c r="E188" s="15">
        <v>105.79339899999999</v>
      </c>
      <c r="F188" s="15">
        <v>105.21781</v>
      </c>
      <c r="G188" s="15">
        <v>104.83588899999999</v>
      </c>
      <c r="H188" s="15">
        <v>104.125051</v>
      </c>
      <c r="I188" s="15">
        <v>105.633786</v>
      </c>
      <c r="M188" s="43">
        <v>104.847033</v>
      </c>
      <c r="N188" s="43">
        <v>104.67795700000001</v>
      </c>
      <c r="P188" s="43">
        <v>105.291977</v>
      </c>
      <c r="Q188" s="43">
        <v>104.959643</v>
      </c>
      <c r="T188" s="43">
        <v>105.1233</v>
      </c>
    </row>
    <row r="189" spans="2:20" x14ac:dyDescent="0.25">
      <c r="B189" s="15">
        <v>105.52316399999999</v>
      </c>
      <c r="C189" s="15">
        <v>105.64333499999999</v>
      </c>
      <c r="D189" s="15">
        <v>105.72060500000001</v>
      </c>
      <c r="E189" s="15">
        <v>105.802728</v>
      </c>
      <c r="F189" s="15">
        <v>105.209075</v>
      </c>
      <c r="G189" s="15">
        <v>104.827088</v>
      </c>
      <c r="H189" s="15">
        <v>104.12169</v>
      </c>
      <c r="I189" s="15">
        <v>105.63894999999999</v>
      </c>
      <c r="M189" s="43">
        <v>104.844137</v>
      </c>
      <c r="N189" s="43">
        <v>104.67368999999999</v>
      </c>
      <c r="P189" s="43">
        <v>105.267668</v>
      </c>
      <c r="Q189" s="43">
        <v>104.957967</v>
      </c>
      <c r="T189" s="43">
        <v>105.12880199999999</v>
      </c>
    </row>
    <row r="190" spans="2:20" x14ac:dyDescent="0.25">
      <c r="B190" s="15">
        <v>105.539451</v>
      </c>
      <c r="C190" s="15">
        <v>105.649615</v>
      </c>
      <c r="D190" s="15">
        <v>105.72453299999999</v>
      </c>
      <c r="E190" s="15">
        <v>105.80042299999999</v>
      </c>
      <c r="F190" s="15">
        <v>105.22383000000001</v>
      </c>
      <c r="G190" s="15">
        <v>104.832239</v>
      </c>
      <c r="H190" s="15">
        <v>104.129597</v>
      </c>
      <c r="I190" s="15">
        <v>105.63064799999999</v>
      </c>
      <c r="M190" s="43">
        <v>104.840817</v>
      </c>
      <c r="N190" s="43">
        <v>104.671733</v>
      </c>
      <c r="P190" s="43">
        <v>105.251272</v>
      </c>
      <c r="Q190" s="43">
        <v>104.97750000000001</v>
      </c>
      <c r="T190" s="43">
        <v>105.138999</v>
      </c>
    </row>
    <row r="191" spans="2:20" x14ac:dyDescent="0.25">
      <c r="B191" s="15">
        <v>105.529257</v>
      </c>
      <c r="C191" s="15">
        <v>105.65836299999999</v>
      </c>
      <c r="D191" s="15">
        <v>105.723879</v>
      </c>
      <c r="E191" s="15">
        <v>105.80381</v>
      </c>
      <c r="F191" s="15">
        <v>105.20577900000001</v>
      </c>
      <c r="G191" s="15">
        <v>104.828869</v>
      </c>
      <c r="H191" s="15">
        <v>104.10836399999999</v>
      </c>
      <c r="I191" s="15">
        <v>105.63009599999999</v>
      </c>
      <c r="M191" s="43">
        <v>104.84510899999999</v>
      </c>
      <c r="N191" s="43">
        <v>104.649348</v>
      </c>
      <c r="P191" s="43">
        <v>105.254317</v>
      </c>
      <c r="Q191" s="43">
        <v>104.962796</v>
      </c>
      <c r="T191" s="43">
        <v>105.114031</v>
      </c>
    </row>
    <row r="192" spans="2:20" x14ac:dyDescent="0.25">
      <c r="B192" s="15">
        <v>105.51447899999999</v>
      </c>
      <c r="C192" s="15">
        <v>105.640474</v>
      </c>
      <c r="D192" s="15">
        <v>105.742166</v>
      </c>
      <c r="E192" s="15">
        <v>105.803842</v>
      </c>
      <c r="F192" s="15">
        <v>105.22281099999999</v>
      </c>
      <c r="G192" s="15">
        <v>104.84497500000001</v>
      </c>
      <c r="H192" s="15">
        <v>104.129155</v>
      </c>
      <c r="I192" s="15">
        <v>105.611807</v>
      </c>
      <c r="M192" s="43">
        <v>104.85853</v>
      </c>
      <c r="N192" s="43">
        <v>104.645008</v>
      </c>
      <c r="P192" s="43">
        <v>105.24720499999999</v>
      </c>
      <c r="Q192" s="43">
        <v>104.966508</v>
      </c>
      <c r="T192" s="43">
        <v>105.107435</v>
      </c>
    </row>
    <row r="193" spans="2:20" x14ac:dyDescent="0.25">
      <c r="B193" s="15">
        <v>105.534706</v>
      </c>
      <c r="C193" s="15">
        <v>105.643241</v>
      </c>
      <c r="D193" s="15">
        <v>105.743881</v>
      </c>
      <c r="E193" s="15">
        <v>105.81053300000001</v>
      </c>
      <c r="F193" s="15">
        <v>105.21653999999999</v>
      </c>
      <c r="G193" s="15">
        <v>104.839253</v>
      </c>
      <c r="H193" s="15">
        <v>104.139296</v>
      </c>
      <c r="I193" s="15">
        <v>105.61236700000001</v>
      </c>
      <c r="M193" s="43">
        <v>104.846189</v>
      </c>
      <c r="N193" s="43">
        <v>104.64197900000001</v>
      </c>
      <c r="P193" s="43">
        <v>105.258776</v>
      </c>
      <c r="Q193" s="43">
        <v>104.95965200000001</v>
      </c>
      <c r="T193" s="43">
        <v>105.098477</v>
      </c>
    </row>
    <row r="194" spans="2:20" x14ac:dyDescent="0.25">
      <c r="B194" s="15">
        <v>105.51897200000001</v>
      </c>
      <c r="C194" s="15">
        <v>105.64032400000001</v>
      </c>
      <c r="D194" s="15">
        <v>105.74466200000001</v>
      </c>
      <c r="E194" s="15">
        <v>105.80953599999999</v>
      </c>
      <c r="F194" s="15">
        <v>105.216176</v>
      </c>
      <c r="G194" s="15">
        <v>104.82213900000001</v>
      </c>
      <c r="H194" s="15">
        <v>104.13923200000001</v>
      </c>
      <c r="I194" s="15">
        <v>105.603523</v>
      </c>
      <c r="M194" s="43">
        <v>104.84728</v>
      </c>
      <c r="N194" s="43">
        <v>104.64762</v>
      </c>
      <c r="P194" s="43">
        <v>105.263891</v>
      </c>
      <c r="Q194" s="43">
        <v>104.965452</v>
      </c>
      <c r="T194" s="43">
        <v>105.101067</v>
      </c>
    </row>
    <row r="195" spans="2:20" x14ac:dyDescent="0.25">
      <c r="B195" s="15">
        <v>105.53211</v>
      </c>
      <c r="C195" s="15">
        <v>105.63649100000001</v>
      </c>
      <c r="D195" s="15">
        <v>105.726439</v>
      </c>
      <c r="E195" s="15">
        <v>105.798878</v>
      </c>
      <c r="F195" s="15">
        <v>105.200225</v>
      </c>
      <c r="G195" s="15">
        <v>104.810757</v>
      </c>
      <c r="H195" s="15">
        <v>104.148506</v>
      </c>
      <c r="I195" s="15">
        <v>105.606599</v>
      </c>
      <c r="M195" s="43">
        <v>104.85045</v>
      </c>
      <c r="N195" s="43">
        <v>104.650679</v>
      </c>
      <c r="P195" s="43">
        <v>105.27310199999999</v>
      </c>
      <c r="Q195" s="43">
        <v>104.972554</v>
      </c>
      <c r="T195" s="43">
        <v>105.09693900000001</v>
      </c>
    </row>
    <row r="196" spans="2:20" x14ac:dyDescent="0.25">
      <c r="B196" s="15">
        <v>105.521354</v>
      </c>
      <c r="C196" s="15">
        <v>105.63990099999999</v>
      </c>
      <c r="D196" s="15">
        <v>105.735364</v>
      </c>
      <c r="E196" s="15">
        <v>105.788032</v>
      </c>
      <c r="F196" s="15">
        <v>105.211527</v>
      </c>
      <c r="G196" s="15">
        <v>104.822755</v>
      </c>
      <c r="H196" s="15">
        <v>104.136306</v>
      </c>
      <c r="I196" s="15">
        <v>105.618466</v>
      </c>
      <c r="M196" s="43">
        <v>104.857815</v>
      </c>
      <c r="N196" s="43">
        <v>104.640345</v>
      </c>
      <c r="P196" s="43">
        <v>105.273122</v>
      </c>
      <c r="Q196" s="43">
        <v>104.978303</v>
      </c>
      <c r="T196" s="43">
        <v>105.08635200000001</v>
      </c>
    </row>
    <row r="197" spans="2:20" x14ac:dyDescent="0.25">
      <c r="B197" s="15">
        <v>105.525035</v>
      </c>
      <c r="C197" s="15">
        <v>105.630094</v>
      </c>
      <c r="D197" s="15">
        <v>105.730586</v>
      </c>
      <c r="E197" s="15">
        <v>105.79634299999999</v>
      </c>
      <c r="F197" s="15">
        <v>105.205091</v>
      </c>
      <c r="G197" s="15">
        <v>104.81392200000001</v>
      </c>
      <c r="H197" s="15">
        <v>104.13605800000001</v>
      </c>
      <c r="I197" s="15">
        <v>105.611181</v>
      </c>
      <c r="M197" s="43">
        <v>104.845212</v>
      </c>
      <c r="N197" s="43">
        <v>104.630499</v>
      </c>
      <c r="P197" s="43">
        <v>105.27365</v>
      </c>
      <c r="Q197" s="43">
        <v>104.975499</v>
      </c>
      <c r="T197" s="43">
        <v>105.106528</v>
      </c>
    </row>
    <row r="198" spans="2:20" x14ac:dyDescent="0.25">
      <c r="B198" s="15">
        <v>105.519257</v>
      </c>
      <c r="C198" s="15">
        <v>105.645436</v>
      </c>
      <c r="D198" s="15">
        <v>105.74431199999999</v>
      </c>
      <c r="E198" s="15">
        <v>105.808645</v>
      </c>
      <c r="F198" s="15">
        <v>105.209988</v>
      </c>
      <c r="G198" s="15">
        <v>104.845583</v>
      </c>
      <c r="H198" s="15">
        <v>104.15058999999999</v>
      </c>
      <c r="I198" s="15">
        <v>105.60718</v>
      </c>
      <c r="M198" s="43">
        <v>104.842567</v>
      </c>
      <c r="N198" s="43">
        <v>104.621465</v>
      </c>
      <c r="P198" s="43">
        <v>105.270428</v>
      </c>
      <c r="Q198" s="43">
        <v>104.97257500000001</v>
      </c>
      <c r="T198" s="43">
        <v>105.10527</v>
      </c>
    </row>
    <row r="199" spans="2:20" x14ac:dyDescent="0.25">
      <c r="B199" s="15">
        <v>105.534391</v>
      </c>
      <c r="C199" s="15">
        <v>105.639349</v>
      </c>
      <c r="D199" s="15">
        <v>105.73703</v>
      </c>
      <c r="E199" s="15">
        <v>105.80160100000001</v>
      </c>
      <c r="F199" s="15">
        <v>105.18629</v>
      </c>
      <c r="G199" s="15">
        <v>104.844148</v>
      </c>
      <c r="H199" s="15">
        <v>104.151794</v>
      </c>
      <c r="I199" s="15">
        <v>105.59599799999999</v>
      </c>
      <c r="M199" s="43">
        <v>104.85397500000001</v>
      </c>
      <c r="N199" s="43">
        <v>104.61649</v>
      </c>
      <c r="P199" s="43">
        <v>105.270708</v>
      </c>
      <c r="Q199" s="43">
        <v>104.97966700000001</v>
      </c>
      <c r="T199" s="43">
        <v>105.113579</v>
      </c>
    </row>
    <row r="200" spans="2:20" x14ac:dyDescent="0.25">
      <c r="B200" s="15">
        <v>105.53519300000001</v>
      </c>
      <c r="C200" s="15">
        <v>105.64580599999999</v>
      </c>
      <c r="D200" s="15">
        <v>105.742205</v>
      </c>
      <c r="E200" s="15">
        <v>105.819304</v>
      </c>
      <c r="F200" s="15">
        <v>105.18973200000001</v>
      </c>
      <c r="G200" s="15">
        <v>104.851099</v>
      </c>
      <c r="H200" s="15">
        <v>104.180458</v>
      </c>
      <c r="I200" s="15">
        <v>105.60535</v>
      </c>
      <c r="M200" s="43">
        <v>104.857969</v>
      </c>
      <c r="N200" s="43">
        <v>104.633216</v>
      </c>
      <c r="P200" s="43">
        <v>105.28397099999999</v>
      </c>
      <c r="Q200" s="43">
        <v>104.982772</v>
      </c>
      <c r="T200" s="43">
        <v>105.136584</v>
      </c>
    </row>
    <row r="201" spans="2:20" x14ac:dyDescent="0.25">
      <c r="B201" s="15">
        <v>105.526432</v>
      </c>
      <c r="C201" s="15">
        <v>105.648144</v>
      </c>
      <c r="D201" s="15">
        <v>105.74091799999999</v>
      </c>
      <c r="E201" s="15">
        <v>105.808199</v>
      </c>
      <c r="F201" s="15">
        <v>105.172792</v>
      </c>
      <c r="G201" s="15">
        <v>104.838542</v>
      </c>
      <c r="H201" s="15">
        <v>104.201717</v>
      </c>
      <c r="I201" s="15">
        <v>105.59881300000001</v>
      </c>
      <c r="M201" s="43">
        <v>104.856739</v>
      </c>
      <c r="N201" s="43">
        <v>104.616012</v>
      </c>
      <c r="P201" s="43">
        <v>105.296229</v>
      </c>
      <c r="Q201" s="43">
        <v>104.974124</v>
      </c>
      <c r="T201" s="43">
        <v>105.145236</v>
      </c>
    </row>
    <row r="202" spans="2:20" x14ac:dyDescent="0.25">
      <c r="D202" s="15">
        <v>105.742654</v>
      </c>
      <c r="E202" s="15">
        <v>105.81456799999999</v>
      </c>
      <c r="H202" s="15"/>
      <c r="M202" s="43">
        <v>104.845966</v>
      </c>
      <c r="P202" s="43">
        <v>105.279438</v>
      </c>
      <c r="Q202" s="43">
        <v>104.978779</v>
      </c>
      <c r="T202" s="43">
        <v>105.141254</v>
      </c>
    </row>
    <row r="203" spans="2:20" x14ac:dyDescent="0.25">
      <c r="D203" s="15">
        <v>105.745429</v>
      </c>
      <c r="E203" s="15">
        <v>105.820262</v>
      </c>
      <c r="H203" s="15"/>
      <c r="M203" s="43">
        <v>104.84125</v>
      </c>
      <c r="P203" s="43">
        <v>105.29965900000001</v>
      </c>
      <c r="Q203" s="43">
        <v>104.96618100000001</v>
      </c>
      <c r="T203" s="43">
        <v>105.162603</v>
      </c>
    </row>
    <row r="204" spans="2:20" x14ac:dyDescent="0.25">
      <c r="D204" s="15">
        <v>105.74918099999999</v>
      </c>
      <c r="E204" s="15">
        <v>105.815629</v>
      </c>
      <c r="M204" s="43">
        <v>104.858608</v>
      </c>
      <c r="P204" s="43">
        <v>105.304928</v>
      </c>
      <c r="Q204" s="43">
        <v>104.971805</v>
      </c>
      <c r="T204" s="43">
        <v>105.162542</v>
      </c>
    </row>
    <row r="205" spans="2:20" x14ac:dyDescent="0.25">
      <c r="E205" s="15">
        <v>105.81726</v>
      </c>
      <c r="Q205" s="43">
        <v>104.975213</v>
      </c>
    </row>
    <row r="206" spans="2:20" x14ac:dyDescent="0.25">
      <c r="E206" s="15">
        <v>105.80340200000001</v>
      </c>
      <c r="Q206" s="43">
        <v>104.962946</v>
      </c>
    </row>
    <row r="207" spans="2:20" x14ac:dyDescent="0.25">
      <c r="E207" s="15">
        <v>105.81162</v>
      </c>
    </row>
    <row r="213" spans="1:20" x14ac:dyDescent="0.25">
      <c r="A213" s="1" t="s">
        <v>3</v>
      </c>
      <c r="B213" s="1">
        <f>AVERAGE(B2:B201)</f>
        <v>105.55108833499997</v>
      </c>
      <c r="C213" s="1">
        <f t="shared" ref="C213:F213" si="0">AVERAGE(C2:C201)</f>
        <v>105.64358303500005</v>
      </c>
      <c r="D213" s="1">
        <f t="shared" si="0"/>
        <v>105.64122004999999</v>
      </c>
      <c r="E213" s="1">
        <f t="shared" si="0"/>
        <v>105.79649336</v>
      </c>
      <c r="F213" s="1">
        <f t="shared" si="0"/>
        <v>105.21861166500008</v>
      </c>
      <c r="G213" s="1">
        <f>AVERAGE(G2:G201)</f>
        <v>104.84775033000001</v>
      </c>
      <c r="H213" s="1">
        <f>AVERAGE(H2:H203)</f>
        <v>104.11840884499996</v>
      </c>
      <c r="I213" s="1">
        <f>AVERAGE(I2:I203)</f>
        <v>105.62202670000005</v>
      </c>
      <c r="L213" s="1" t="s">
        <v>3</v>
      </c>
      <c r="M213" s="1">
        <f>AVERAGE(M2:M201)</f>
        <v>104.87558976999992</v>
      </c>
      <c r="N213" s="1">
        <f>AVERAGE(N2:N101)</f>
        <v>104.69541726</v>
      </c>
      <c r="O213" s="1" t="e">
        <f t="shared" ref="O213:Q213" si="1">AVERAGE(O2:O201)</f>
        <v>#DIV/0!</v>
      </c>
      <c r="P213" s="1">
        <f t="shared" si="1"/>
        <v>105.26462874999997</v>
      </c>
      <c r="Q213" s="1">
        <f t="shared" si="1"/>
        <v>104.9116303150001</v>
      </c>
      <c r="R213" s="1" t="e">
        <f>AVERAGE(R2:R201)</f>
        <v>#DIV/0!</v>
      </c>
      <c r="S213" s="1" t="e">
        <f>AVERAGE(S2:S203)</f>
        <v>#DIV/0!</v>
      </c>
      <c r="T213" s="1">
        <f>AVERAGE(T2:T203)</f>
        <v>105.13395651980194</v>
      </c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13"/>
  <sheetViews>
    <sheetView workbookViewId="0">
      <selection activeCell="K1" sqref="K1:S1"/>
    </sheetView>
  </sheetViews>
  <sheetFormatPr defaultRowHeight="15" x14ac:dyDescent="0.25"/>
  <cols>
    <col min="11" max="11" width="12.140625" customWidth="1"/>
  </cols>
  <sheetData>
    <row r="1" spans="1:19" x14ac:dyDescent="0.25">
      <c r="A1" s="1" t="s">
        <v>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K1" s="1" t="s">
        <v>14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</row>
    <row r="2" spans="1:19" x14ac:dyDescent="0.25">
      <c r="B2" s="29">
        <v>125.486045</v>
      </c>
      <c r="C2" s="31">
        <v>125.45157</v>
      </c>
      <c r="E2" s="15">
        <v>125.726946</v>
      </c>
      <c r="F2" s="15">
        <v>125.330231</v>
      </c>
      <c r="G2" s="33">
        <v>124.062786</v>
      </c>
      <c r="H2" s="37">
        <v>125.697344</v>
      </c>
      <c r="I2" s="35">
        <v>124.404158</v>
      </c>
      <c r="L2" s="42">
        <v>124.553577</v>
      </c>
      <c r="M2" s="38">
        <v>125.780334</v>
      </c>
      <c r="O2" s="41">
        <v>123.41133499999999</v>
      </c>
      <c r="P2" s="39">
        <v>125.56589</v>
      </c>
      <c r="S2" s="41">
        <v>123.40137300000001</v>
      </c>
    </row>
    <row r="3" spans="1:19" x14ac:dyDescent="0.25">
      <c r="B3" s="29">
        <v>125.48965800000001</v>
      </c>
      <c r="C3" s="31">
        <v>125.451903</v>
      </c>
      <c r="E3" s="15">
        <v>125.744028</v>
      </c>
      <c r="F3" s="15">
        <v>125.32551599999999</v>
      </c>
      <c r="G3" s="33">
        <v>124.04979899999999</v>
      </c>
      <c r="H3" s="37">
        <v>125.682058</v>
      </c>
      <c r="I3" s="35">
        <v>124.408334</v>
      </c>
      <c r="L3" s="42">
        <v>124.541864</v>
      </c>
      <c r="M3" s="38">
        <v>125.781626</v>
      </c>
      <c r="O3" s="41">
        <v>123.407974</v>
      </c>
      <c r="P3" s="39">
        <v>125.566979</v>
      </c>
      <c r="S3" s="41">
        <v>123.41185</v>
      </c>
    </row>
    <row r="4" spans="1:19" x14ac:dyDescent="0.25">
      <c r="B4" s="29">
        <v>125.508562</v>
      </c>
      <c r="C4" s="31">
        <v>125.46554</v>
      </c>
      <c r="E4" s="15">
        <v>125.74815599999999</v>
      </c>
      <c r="F4" s="15">
        <v>125.32156000000001</v>
      </c>
      <c r="G4" s="33">
        <v>124.042061</v>
      </c>
      <c r="H4" s="37">
        <v>125.690352</v>
      </c>
      <c r="I4" s="35">
        <v>124.427792</v>
      </c>
      <c r="L4" s="42">
        <v>124.547291</v>
      </c>
      <c r="M4" s="38">
        <v>125.785893</v>
      </c>
      <c r="O4" s="41">
        <v>123.398509</v>
      </c>
      <c r="P4" s="39">
        <v>125.584095</v>
      </c>
      <c r="S4" s="41">
        <v>123.389014</v>
      </c>
    </row>
    <row r="5" spans="1:19" x14ac:dyDescent="0.25">
      <c r="B5" s="29">
        <v>125.50522100000001</v>
      </c>
      <c r="C5" s="31">
        <v>125.47421</v>
      </c>
      <c r="E5" s="15">
        <v>125.745594</v>
      </c>
      <c r="F5" s="15">
        <v>125.342669</v>
      </c>
      <c r="G5" s="33">
        <v>124.063714</v>
      </c>
      <c r="H5" s="37">
        <v>125.69494299999999</v>
      </c>
      <c r="I5" s="35">
        <v>124.44247900000001</v>
      </c>
      <c r="L5" s="42">
        <v>124.542601</v>
      </c>
      <c r="M5" s="38">
        <v>125.766634</v>
      </c>
      <c r="O5" s="41">
        <v>123.400929</v>
      </c>
      <c r="P5" s="39">
        <v>125.57308399999999</v>
      </c>
      <c r="S5" s="41">
        <v>123.398641</v>
      </c>
    </row>
    <row r="6" spans="1:19" x14ac:dyDescent="0.25">
      <c r="B6" s="29">
        <v>125.514799</v>
      </c>
      <c r="C6" s="31">
        <v>125.482719</v>
      </c>
      <c r="E6" s="15">
        <v>125.745473</v>
      </c>
      <c r="F6" s="15">
        <v>125.339399</v>
      </c>
      <c r="G6" s="33">
        <v>124.052994</v>
      </c>
      <c r="H6" s="37">
        <v>125.69527600000001</v>
      </c>
      <c r="I6" s="35">
        <v>124.452455</v>
      </c>
      <c r="L6" s="42">
        <v>124.54112600000001</v>
      </c>
      <c r="M6" s="38">
        <v>125.76235699999999</v>
      </c>
      <c r="O6" s="41">
        <v>123.406598</v>
      </c>
      <c r="P6" s="39">
        <v>125.590604</v>
      </c>
      <c r="S6" s="41">
        <v>123.403935</v>
      </c>
    </row>
    <row r="7" spans="1:19" x14ac:dyDescent="0.25">
      <c r="B7" s="29">
        <v>125.507825</v>
      </c>
      <c r="C7" s="31">
        <v>125.477773</v>
      </c>
      <c r="E7" s="15">
        <v>125.747411</v>
      </c>
      <c r="F7" s="15">
        <v>125.336825</v>
      </c>
      <c r="G7" s="33">
        <v>124.046065</v>
      </c>
      <c r="H7" s="37">
        <v>125.694177</v>
      </c>
      <c r="I7" s="35">
        <v>124.473732</v>
      </c>
      <c r="L7" s="42">
        <v>124.539145</v>
      </c>
      <c r="M7" s="38">
        <v>125.758493</v>
      </c>
      <c r="O7" s="41">
        <v>123.394744</v>
      </c>
      <c r="P7" s="39">
        <v>125.59128</v>
      </c>
      <c r="S7" s="41">
        <v>123.411629</v>
      </c>
    </row>
    <row r="8" spans="1:19" x14ac:dyDescent="0.25">
      <c r="B8" s="29">
        <v>125.53126</v>
      </c>
      <c r="C8" s="31">
        <v>125.466893</v>
      </c>
      <c r="E8" s="15">
        <v>125.747421</v>
      </c>
      <c r="F8" s="15">
        <v>125.327275</v>
      </c>
      <c r="G8" s="33">
        <v>124.033564</v>
      </c>
      <c r="H8" s="37">
        <v>125.69839399999999</v>
      </c>
      <c r="I8" s="35">
        <v>124.471529</v>
      </c>
      <c r="L8" s="42">
        <v>124.53791200000001</v>
      </c>
      <c r="M8" s="38">
        <v>125.75987499999999</v>
      </c>
      <c r="O8" s="41">
        <v>123.384469</v>
      </c>
      <c r="P8" s="39">
        <v>125.587001</v>
      </c>
      <c r="S8" s="41">
        <v>123.40431100000001</v>
      </c>
    </row>
    <row r="9" spans="1:19" x14ac:dyDescent="0.25">
      <c r="B9" s="29">
        <v>125.527879</v>
      </c>
      <c r="C9" s="31">
        <v>125.459333</v>
      </c>
      <c r="E9" s="15">
        <v>125.741964</v>
      </c>
      <c r="F9" s="15">
        <v>125.327932</v>
      </c>
      <c r="G9" s="33">
        <v>124.02015299999999</v>
      </c>
      <c r="H9" s="37">
        <v>125.70636500000001</v>
      </c>
      <c r="I9" s="35">
        <v>124.471296</v>
      </c>
      <c r="L9" s="42">
        <v>124.542692</v>
      </c>
      <c r="M9" s="38">
        <v>125.77086199999999</v>
      </c>
      <c r="O9" s="41">
        <v>123.393975</v>
      </c>
      <c r="P9" s="39">
        <v>125.587062</v>
      </c>
      <c r="S9" s="41">
        <v>123.41436299999999</v>
      </c>
    </row>
    <row r="10" spans="1:19" x14ac:dyDescent="0.25">
      <c r="B10" s="29">
        <v>125.514748</v>
      </c>
      <c r="C10" s="31">
        <v>125.452358</v>
      </c>
      <c r="E10" s="15">
        <v>125.748169</v>
      </c>
      <c r="F10" s="15">
        <v>125.33993599999999</v>
      </c>
      <c r="G10" s="33">
        <v>124.001006</v>
      </c>
      <c r="H10" s="37">
        <v>125.698193</v>
      </c>
      <c r="I10" s="35">
        <v>124.472044</v>
      </c>
      <c r="L10" s="42">
        <v>124.548483</v>
      </c>
      <c r="M10" s="38">
        <v>125.771691</v>
      </c>
      <c r="O10" s="41">
        <v>123.39806400000001</v>
      </c>
      <c r="P10" s="39">
        <v>125.59809199999999</v>
      </c>
      <c r="S10" s="41">
        <v>123.426126</v>
      </c>
    </row>
    <row r="11" spans="1:19" x14ac:dyDescent="0.25">
      <c r="B11" s="29">
        <v>125.51299299999999</v>
      </c>
      <c r="C11" s="31">
        <v>125.45075300000001</v>
      </c>
      <c r="E11" s="15">
        <v>125.739412</v>
      </c>
      <c r="F11" s="15">
        <v>125.328458</v>
      </c>
      <c r="G11" s="33">
        <v>123.968255</v>
      </c>
      <c r="H11" s="37">
        <v>125.70778799999999</v>
      </c>
      <c r="I11" s="35">
        <v>124.47965499999999</v>
      </c>
      <c r="L11" s="42">
        <v>124.54685600000001</v>
      </c>
      <c r="M11" s="38">
        <v>125.77466699999999</v>
      </c>
      <c r="O11" s="41">
        <v>123.423169</v>
      </c>
      <c r="P11" s="39">
        <v>125.590059</v>
      </c>
      <c r="S11" s="41">
        <v>123.429547</v>
      </c>
    </row>
    <row r="12" spans="1:19" x14ac:dyDescent="0.25">
      <c r="B12" s="29">
        <v>125.515657</v>
      </c>
      <c r="C12" s="31">
        <v>125.45362</v>
      </c>
      <c r="E12" s="15">
        <v>125.742903</v>
      </c>
      <c r="F12" s="15">
        <v>125.317233</v>
      </c>
      <c r="G12" s="33">
        <v>123.961325</v>
      </c>
      <c r="H12" s="37">
        <v>125.73275099999999</v>
      </c>
      <c r="I12" s="35">
        <v>124.484021</v>
      </c>
      <c r="L12" s="42">
        <v>124.551717</v>
      </c>
      <c r="M12" s="38">
        <v>125.779076</v>
      </c>
      <c r="O12" s="41">
        <v>123.431246</v>
      </c>
      <c r="P12" s="39">
        <v>125.60008000000001</v>
      </c>
      <c r="S12" s="41">
        <v>123.41502199999999</v>
      </c>
    </row>
    <row r="13" spans="1:19" x14ac:dyDescent="0.25">
      <c r="B13" s="29">
        <v>125.498176</v>
      </c>
      <c r="C13" s="31">
        <v>125.46146299999999</v>
      </c>
      <c r="E13" s="15">
        <v>125.746132</v>
      </c>
      <c r="F13" s="15">
        <v>125.316929</v>
      </c>
      <c r="G13" s="33">
        <v>123.96139599999999</v>
      </c>
      <c r="H13" s="37">
        <v>125.72953200000001</v>
      </c>
      <c r="I13" s="35">
        <v>124.48425400000001</v>
      </c>
      <c r="L13" s="42">
        <v>124.54888699999999</v>
      </c>
      <c r="M13" s="38">
        <v>125.77126800000001</v>
      </c>
      <c r="O13" s="41">
        <v>123.43759300000001</v>
      </c>
      <c r="P13" s="39">
        <v>125.601462</v>
      </c>
      <c r="S13" s="41">
        <v>123.417492</v>
      </c>
    </row>
    <row r="14" spans="1:19" x14ac:dyDescent="0.25">
      <c r="B14" s="29">
        <v>125.50717899999999</v>
      </c>
      <c r="C14" s="31">
        <v>125.448684</v>
      </c>
      <c r="E14" s="15">
        <v>125.743802</v>
      </c>
      <c r="F14" s="15">
        <v>125.31138799999999</v>
      </c>
      <c r="G14" s="33">
        <v>123.951159</v>
      </c>
      <c r="H14" s="37">
        <v>125.73104600000001</v>
      </c>
      <c r="I14" s="35">
        <v>124.47915</v>
      </c>
      <c r="L14" s="42">
        <v>124.554658</v>
      </c>
      <c r="M14" s="38">
        <v>125.768766</v>
      </c>
      <c r="O14" s="41">
        <v>123.429343</v>
      </c>
      <c r="P14" s="39">
        <v>125.60680000000001</v>
      </c>
      <c r="S14" s="41">
        <v>123.417776</v>
      </c>
    </row>
    <row r="15" spans="1:19" x14ac:dyDescent="0.25">
      <c r="B15" s="29">
        <v>125.504474</v>
      </c>
      <c r="C15" s="31">
        <v>125.449048</v>
      </c>
      <c r="E15" s="15">
        <v>125.748677</v>
      </c>
      <c r="F15" s="15">
        <v>125.320151</v>
      </c>
      <c r="G15" s="33">
        <v>123.96049499999999</v>
      </c>
      <c r="H15" s="37">
        <v>125.740369</v>
      </c>
      <c r="I15" s="35">
        <v>124.48964100000001</v>
      </c>
      <c r="L15" s="42">
        <v>124.552566</v>
      </c>
      <c r="M15" s="38">
        <v>125.794493</v>
      </c>
      <c r="O15" s="41">
        <v>123.41740900000001</v>
      </c>
      <c r="P15" s="39">
        <v>125.60928199999999</v>
      </c>
      <c r="S15" s="41">
        <v>123.43079400000001</v>
      </c>
    </row>
    <row r="16" spans="1:19" x14ac:dyDescent="0.25">
      <c r="B16" s="29">
        <v>125.500981</v>
      </c>
      <c r="C16" s="31">
        <v>125.446716</v>
      </c>
      <c r="E16" s="15">
        <v>125.753086</v>
      </c>
      <c r="F16" s="15">
        <v>125.301706</v>
      </c>
      <c r="G16" s="33">
        <v>123.959968</v>
      </c>
      <c r="H16" s="37">
        <v>125.725476</v>
      </c>
      <c r="I16" s="35">
        <v>124.51016799999999</v>
      </c>
      <c r="L16" s="42">
        <v>124.55447599999999</v>
      </c>
      <c r="M16" s="38">
        <v>125.788774</v>
      </c>
      <c r="O16" s="41">
        <v>123.431752</v>
      </c>
      <c r="P16" s="39">
        <v>125.616124</v>
      </c>
      <c r="S16" s="41">
        <v>123.398706</v>
      </c>
    </row>
    <row r="17" spans="2:19" x14ac:dyDescent="0.25">
      <c r="B17" s="29">
        <v>125.51267900000001</v>
      </c>
      <c r="C17" s="31">
        <v>125.447827</v>
      </c>
      <c r="E17" s="15">
        <v>125.751069</v>
      </c>
      <c r="F17" s="15">
        <v>125.309511</v>
      </c>
      <c r="G17" s="33">
        <v>123.980946</v>
      </c>
      <c r="H17" s="37">
        <v>125.737009</v>
      </c>
      <c r="I17" s="35">
        <v>124.550707</v>
      </c>
      <c r="L17" s="42">
        <v>124.54245</v>
      </c>
      <c r="M17" s="38">
        <v>125.780754</v>
      </c>
      <c r="O17" s="41">
        <v>123.44476</v>
      </c>
      <c r="P17" s="39">
        <v>125.60903</v>
      </c>
      <c r="S17" s="41">
        <v>123.378682</v>
      </c>
    </row>
    <row r="18" spans="2:19" x14ac:dyDescent="0.25">
      <c r="B18" s="29">
        <v>125.512113</v>
      </c>
      <c r="C18" s="31">
        <v>125.450501</v>
      </c>
      <c r="E18" s="15">
        <v>125.760099</v>
      </c>
      <c r="F18" s="15">
        <v>125.30199</v>
      </c>
      <c r="G18" s="33">
        <v>123.997867</v>
      </c>
      <c r="H18" s="37">
        <v>125.722903</v>
      </c>
      <c r="I18" s="35">
        <v>124.562067</v>
      </c>
      <c r="L18" s="42">
        <v>124.544319</v>
      </c>
      <c r="M18" s="38">
        <v>125.78151099999999</v>
      </c>
      <c r="O18" s="41">
        <v>123.452189</v>
      </c>
      <c r="P18" s="39">
        <v>125.62203700000001</v>
      </c>
      <c r="S18" s="41">
        <v>123.371343</v>
      </c>
    </row>
    <row r="19" spans="2:19" x14ac:dyDescent="0.25">
      <c r="B19" s="29">
        <v>125.502757</v>
      </c>
      <c r="C19" s="31">
        <v>125.457224</v>
      </c>
      <c r="E19" s="15">
        <v>125.75012</v>
      </c>
      <c r="F19" s="15">
        <v>125.311148</v>
      </c>
      <c r="G19" s="33">
        <v>124.014059</v>
      </c>
      <c r="H19" s="37">
        <v>125.728735</v>
      </c>
      <c r="I19" s="35">
        <v>124.55309200000001</v>
      </c>
      <c r="L19" s="42">
        <v>124.54864499999999</v>
      </c>
      <c r="M19" s="38">
        <v>125.78636400000001</v>
      </c>
      <c r="O19" s="41">
        <v>123.438514</v>
      </c>
      <c r="P19" s="39">
        <v>125.627173</v>
      </c>
      <c r="S19" s="41">
        <v>123.36941</v>
      </c>
    </row>
    <row r="20" spans="2:19" x14ac:dyDescent="0.25">
      <c r="B20" s="29">
        <v>125.527474</v>
      </c>
      <c r="C20" s="31">
        <v>125.460928</v>
      </c>
      <c r="E20" s="15">
        <v>125.750394</v>
      </c>
      <c r="F20" s="15">
        <v>125.29726599999999</v>
      </c>
      <c r="G20" s="33">
        <v>124.02593299999999</v>
      </c>
      <c r="H20" s="37">
        <v>125.731419</v>
      </c>
      <c r="I20" s="35">
        <v>124.54479499999999</v>
      </c>
      <c r="L20" s="42">
        <v>124.555578</v>
      </c>
      <c r="M20" s="38">
        <v>125.768638</v>
      </c>
      <c r="O20" s="41">
        <v>123.436196</v>
      </c>
      <c r="P20" s="39">
        <v>125.628747</v>
      </c>
      <c r="S20" s="41">
        <v>123.398544</v>
      </c>
    </row>
    <row r="21" spans="2:19" x14ac:dyDescent="0.25">
      <c r="B21" s="29">
        <v>125.521035</v>
      </c>
      <c r="C21" s="31">
        <v>125.46667100000001</v>
      </c>
      <c r="E21" s="15">
        <v>125.744845</v>
      </c>
      <c r="F21" s="15">
        <v>125.300003</v>
      </c>
      <c r="G21" s="33">
        <v>124.015728</v>
      </c>
      <c r="H21" s="37">
        <v>125.724649</v>
      </c>
      <c r="I21" s="35">
        <v>124.54182299999999</v>
      </c>
      <c r="L21" s="42">
        <v>124.56307700000001</v>
      </c>
      <c r="M21" s="38">
        <v>125.77685099999999</v>
      </c>
      <c r="O21" s="41">
        <v>123.411537</v>
      </c>
      <c r="P21" s="39">
        <v>125.640806</v>
      </c>
      <c r="S21" s="41">
        <v>123.414357</v>
      </c>
    </row>
    <row r="22" spans="2:19" x14ac:dyDescent="0.25">
      <c r="B22" s="29">
        <v>125.526475</v>
      </c>
      <c r="C22" s="31">
        <v>125.467297</v>
      </c>
      <c r="E22" s="15">
        <v>125.741445</v>
      </c>
      <c r="F22" s="15">
        <v>125.298176</v>
      </c>
      <c r="G22" s="33">
        <v>124.02164399999999</v>
      </c>
      <c r="H22" s="37">
        <v>125.724023</v>
      </c>
      <c r="I22" s="35">
        <v>124.554608</v>
      </c>
      <c r="L22" s="42">
        <v>124.55897299999999</v>
      </c>
      <c r="M22" s="38">
        <v>125.773754</v>
      </c>
      <c r="O22" s="41">
        <v>123.40640500000001</v>
      </c>
      <c r="P22" s="39">
        <v>125.64121900000001</v>
      </c>
      <c r="S22" s="41">
        <v>123.433195</v>
      </c>
    </row>
    <row r="23" spans="2:19" x14ac:dyDescent="0.25">
      <c r="B23" s="29">
        <v>125.525142</v>
      </c>
      <c r="C23" s="31">
        <v>125.460989</v>
      </c>
      <c r="E23" s="15">
        <v>125.742929</v>
      </c>
      <c r="F23" s="15">
        <v>125.30310299999999</v>
      </c>
      <c r="G23" s="33">
        <v>124.01336000000001</v>
      </c>
      <c r="H23" s="37">
        <v>125.720028</v>
      </c>
      <c r="I23" s="35">
        <v>124.55724600000001</v>
      </c>
      <c r="L23" s="42">
        <v>124.56056</v>
      </c>
      <c r="M23" s="38">
        <v>125.761889</v>
      </c>
      <c r="O23" s="41">
        <v>123.415931</v>
      </c>
      <c r="P23" s="39">
        <v>125.63387299999999</v>
      </c>
      <c r="S23" s="41">
        <v>123.44458299999999</v>
      </c>
    </row>
    <row r="24" spans="2:19" x14ac:dyDescent="0.25">
      <c r="B24" s="29">
        <v>125.533237</v>
      </c>
      <c r="C24" s="31">
        <v>125.467298</v>
      </c>
      <c r="E24" s="15">
        <v>125.736088</v>
      </c>
      <c r="F24" s="15">
        <v>125.30390199999999</v>
      </c>
      <c r="G24" s="33">
        <v>124.00210300000001</v>
      </c>
      <c r="H24" s="37">
        <v>125.73936</v>
      </c>
      <c r="I24" s="35">
        <v>124.572355</v>
      </c>
      <c r="L24" s="42">
        <v>124.57078799999999</v>
      </c>
      <c r="M24" s="38">
        <v>125.748149</v>
      </c>
      <c r="O24" s="41">
        <v>123.407377</v>
      </c>
      <c r="P24" s="39">
        <v>125.654196</v>
      </c>
      <c r="S24" s="41">
        <v>123.45101</v>
      </c>
    </row>
    <row r="25" spans="2:19" x14ac:dyDescent="0.25">
      <c r="B25" s="29">
        <v>125.537869</v>
      </c>
      <c r="C25" s="31">
        <v>125.45247000000001</v>
      </c>
      <c r="E25" s="15">
        <v>125.739873</v>
      </c>
      <c r="F25" s="15">
        <v>125.29891499999999</v>
      </c>
      <c r="G25" s="33">
        <v>123.992726</v>
      </c>
      <c r="H25" s="37">
        <v>125.73766500000001</v>
      </c>
      <c r="I25" s="35">
        <v>124.57365900000001</v>
      </c>
      <c r="L25" s="42">
        <v>124.575911</v>
      </c>
      <c r="M25" s="38">
        <v>125.74038</v>
      </c>
      <c r="O25" s="41">
        <v>123.407994</v>
      </c>
      <c r="P25" s="39">
        <v>125.657495</v>
      </c>
      <c r="S25" s="41">
        <v>123.44764000000001</v>
      </c>
    </row>
    <row r="26" spans="2:19" x14ac:dyDescent="0.25">
      <c r="B26" s="29">
        <v>125.558002</v>
      </c>
      <c r="C26" s="31">
        <v>125.4751</v>
      </c>
      <c r="E26" s="15">
        <v>125.731781</v>
      </c>
      <c r="F26" s="15">
        <v>125.30797099999999</v>
      </c>
      <c r="G26" s="33">
        <v>124.012135</v>
      </c>
      <c r="H26" s="37">
        <v>125.721885</v>
      </c>
      <c r="I26" s="35">
        <v>124.561097</v>
      </c>
      <c r="L26" s="42">
        <v>124.56719</v>
      </c>
      <c r="M26" s="38">
        <v>125.73645500000001</v>
      </c>
      <c r="O26" s="41">
        <v>123.415403</v>
      </c>
      <c r="P26" s="39">
        <v>125.657656</v>
      </c>
      <c r="S26" s="41">
        <v>123.456113</v>
      </c>
    </row>
    <row r="27" spans="2:19" x14ac:dyDescent="0.25">
      <c r="B27" s="29">
        <v>125.555317</v>
      </c>
      <c r="C27" s="31">
        <v>125.452995</v>
      </c>
      <c r="E27" s="15">
        <v>125.731832</v>
      </c>
      <c r="F27" s="15">
        <v>125.309597</v>
      </c>
      <c r="G27" s="33">
        <v>124.00333500000001</v>
      </c>
      <c r="H27" s="37">
        <v>125.73509300000001</v>
      </c>
      <c r="I27" s="35">
        <v>124.564442</v>
      </c>
      <c r="L27" s="42">
        <v>124.564492</v>
      </c>
      <c r="M27" s="38">
        <v>125.742248</v>
      </c>
      <c r="O27" s="41">
        <v>123.403266</v>
      </c>
      <c r="P27" s="39">
        <v>125.651067</v>
      </c>
      <c r="S27" s="41">
        <v>123.460638</v>
      </c>
    </row>
    <row r="28" spans="2:19" x14ac:dyDescent="0.25">
      <c r="B28" s="29">
        <v>125.553299</v>
      </c>
      <c r="C28" s="31">
        <v>125.463311</v>
      </c>
      <c r="E28" s="15">
        <v>125.713994</v>
      </c>
      <c r="F28" s="15">
        <v>125.310526</v>
      </c>
      <c r="G28" s="33">
        <v>124.006086</v>
      </c>
      <c r="H28" s="37">
        <v>125.74414299999999</v>
      </c>
      <c r="I28" s="35">
        <v>124.54771599999999</v>
      </c>
      <c r="L28" s="42">
        <v>124.576599</v>
      </c>
      <c r="M28" s="38">
        <v>125.74341800000001</v>
      </c>
      <c r="O28" s="41">
        <v>123.400958</v>
      </c>
      <c r="P28" s="39">
        <v>125.65991699999999</v>
      </c>
      <c r="S28" s="41">
        <v>123.470851</v>
      </c>
    </row>
    <row r="29" spans="2:19" x14ac:dyDescent="0.25">
      <c r="B29" s="29">
        <v>125.548081</v>
      </c>
      <c r="C29" s="31">
        <v>125.47631199999999</v>
      </c>
      <c r="E29" s="15">
        <v>125.726657</v>
      </c>
      <c r="F29" s="15">
        <v>125.302834</v>
      </c>
      <c r="G29" s="33">
        <v>124.011719</v>
      </c>
      <c r="H29" s="37">
        <v>125.73032000000001</v>
      </c>
      <c r="I29" s="35">
        <v>124.536276</v>
      </c>
      <c r="L29" s="42">
        <v>124.560732</v>
      </c>
      <c r="M29" s="38">
        <v>125.73900999999999</v>
      </c>
      <c r="O29" s="41">
        <v>123.41182000000001</v>
      </c>
      <c r="P29" s="39">
        <v>125.662358</v>
      </c>
      <c r="S29" s="41">
        <v>123.458898</v>
      </c>
    </row>
    <row r="30" spans="2:19" x14ac:dyDescent="0.25">
      <c r="B30" s="29">
        <v>125.52504999999999</v>
      </c>
      <c r="C30" s="31">
        <v>125.474525</v>
      </c>
      <c r="E30" s="15">
        <v>125.726102</v>
      </c>
      <c r="F30" s="15">
        <v>125.295182</v>
      </c>
      <c r="G30" s="33">
        <v>123.999673</v>
      </c>
      <c r="H30" s="37">
        <v>125.74029899999999</v>
      </c>
      <c r="I30" s="35">
        <v>124.517579</v>
      </c>
      <c r="L30" s="42">
        <v>124.561217</v>
      </c>
      <c r="M30" s="38">
        <v>125.737335</v>
      </c>
      <c r="O30" s="41">
        <v>123.406778</v>
      </c>
      <c r="P30" s="39">
        <v>125.66093499999999</v>
      </c>
      <c r="S30" s="41">
        <v>123.46075</v>
      </c>
    </row>
    <row r="31" spans="2:19" x14ac:dyDescent="0.25">
      <c r="B31" s="29">
        <v>125.52572600000001</v>
      </c>
      <c r="C31" s="31">
        <v>125.47151700000001</v>
      </c>
      <c r="E31" s="15">
        <v>125.714782</v>
      </c>
      <c r="F31" s="15">
        <v>125.319998</v>
      </c>
      <c r="G31" s="33">
        <v>124.002757</v>
      </c>
      <c r="H31" s="37">
        <v>125.738372</v>
      </c>
      <c r="I31" s="35">
        <v>124.501812</v>
      </c>
      <c r="L31" s="42">
        <v>124.563047</v>
      </c>
      <c r="M31" s="38">
        <v>125.744197</v>
      </c>
      <c r="O31" s="41">
        <v>123.396322</v>
      </c>
      <c r="P31" s="39">
        <v>125.671046</v>
      </c>
      <c r="S31" s="41">
        <v>123.46342300000001</v>
      </c>
    </row>
    <row r="32" spans="2:19" x14ac:dyDescent="0.25">
      <c r="B32" s="29">
        <v>125.52689599999999</v>
      </c>
      <c r="C32" s="31">
        <v>125.465239</v>
      </c>
      <c r="E32" s="15">
        <v>125.708467</v>
      </c>
      <c r="F32" s="15">
        <v>125.31576800000001</v>
      </c>
      <c r="G32" s="33">
        <v>124.004982</v>
      </c>
      <c r="H32" s="37">
        <v>125.739199</v>
      </c>
      <c r="I32" s="35">
        <v>124.498982</v>
      </c>
      <c r="L32" s="42">
        <v>124.5652</v>
      </c>
      <c r="M32" s="38">
        <v>125.733654</v>
      </c>
      <c r="O32" s="41">
        <v>123.38735200000001</v>
      </c>
      <c r="P32" s="39">
        <v>125.67133800000001</v>
      </c>
      <c r="S32" s="41">
        <v>123.476258</v>
      </c>
    </row>
    <row r="33" spans="2:19" x14ac:dyDescent="0.25">
      <c r="B33" s="29">
        <v>125.517247</v>
      </c>
      <c r="C33" s="31">
        <v>125.450462</v>
      </c>
      <c r="E33" s="15">
        <v>125.71137299999999</v>
      </c>
      <c r="F33" s="15">
        <v>125.31396100000001</v>
      </c>
      <c r="G33" s="33">
        <v>124.039197</v>
      </c>
      <c r="H33" s="37">
        <v>125.738927</v>
      </c>
      <c r="I33" s="35">
        <v>124.494737</v>
      </c>
      <c r="L33" s="42">
        <v>124.552314</v>
      </c>
      <c r="M33" s="38">
        <v>125.730688</v>
      </c>
      <c r="O33" s="41">
        <v>123.37444499999999</v>
      </c>
      <c r="P33" s="39">
        <v>125.668492</v>
      </c>
      <c r="S33" s="41">
        <v>123.508414</v>
      </c>
    </row>
    <row r="34" spans="2:19" x14ac:dyDescent="0.25">
      <c r="B34" s="29">
        <v>125.52735</v>
      </c>
      <c r="C34" s="31">
        <v>125.45234000000001</v>
      </c>
      <c r="E34" s="15">
        <v>125.71384500000001</v>
      </c>
      <c r="F34" s="15">
        <v>125.31030699999999</v>
      </c>
      <c r="G34" s="33">
        <v>124.04533600000001</v>
      </c>
      <c r="H34" s="37">
        <v>125.73505299999999</v>
      </c>
      <c r="I34" s="35">
        <v>124.50382399999999</v>
      </c>
      <c r="L34" s="42">
        <v>124.558954</v>
      </c>
      <c r="M34" s="38">
        <v>125.728489</v>
      </c>
      <c r="O34" s="41">
        <v>123.401048</v>
      </c>
      <c r="P34" s="39">
        <v>125.67488</v>
      </c>
      <c r="S34" s="41">
        <v>123.503738</v>
      </c>
    </row>
    <row r="35" spans="2:19" x14ac:dyDescent="0.25">
      <c r="B35" s="29">
        <v>125.524564</v>
      </c>
      <c r="C35" s="31">
        <v>125.44306400000001</v>
      </c>
      <c r="E35" s="15">
        <v>125.721181</v>
      </c>
      <c r="F35" s="15">
        <v>125.310712</v>
      </c>
      <c r="G35" s="33">
        <v>124.053335</v>
      </c>
      <c r="H35" s="37">
        <v>125.737272</v>
      </c>
      <c r="I35" s="35">
        <v>124.495576</v>
      </c>
      <c r="L35" s="42">
        <v>124.561986</v>
      </c>
      <c r="M35" s="38">
        <v>125.73056800000001</v>
      </c>
      <c r="O35" s="41">
        <v>123.411434</v>
      </c>
      <c r="P35" s="39">
        <v>125.672145</v>
      </c>
      <c r="S35" s="41">
        <v>123.47969000000001</v>
      </c>
    </row>
    <row r="36" spans="2:19" x14ac:dyDescent="0.25">
      <c r="B36" s="29">
        <v>125.54718099999999</v>
      </c>
      <c r="C36" s="31">
        <v>125.43299</v>
      </c>
      <c r="E36" s="15">
        <v>125.709063</v>
      </c>
      <c r="F36" s="15">
        <v>125.299294</v>
      </c>
      <c r="G36" s="33">
        <v>124.054812</v>
      </c>
      <c r="H36" s="37">
        <v>125.736011</v>
      </c>
      <c r="I36" s="35">
        <v>124.510009</v>
      </c>
      <c r="L36" s="42">
        <v>124.55955</v>
      </c>
      <c r="M36" s="38">
        <v>125.727572</v>
      </c>
      <c r="O36" s="41">
        <v>123.437124</v>
      </c>
      <c r="P36" s="39">
        <v>125.668391</v>
      </c>
      <c r="S36" s="41">
        <v>123.47432499999999</v>
      </c>
    </row>
    <row r="37" spans="2:19" x14ac:dyDescent="0.25">
      <c r="B37" s="29">
        <v>125.537542</v>
      </c>
      <c r="C37" s="31">
        <v>125.446577</v>
      </c>
      <c r="E37" s="15">
        <v>125.717015</v>
      </c>
      <c r="F37" s="15">
        <v>125.314781</v>
      </c>
      <c r="G37" s="33">
        <v>124.052162</v>
      </c>
      <c r="H37" s="37">
        <v>125.74341699999999</v>
      </c>
      <c r="I37" s="35">
        <v>124.51103999999999</v>
      </c>
      <c r="L37" s="42">
        <v>124.564128</v>
      </c>
      <c r="M37" s="38">
        <v>125.715818</v>
      </c>
      <c r="O37" s="41">
        <v>123.43626399999999</v>
      </c>
      <c r="P37" s="39">
        <v>125.68442400000001</v>
      </c>
      <c r="S37" s="41">
        <v>123.467484</v>
      </c>
    </row>
    <row r="38" spans="2:19" x14ac:dyDescent="0.25">
      <c r="B38" s="29">
        <v>125.53337399999999</v>
      </c>
      <c r="C38" s="31">
        <v>125.454551</v>
      </c>
      <c r="E38" s="15">
        <v>125.719204</v>
      </c>
      <c r="F38" s="15">
        <v>125.308431</v>
      </c>
      <c r="G38" s="33">
        <v>124.043605</v>
      </c>
      <c r="H38" s="37">
        <v>125.739926</v>
      </c>
      <c r="I38" s="35">
        <v>124.498942</v>
      </c>
      <c r="L38" s="42">
        <v>124.581582</v>
      </c>
      <c r="M38" s="38">
        <v>125.718946</v>
      </c>
      <c r="O38" s="41">
        <v>123.44098099999999</v>
      </c>
      <c r="P38" s="39">
        <v>125.68315200000001</v>
      </c>
      <c r="S38" s="41">
        <v>123.47508500000001</v>
      </c>
    </row>
    <row r="39" spans="2:19" x14ac:dyDescent="0.25">
      <c r="B39" s="29">
        <v>125.543425</v>
      </c>
      <c r="C39" s="31">
        <v>125.464282</v>
      </c>
      <c r="E39" s="15">
        <v>125.719165</v>
      </c>
      <c r="F39" s="15">
        <v>125.315771</v>
      </c>
      <c r="G39" s="33">
        <v>124.057298</v>
      </c>
      <c r="H39" s="37">
        <v>125.742368</v>
      </c>
      <c r="I39" s="35">
        <v>124.485641</v>
      </c>
      <c r="L39" s="42">
        <v>124.566554</v>
      </c>
      <c r="M39" s="38">
        <v>125.700462</v>
      </c>
      <c r="O39" s="41">
        <v>123.456053</v>
      </c>
      <c r="P39" s="39">
        <v>125.67397</v>
      </c>
      <c r="S39" s="41">
        <v>123.480885</v>
      </c>
    </row>
    <row r="40" spans="2:19" x14ac:dyDescent="0.25">
      <c r="B40" s="29">
        <v>125.537753</v>
      </c>
      <c r="C40" s="31">
        <v>125.468783</v>
      </c>
      <c r="E40" s="15">
        <v>125.726117</v>
      </c>
      <c r="F40" s="15">
        <v>125.300709</v>
      </c>
      <c r="G40" s="33">
        <v>124.07343899999999</v>
      </c>
      <c r="H40" s="37">
        <v>125.75275999999999</v>
      </c>
      <c r="I40" s="35">
        <v>124.487188</v>
      </c>
      <c r="L40" s="42">
        <v>124.568263</v>
      </c>
      <c r="M40" s="38">
        <v>125.704458</v>
      </c>
      <c r="O40" s="41">
        <v>123.435373</v>
      </c>
      <c r="P40" s="39">
        <v>125.672426</v>
      </c>
      <c r="S40" s="41">
        <v>123.449426</v>
      </c>
    </row>
    <row r="41" spans="2:19" x14ac:dyDescent="0.25">
      <c r="B41" s="29">
        <v>125.55549499999999</v>
      </c>
      <c r="C41" s="31">
        <v>125.471418</v>
      </c>
      <c r="E41" s="15">
        <v>125.717934</v>
      </c>
      <c r="F41" s="15">
        <v>125.29821699999999</v>
      </c>
      <c r="G41" s="33">
        <v>124.060484</v>
      </c>
      <c r="H41" s="37">
        <v>125.749128</v>
      </c>
      <c r="I41" s="35">
        <v>124.49486899999999</v>
      </c>
      <c r="L41" s="42">
        <v>124.563553</v>
      </c>
      <c r="M41" s="38">
        <v>125.708152</v>
      </c>
      <c r="O41" s="41">
        <v>123.41945</v>
      </c>
      <c r="P41" s="39">
        <v>125.668581</v>
      </c>
      <c r="S41" s="41">
        <v>123.463223</v>
      </c>
    </row>
    <row r="42" spans="2:19" x14ac:dyDescent="0.25">
      <c r="B42" s="29">
        <v>125.554175</v>
      </c>
      <c r="C42" s="31">
        <v>125.478059</v>
      </c>
      <c r="E42" s="15">
        <v>125.729518</v>
      </c>
      <c r="F42" s="15">
        <v>125.296582</v>
      </c>
      <c r="G42" s="33">
        <v>124.042531</v>
      </c>
      <c r="H42" s="37">
        <v>125.743053</v>
      </c>
      <c r="I42" s="35">
        <v>124.503339</v>
      </c>
      <c r="L42" s="42">
        <v>124.561825</v>
      </c>
      <c r="M42" s="38">
        <v>125.70562</v>
      </c>
      <c r="O42" s="41">
        <v>123.423984</v>
      </c>
      <c r="P42" s="39">
        <v>125.674897</v>
      </c>
      <c r="S42" s="41">
        <v>123.460217</v>
      </c>
    </row>
    <row r="43" spans="2:19" x14ac:dyDescent="0.25">
      <c r="B43" s="29">
        <v>125.548885</v>
      </c>
      <c r="C43" s="31">
        <v>125.47558600000001</v>
      </c>
      <c r="E43" s="15">
        <v>125.731364</v>
      </c>
      <c r="F43" s="15">
        <v>125.29029199999999</v>
      </c>
      <c r="G43" s="33">
        <v>124.01333200000001</v>
      </c>
      <c r="H43" s="37">
        <v>125.74614099999999</v>
      </c>
      <c r="I43" s="35">
        <v>124.513052</v>
      </c>
      <c r="L43" s="42">
        <v>124.559349</v>
      </c>
      <c r="M43" s="38">
        <v>125.706367</v>
      </c>
      <c r="O43" s="41">
        <v>123.414317</v>
      </c>
      <c r="P43" s="39">
        <v>125.67876200000001</v>
      </c>
      <c r="S43" s="41">
        <v>123.47470199999999</v>
      </c>
    </row>
    <row r="44" spans="2:19" x14ac:dyDescent="0.25">
      <c r="B44" s="29">
        <v>125.546812</v>
      </c>
      <c r="C44" s="31">
        <v>125.48539700000001</v>
      </c>
      <c r="E44" s="15">
        <v>125.72969999999999</v>
      </c>
      <c r="F44" s="15">
        <v>125.315775</v>
      </c>
      <c r="G44" s="33">
        <v>124.019633</v>
      </c>
      <c r="H44" s="37">
        <v>125.733721</v>
      </c>
      <c r="I44" s="35">
        <v>124.509838</v>
      </c>
      <c r="L44" s="42">
        <v>124.562078</v>
      </c>
      <c r="M44" s="38">
        <v>125.72158400000001</v>
      </c>
      <c r="O44" s="41">
        <v>123.419307</v>
      </c>
      <c r="P44" s="39">
        <v>125.676108</v>
      </c>
      <c r="S44" s="41">
        <v>123.468559</v>
      </c>
    </row>
    <row r="45" spans="2:19" x14ac:dyDescent="0.25">
      <c r="B45" s="29">
        <v>125.553738</v>
      </c>
      <c r="C45" s="31">
        <v>125.47871499999999</v>
      </c>
      <c r="E45" s="15">
        <v>125.73961799999999</v>
      </c>
      <c r="F45" s="15">
        <v>125.31584599999999</v>
      </c>
      <c r="G45" s="33">
        <v>124.018854</v>
      </c>
      <c r="H45" s="37">
        <v>125.731915</v>
      </c>
      <c r="I45" s="35">
        <v>124.53086</v>
      </c>
      <c r="L45" s="42">
        <v>124.563644</v>
      </c>
      <c r="M45" s="38">
        <v>125.713977</v>
      </c>
      <c r="O45" s="41">
        <v>123.411421</v>
      </c>
      <c r="P45" s="39">
        <v>125.678045</v>
      </c>
      <c r="S45" s="41">
        <v>123.461645</v>
      </c>
    </row>
    <row r="46" spans="2:19" x14ac:dyDescent="0.25">
      <c r="B46" s="29">
        <v>125.558303</v>
      </c>
      <c r="C46" s="31">
        <v>125.47919</v>
      </c>
      <c r="E46" s="15">
        <v>125.746904</v>
      </c>
      <c r="F46" s="15">
        <v>125.320915</v>
      </c>
      <c r="G46" s="33">
        <v>124.035966</v>
      </c>
      <c r="H46" s="37">
        <v>125.734004</v>
      </c>
      <c r="I46" s="35">
        <v>124.518126</v>
      </c>
      <c r="L46" s="42">
        <v>124.560289</v>
      </c>
      <c r="M46" s="38">
        <v>125.709053</v>
      </c>
      <c r="O46" s="41">
        <v>123.396389</v>
      </c>
      <c r="P46" s="39">
        <v>125.679053</v>
      </c>
      <c r="S46" s="41">
        <v>123.456473</v>
      </c>
    </row>
    <row r="47" spans="2:19" x14ac:dyDescent="0.25">
      <c r="B47" s="29">
        <v>125.548202</v>
      </c>
      <c r="C47" s="31">
        <v>125.475284</v>
      </c>
      <c r="E47" s="15">
        <v>125.73412999999999</v>
      </c>
      <c r="F47" s="15">
        <v>125.30230899999999</v>
      </c>
      <c r="G47" s="33">
        <v>124.032527</v>
      </c>
      <c r="H47" s="37">
        <v>125.72759600000001</v>
      </c>
      <c r="I47" s="35">
        <v>124.54150300000001</v>
      </c>
      <c r="L47" s="42">
        <v>124.55667099999999</v>
      </c>
      <c r="M47" s="38">
        <v>125.708277</v>
      </c>
      <c r="O47" s="41">
        <v>123.38972699999999</v>
      </c>
      <c r="P47" s="39">
        <v>125.67938599999999</v>
      </c>
      <c r="S47" s="41">
        <v>123.485685</v>
      </c>
    </row>
    <row r="48" spans="2:19" x14ac:dyDescent="0.25">
      <c r="B48" s="29">
        <v>125.545035</v>
      </c>
      <c r="C48" s="31">
        <v>125.486295</v>
      </c>
      <c r="E48" s="15">
        <v>125.741608</v>
      </c>
      <c r="F48" s="15">
        <v>125.30744799999999</v>
      </c>
      <c r="G48" s="33">
        <v>124.020764</v>
      </c>
      <c r="H48" s="37">
        <v>125.741409</v>
      </c>
      <c r="I48" s="35">
        <v>124.518996</v>
      </c>
      <c r="L48" s="42">
        <v>124.549505</v>
      </c>
      <c r="M48" s="38">
        <v>125.689904</v>
      </c>
      <c r="O48" s="41">
        <v>123.375473</v>
      </c>
      <c r="P48" s="39">
        <v>125.669073</v>
      </c>
      <c r="S48" s="41">
        <v>123.503489</v>
      </c>
    </row>
    <row r="49" spans="2:19" x14ac:dyDescent="0.25">
      <c r="B49" s="29">
        <v>125.54636000000001</v>
      </c>
      <c r="C49" s="31">
        <v>125.482804</v>
      </c>
      <c r="E49" s="15">
        <v>125.738551</v>
      </c>
      <c r="F49" s="15">
        <v>125.30857</v>
      </c>
      <c r="G49" s="33">
        <v>124.006624</v>
      </c>
      <c r="H49" s="37">
        <v>125.730643</v>
      </c>
      <c r="I49" s="35">
        <v>124.518945</v>
      </c>
      <c r="L49" s="42">
        <v>124.54522</v>
      </c>
      <c r="M49" s="38">
        <v>125.70195200000001</v>
      </c>
      <c r="O49" s="41">
        <v>123.370655</v>
      </c>
      <c r="P49" s="39">
        <v>125.666651</v>
      </c>
      <c r="S49" s="41">
        <v>123.522052</v>
      </c>
    </row>
    <row r="50" spans="2:19" x14ac:dyDescent="0.25">
      <c r="B50" s="29">
        <v>125.524338</v>
      </c>
      <c r="C50" s="31">
        <v>125.483076</v>
      </c>
      <c r="E50" s="15">
        <v>125.73191199999999</v>
      </c>
      <c r="F50" s="15">
        <v>125.298081</v>
      </c>
      <c r="G50" s="33">
        <v>124.01136700000001</v>
      </c>
      <c r="H50" s="37">
        <v>125.72691</v>
      </c>
      <c r="I50" s="35">
        <v>124.514256</v>
      </c>
      <c r="L50" s="42">
        <v>124.55809499999999</v>
      </c>
      <c r="M50" s="38">
        <v>125.71393999999999</v>
      </c>
      <c r="O50" s="41">
        <v>123.35725100000001</v>
      </c>
      <c r="P50" s="39">
        <v>125.675258</v>
      </c>
      <c r="S50" s="41">
        <v>123.515636</v>
      </c>
    </row>
    <row r="51" spans="2:19" x14ac:dyDescent="0.25">
      <c r="B51" s="29">
        <v>125.513847</v>
      </c>
      <c r="C51" s="31">
        <v>125.48133</v>
      </c>
      <c r="E51" s="15">
        <v>125.739096</v>
      </c>
      <c r="F51" s="15">
        <v>125.32007</v>
      </c>
      <c r="G51" s="33">
        <v>124.002537</v>
      </c>
      <c r="H51" s="37">
        <v>125.718405</v>
      </c>
      <c r="I51" s="35">
        <v>124.495457</v>
      </c>
      <c r="L51" s="42">
        <v>124.54715</v>
      </c>
      <c r="M51" s="38">
        <v>125.70907699999999</v>
      </c>
      <c r="O51" s="41">
        <v>123.37523</v>
      </c>
      <c r="P51" s="39">
        <v>125.67128200000001</v>
      </c>
      <c r="S51" s="41">
        <v>123.501476</v>
      </c>
    </row>
    <row r="52" spans="2:19" x14ac:dyDescent="0.25">
      <c r="B52" s="29">
        <v>125.501349</v>
      </c>
      <c r="C52" s="31">
        <v>125.491989</v>
      </c>
      <c r="E52" s="15">
        <v>125.736968</v>
      </c>
      <c r="F52" s="15">
        <v>125.29758699999999</v>
      </c>
      <c r="G52" s="33">
        <v>124.016797</v>
      </c>
      <c r="H52" s="37">
        <v>125.727515</v>
      </c>
      <c r="I52" s="35">
        <v>124.48607699999999</v>
      </c>
      <c r="L52" s="42">
        <v>124.548281</v>
      </c>
      <c r="M52" s="38">
        <v>125.70718100000001</v>
      </c>
      <c r="O52" s="41">
        <v>123.367991</v>
      </c>
      <c r="P52" s="39">
        <v>125.67406699999999</v>
      </c>
      <c r="S52" s="41">
        <v>123.510454</v>
      </c>
    </row>
    <row r="53" spans="2:19" x14ac:dyDescent="0.25">
      <c r="B53" s="29">
        <v>125.497669</v>
      </c>
      <c r="C53" s="31">
        <v>125.494038</v>
      </c>
      <c r="E53" s="15">
        <v>125.73868299999999</v>
      </c>
      <c r="F53" s="15">
        <v>125.29495300000001</v>
      </c>
      <c r="G53" s="33">
        <v>124.042142</v>
      </c>
      <c r="H53" s="37">
        <v>125.711786</v>
      </c>
      <c r="I53" s="35">
        <v>124.490404</v>
      </c>
      <c r="L53" s="42">
        <v>124.544056</v>
      </c>
      <c r="M53" s="38">
        <v>125.71634299999999</v>
      </c>
      <c r="O53" s="41">
        <v>123.363496</v>
      </c>
      <c r="P53" s="39">
        <v>125.671705</v>
      </c>
      <c r="S53" s="41">
        <v>123.519209</v>
      </c>
    </row>
    <row r="54" spans="2:19" x14ac:dyDescent="0.25">
      <c r="B54" s="29">
        <v>125.488646</v>
      </c>
      <c r="C54" s="31">
        <v>125.48996</v>
      </c>
      <c r="E54" s="15">
        <v>125.73596000000001</v>
      </c>
      <c r="F54" s="15">
        <v>125.30215200000001</v>
      </c>
      <c r="G54" s="33">
        <v>124.032534</v>
      </c>
      <c r="H54" s="37">
        <v>125.715065</v>
      </c>
      <c r="I54" s="35">
        <v>124.477942</v>
      </c>
      <c r="L54" s="42">
        <v>124.54334900000001</v>
      </c>
      <c r="M54" s="38">
        <v>125.703671</v>
      </c>
      <c r="O54" s="41">
        <v>123.362827</v>
      </c>
      <c r="P54" s="39">
        <v>125.661452</v>
      </c>
      <c r="S54" s="41">
        <v>123.515293</v>
      </c>
    </row>
    <row r="55" spans="2:19" x14ac:dyDescent="0.25">
      <c r="B55" s="29">
        <v>125.480452</v>
      </c>
      <c r="C55" s="31">
        <v>125.50604800000001</v>
      </c>
      <c r="E55" s="15">
        <v>125.745333</v>
      </c>
      <c r="F55" s="15">
        <v>125.306585</v>
      </c>
      <c r="G55" s="33">
        <v>124.04530699999999</v>
      </c>
      <c r="H55" s="37">
        <v>125.719837</v>
      </c>
      <c r="I55" s="35">
        <v>124.45098400000001</v>
      </c>
      <c r="L55" s="42">
        <v>124.55753799999999</v>
      </c>
      <c r="M55" s="38">
        <v>125.691029</v>
      </c>
      <c r="O55" s="41">
        <v>123.34984900000001</v>
      </c>
      <c r="P55" s="39">
        <v>125.66918200000001</v>
      </c>
      <c r="S55" s="41">
        <v>123.515202</v>
      </c>
    </row>
    <row r="56" spans="2:19" x14ac:dyDescent="0.25">
      <c r="B56" s="29">
        <v>125.48718700000001</v>
      </c>
      <c r="C56" s="31">
        <v>125.51048</v>
      </c>
      <c r="E56" s="15">
        <v>125.74899600000001</v>
      </c>
      <c r="F56" s="15">
        <v>125.307433</v>
      </c>
      <c r="G56" s="33">
        <v>124.056361</v>
      </c>
      <c r="H56" s="37">
        <v>125.71669900000001</v>
      </c>
      <c r="I56" s="35">
        <v>124.40848</v>
      </c>
      <c r="L56" s="42">
        <v>124.536203</v>
      </c>
      <c r="M56" s="38">
        <v>125.69105</v>
      </c>
      <c r="O56" s="41">
        <v>123.35115399999999</v>
      </c>
      <c r="P56" s="39">
        <v>125.668868</v>
      </c>
      <c r="S56" s="41">
        <v>123.51092</v>
      </c>
    </row>
    <row r="57" spans="2:19" x14ac:dyDescent="0.25">
      <c r="B57" s="29">
        <v>125.498465</v>
      </c>
      <c r="C57" s="31">
        <v>125.50528199999999</v>
      </c>
      <c r="E57" s="15">
        <v>125.737645</v>
      </c>
      <c r="F57" s="15">
        <v>125.30286099999999</v>
      </c>
      <c r="G57" s="33">
        <v>124.059455</v>
      </c>
      <c r="H57" s="37">
        <v>125.722228</v>
      </c>
      <c r="I57" s="35">
        <v>124.39287299999999</v>
      </c>
      <c r="L57" s="42">
        <v>124.53775899999999</v>
      </c>
      <c r="M57" s="38">
        <v>125.687196</v>
      </c>
      <c r="O57" s="41">
        <v>123.33426799999999</v>
      </c>
      <c r="P57" s="39">
        <v>125.65455900000001</v>
      </c>
      <c r="S57" s="41">
        <v>123.495435</v>
      </c>
    </row>
    <row r="58" spans="2:19" x14ac:dyDescent="0.25">
      <c r="B58" s="29">
        <v>125.49634500000001</v>
      </c>
      <c r="C58" s="31">
        <v>125.502042</v>
      </c>
      <c r="E58" s="15">
        <v>125.747151</v>
      </c>
      <c r="F58" s="15">
        <v>125.314088</v>
      </c>
      <c r="G58" s="33">
        <v>124.05812</v>
      </c>
      <c r="H58" s="37">
        <v>125.722793</v>
      </c>
      <c r="I58" s="35">
        <v>124.373524</v>
      </c>
      <c r="L58" s="42">
        <v>124.515322</v>
      </c>
      <c r="M58" s="38">
        <v>125.686521</v>
      </c>
      <c r="O58" s="41">
        <v>123.33968299999999</v>
      </c>
      <c r="P58" s="39">
        <v>125.664064</v>
      </c>
      <c r="S58" s="41">
        <v>123.515557</v>
      </c>
    </row>
    <row r="59" spans="2:19" x14ac:dyDescent="0.25">
      <c r="B59" s="29">
        <v>125.503573</v>
      </c>
      <c r="C59" s="31">
        <v>125.488739</v>
      </c>
      <c r="E59" s="15">
        <v>125.74133999999999</v>
      </c>
      <c r="F59" s="15">
        <v>125.31210900000001</v>
      </c>
      <c r="G59" s="33">
        <v>124.059494</v>
      </c>
      <c r="H59" s="37">
        <v>125.718484</v>
      </c>
      <c r="I59" s="35">
        <v>124.38330000000001</v>
      </c>
      <c r="L59" s="42">
        <v>124.527106</v>
      </c>
      <c r="M59" s="38">
        <v>125.674322</v>
      </c>
      <c r="O59" s="41">
        <v>123.326927</v>
      </c>
      <c r="P59" s="39">
        <v>125.66092500000001</v>
      </c>
      <c r="S59" s="41">
        <v>123.54083900000001</v>
      </c>
    </row>
    <row r="60" spans="2:19" x14ac:dyDescent="0.25">
      <c r="B60" s="29">
        <v>125.496804</v>
      </c>
      <c r="C60" s="31">
        <v>125.502718</v>
      </c>
      <c r="E60" s="15">
        <v>125.74858399999999</v>
      </c>
      <c r="F60" s="15">
        <v>125.319723</v>
      </c>
      <c r="G60" s="33">
        <v>124.077314</v>
      </c>
      <c r="H60" s="37">
        <v>125.712592</v>
      </c>
      <c r="I60" s="35">
        <v>124.3944</v>
      </c>
      <c r="L60" s="42">
        <v>124.532867</v>
      </c>
      <c r="M60" s="38">
        <v>125.67049900000001</v>
      </c>
      <c r="O60" s="41">
        <v>123.347032</v>
      </c>
      <c r="P60" s="39">
        <v>125.679129</v>
      </c>
      <c r="S60" s="41">
        <v>123.51202499999999</v>
      </c>
    </row>
    <row r="61" spans="2:19" x14ac:dyDescent="0.25">
      <c r="B61" s="29">
        <v>125.508111</v>
      </c>
      <c r="C61" s="31">
        <v>125.522732</v>
      </c>
      <c r="E61" s="15">
        <v>125.738314</v>
      </c>
      <c r="F61" s="15">
        <v>125.322176</v>
      </c>
      <c r="G61" s="33">
        <v>124.080873</v>
      </c>
      <c r="H61" s="37">
        <v>125.720583</v>
      </c>
      <c r="I61" s="35">
        <v>124.37364599999999</v>
      </c>
      <c r="L61" s="42">
        <v>124.532169</v>
      </c>
      <c r="M61" s="38">
        <v>125.673951</v>
      </c>
      <c r="O61" s="41">
        <v>123.33797199999999</v>
      </c>
      <c r="P61" s="39">
        <v>125.67828</v>
      </c>
      <c r="S61" s="41">
        <v>123.495385</v>
      </c>
    </row>
    <row r="62" spans="2:19" x14ac:dyDescent="0.25">
      <c r="B62" s="29">
        <v>125.522474</v>
      </c>
      <c r="C62" s="31">
        <v>125.525468</v>
      </c>
      <c r="E62" s="15">
        <v>125.74236999999999</v>
      </c>
      <c r="F62" s="15">
        <v>125.319299</v>
      </c>
      <c r="G62" s="33">
        <v>124.06544</v>
      </c>
      <c r="H62" s="37">
        <v>125.724135</v>
      </c>
      <c r="I62" s="35">
        <v>124.376305</v>
      </c>
      <c r="L62" s="42">
        <v>124.53138</v>
      </c>
      <c r="M62" s="38">
        <v>125.660743</v>
      </c>
      <c r="O62" s="41">
        <v>123.342962</v>
      </c>
      <c r="P62" s="39">
        <v>125.671701</v>
      </c>
      <c r="S62" s="41">
        <v>123.49916</v>
      </c>
    </row>
    <row r="63" spans="2:19" x14ac:dyDescent="0.25">
      <c r="B63" s="29">
        <v>125.511957</v>
      </c>
      <c r="C63" s="31">
        <v>125.510278</v>
      </c>
      <c r="E63" s="15">
        <v>125.73716400000001</v>
      </c>
      <c r="F63" s="15">
        <v>125.318483</v>
      </c>
      <c r="G63" s="33">
        <v>124.078293</v>
      </c>
      <c r="H63" s="37">
        <v>125.729472</v>
      </c>
      <c r="I63" s="35">
        <v>124.381411</v>
      </c>
      <c r="L63" s="42">
        <v>124.534372</v>
      </c>
      <c r="M63" s="38">
        <v>125.666061</v>
      </c>
      <c r="O63" s="41">
        <v>123.326976</v>
      </c>
      <c r="P63" s="39">
        <v>125.677442</v>
      </c>
      <c r="S63" s="41">
        <v>123.50379599999999</v>
      </c>
    </row>
    <row r="64" spans="2:19" x14ac:dyDescent="0.25">
      <c r="B64" s="29">
        <v>125.51355599999999</v>
      </c>
      <c r="C64" s="31">
        <v>125.505837</v>
      </c>
      <c r="E64" s="15">
        <v>125.734077</v>
      </c>
      <c r="F64" s="15">
        <v>125.315393</v>
      </c>
      <c r="G64" s="33">
        <v>124.098074</v>
      </c>
      <c r="H64" s="37">
        <v>125.72350900000001</v>
      </c>
      <c r="I64" s="35">
        <v>124.37925799999999</v>
      </c>
      <c r="L64" s="42">
        <v>124.523072</v>
      </c>
      <c r="M64" s="38">
        <v>125.66950300000001</v>
      </c>
      <c r="O64" s="41">
        <v>123.35001800000001</v>
      </c>
      <c r="P64" s="39">
        <v>125.67113500000001</v>
      </c>
      <c r="S64" s="41">
        <v>123.50075</v>
      </c>
    </row>
    <row r="65" spans="2:19" x14ac:dyDescent="0.25">
      <c r="B65" s="29">
        <v>125.512276</v>
      </c>
      <c r="C65" s="31">
        <v>125.52251099999999</v>
      </c>
      <c r="E65" s="15">
        <v>125.749081</v>
      </c>
      <c r="F65" s="15">
        <v>125.321442</v>
      </c>
      <c r="G65" s="33">
        <v>124.116519</v>
      </c>
      <c r="H65" s="37">
        <v>125.720209</v>
      </c>
      <c r="I65" s="35">
        <v>124.344594</v>
      </c>
      <c r="L65" s="42">
        <v>124.522172</v>
      </c>
      <c r="M65" s="38">
        <v>125.66031099999999</v>
      </c>
      <c r="O65" s="41">
        <v>123.35513</v>
      </c>
      <c r="P65" s="39">
        <v>125.66846099999999</v>
      </c>
      <c r="S65" s="41">
        <v>123.503199</v>
      </c>
    </row>
    <row r="66" spans="2:19" x14ac:dyDescent="0.25">
      <c r="B66" s="29">
        <v>125.502003</v>
      </c>
      <c r="C66" s="31">
        <v>125.51392199999999</v>
      </c>
      <c r="E66" s="15">
        <v>125.73304899999999</v>
      </c>
      <c r="F66" s="15">
        <v>125.316475</v>
      </c>
      <c r="G66" s="33">
        <v>124.11393</v>
      </c>
      <c r="H66" s="37">
        <v>125.724245</v>
      </c>
      <c r="I66" s="35">
        <v>124.323324</v>
      </c>
      <c r="L66" s="42">
        <v>124.524688</v>
      </c>
      <c r="M66" s="38">
        <v>125.660786</v>
      </c>
      <c r="O66" s="41">
        <v>123.36991999999999</v>
      </c>
      <c r="P66" s="39">
        <v>125.67978100000001</v>
      </c>
      <c r="S66" s="41">
        <v>123.490011</v>
      </c>
    </row>
    <row r="67" spans="2:19" x14ac:dyDescent="0.25">
      <c r="B67" s="29">
        <v>125.522955</v>
      </c>
      <c r="C67" s="31">
        <v>125.528859</v>
      </c>
      <c r="E67" s="15">
        <v>125.72264699999999</v>
      </c>
      <c r="F67" s="15">
        <v>125.308814</v>
      </c>
      <c r="G67" s="33">
        <v>124.11927900000001</v>
      </c>
      <c r="H67" s="37">
        <v>125.727039</v>
      </c>
      <c r="I67" s="35">
        <v>124.34604</v>
      </c>
      <c r="L67" s="42">
        <v>124.529661</v>
      </c>
      <c r="M67" s="38">
        <v>125.66485299999999</v>
      </c>
      <c r="O67" s="41">
        <v>123.376783</v>
      </c>
      <c r="P67" s="39">
        <v>125.672223</v>
      </c>
      <c r="S67" s="41">
        <v>123.487409</v>
      </c>
    </row>
    <row r="68" spans="2:19" x14ac:dyDescent="0.25">
      <c r="B68" s="29">
        <v>125.514359</v>
      </c>
      <c r="C68" s="31">
        <v>125.528738</v>
      </c>
      <c r="E68" s="15">
        <v>125.733726</v>
      </c>
      <c r="F68" s="15">
        <v>125.319395</v>
      </c>
      <c r="G68" s="33">
        <v>124.105009</v>
      </c>
      <c r="H68" s="37">
        <v>125.734889</v>
      </c>
      <c r="I68" s="35">
        <v>124.36350899999999</v>
      </c>
      <c r="L68" s="42">
        <v>124.536068</v>
      </c>
      <c r="M68" s="38">
        <v>125.664198</v>
      </c>
      <c r="O68" s="41">
        <v>123.392686</v>
      </c>
      <c r="P68" s="39">
        <v>125.67209200000001</v>
      </c>
      <c r="S68" s="41">
        <v>123.483695</v>
      </c>
    </row>
    <row r="69" spans="2:19" x14ac:dyDescent="0.25">
      <c r="B69" s="29">
        <v>125.52343399999999</v>
      </c>
      <c r="C69" s="31">
        <v>125.53620600000001</v>
      </c>
      <c r="E69" s="15">
        <v>125.731728</v>
      </c>
      <c r="F69" s="15">
        <v>125.318547</v>
      </c>
      <c r="G69" s="33">
        <v>124.13046199999999</v>
      </c>
      <c r="H69" s="37">
        <v>125.72295200000001</v>
      </c>
      <c r="I69" s="35">
        <v>124.36197300000001</v>
      </c>
      <c r="L69" s="42">
        <v>124.535248</v>
      </c>
      <c r="M69" s="38">
        <v>125.669466</v>
      </c>
      <c r="O69" s="41">
        <v>123.411332</v>
      </c>
      <c r="P69" s="39">
        <v>125.66283799999999</v>
      </c>
      <c r="S69" s="41">
        <v>123.465233</v>
      </c>
    </row>
    <row r="70" spans="2:19" x14ac:dyDescent="0.25">
      <c r="B70" s="29">
        <v>125.517803</v>
      </c>
      <c r="C70" s="31">
        <v>125.518534</v>
      </c>
      <c r="E70" s="15">
        <v>125.72492800000001</v>
      </c>
      <c r="F70" s="15">
        <v>125.31666</v>
      </c>
      <c r="G70" s="33">
        <v>124.132565</v>
      </c>
      <c r="H70" s="37">
        <v>125.730288</v>
      </c>
      <c r="I70" s="35">
        <v>124.385002</v>
      </c>
      <c r="L70" s="42">
        <v>124.537381</v>
      </c>
      <c r="M70" s="38">
        <v>125.665209</v>
      </c>
      <c r="O70" s="41">
        <v>123.402221</v>
      </c>
      <c r="P70" s="39">
        <v>125.66095</v>
      </c>
      <c r="S70" s="41">
        <v>123.45175</v>
      </c>
    </row>
    <row r="71" spans="2:19" x14ac:dyDescent="0.25">
      <c r="B71" s="29">
        <v>125.523358</v>
      </c>
      <c r="C71" s="31">
        <v>125.530726</v>
      </c>
      <c r="E71" s="15">
        <v>125.72095400000001</v>
      </c>
      <c r="F71" s="15">
        <v>125.32251599999999</v>
      </c>
      <c r="G71" s="33">
        <v>124.0954</v>
      </c>
      <c r="H71" s="37">
        <v>125.731438</v>
      </c>
      <c r="I71" s="35">
        <v>124.38631599999999</v>
      </c>
      <c r="L71" s="42">
        <v>124.538917</v>
      </c>
      <c r="M71" s="38">
        <v>125.66113300000001</v>
      </c>
      <c r="O71" s="41">
        <v>123.38632800000001</v>
      </c>
      <c r="P71" s="39">
        <v>125.66015299999999</v>
      </c>
      <c r="S71" s="41">
        <v>123.443703</v>
      </c>
    </row>
    <row r="72" spans="2:19" x14ac:dyDescent="0.25">
      <c r="B72" s="29">
        <v>125.52868700000001</v>
      </c>
      <c r="C72" s="31">
        <v>125.534087</v>
      </c>
      <c r="E72" s="15">
        <v>125.72689699999999</v>
      </c>
      <c r="F72" s="15">
        <v>125.319064</v>
      </c>
      <c r="G72" s="33">
        <v>124.088533</v>
      </c>
      <c r="H72" s="37">
        <v>125.727836</v>
      </c>
      <c r="I72" s="35">
        <v>124.35771800000001</v>
      </c>
      <c r="L72" s="42">
        <v>124.52880999999999</v>
      </c>
      <c r="M72" s="38">
        <v>125.667793</v>
      </c>
      <c r="O72" s="41">
        <v>123.371933</v>
      </c>
      <c r="P72" s="39">
        <v>125.67134299999999</v>
      </c>
      <c r="S72" s="41">
        <v>123.411159</v>
      </c>
    </row>
    <row r="73" spans="2:19" x14ac:dyDescent="0.25">
      <c r="B73" s="29">
        <v>125.520061</v>
      </c>
      <c r="C73" s="31">
        <v>125.520684</v>
      </c>
      <c r="E73" s="15">
        <v>125.728027</v>
      </c>
      <c r="F73" s="15">
        <v>125.33015899999999</v>
      </c>
      <c r="G73" s="33">
        <v>124.083446</v>
      </c>
      <c r="H73" s="37">
        <v>125.74527</v>
      </c>
      <c r="I73" s="35">
        <v>124.372134</v>
      </c>
      <c r="L73" s="42">
        <v>124.51041499999999</v>
      </c>
      <c r="M73" s="38">
        <v>125.669449</v>
      </c>
      <c r="O73" s="41">
        <v>123.383899</v>
      </c>
      <c r="P73" s="39">
        <v>125.66242200000001</v>
      </c>
      <c r="S73" s="41">
        <v>123.407758</v>
      </c>
    </row>
    <row r="74" spans="2:19" x14ac:dyDescent="0.25">
      <c r="B74" s="29">
        <v>125.528571</v>
      </c>
      <c r="C74" s="31">
        <v>125.534369</v>
      </c>
      <c r="E74" s="15">
        <v>125.73616</v>
      </c>
      <c r="F74" s="15">
        <v>125.32663700000001</v>
      </c>
      <c r="G74" s="33">
        <v>124.076993</v>
      </c>
      <c r="H74" s="37">
        <v>125.73360599999999</v>
      </c>
      <c r="I74" s="35">
        <v>124.374702</v>
      </c>
      <c r="L74" s="42">
        <v>124.514993</v>
      </c>
      <c r="M74" s="38">
        <v>125.67356700000001</v>
      </c>
      <c r="O74" s="41">
        <v>123.398657</v>
      </c>
      <c r="P74" s="39">
        <v>125.658779</v>
      </c>
      <c r="S74" s="41">
        <v>123.408457</v>
      </c>
    </row>
    <row r="75" spans="2:19" x14ac:dyDescent="0.25">
      <c r="B75" s="29">
        <v>125.510373</v>
      </c>
      <c r="C75" s="31">
        <v>125.52738600000001</v>
      </c>
      <c r="E75" s="15">
        <v>125.747935</v>
      </c>
      <c r="F75" s="15">
        <v>125.333654</v>
      </c>
      <c r="G75" s="33">
        <v>124.08825899999999</v>
      </c>
      <c r="H75" s="37">
        <v>125.74766099999999</v>
      </c>
      <c r="I75" s="35">
        <v>124.38498300000001</v>
      </c>
      <c r="L75" s="42">
        <v>124.518793</v>
      </c>
      <c r="M75" s="38">
        <v>125.67066199999999</v>
      </c>
      <c r="O75" s="41">
        <v>123.382369</v>
      </c>
      <c r="P75" s="39">
        <v>125.662442</v>
      </c>
      <c r="S75" s="41">
        <v>123.398921</v>
      </c>
    </row>
    <row r="76" spans="2:19" x14ac:dyDescent="0.25">
      <c r="B76" s="29">
        <v>125.50139299999999</v>
      </c>
      <c r="C76" s="31">
        <v>125.532876</v>
      </c>
      <c r="E76" s="15">
        <v>125.733527</v>
      </c>
      <c r="F76" s="15">
        <v>125.316593</v>
      </c>
      <c r="G76" s="33">
        <v>124.089421</v>
      </c>
      <c r="H76" s="37">
        <v>125.74167799999999</v>
      </c>
      <c r="I76" s="35">
        <v>124.393354</v>
      </c>
      <c r="L76" s="42">
        <v>124.52390699999999</v>
      </c>
      <c r="M76" s="38">
        <v>125.66750399999999</v>
      </c>
      <c r="O76" s="41">
        <v>123.39189399999999</v>
      </c>
      <c r="P76" s="39">
        <v>125.652461</v>
      </c>
      <c r="S76" s="41">
        <v>123.423236</v>
      </c>
    </row>
    <row r="77" spans="2:19" x14ac:dyDescent="0.25">
      <c r="B77" s="29">
        <v>125.510822</v>
      </c>
      <c r="C77" s="31">
        <v>125.539012</v>
      </c>
      <c r="E77" s="15">
        <v>125.734173</v>
      </c>
      <c r="F77" s="15">
        <v>125.33717799999999</v>
      </c>
      <c r="G77" s="33">
        <v>124.09421399999999</v>
      </c>
      <c r="H77" s="37">
        <v>125.746712</v>
      </c>
      <c r="I77" s="35">
        <v>124.392899</v>
      </c>
      <c r="L77" s="42">
        <v>124.521036</v>
      </c>
      <c r="M77" s="38">
        <v>125.669493</v>
      </c>
      <c r="O77" s="41">
        <v>123.39470900000001</v>
      </c>
      <c r="P77" s="39">
        <v>125.658203</v>
      </c>
      <c r="S77" s="41">
        <v>123.437286</v>
      </c>
    </row>
    <row r="78" spans="2:19" x14ac:dyDescent="0.25">
      <c r="B78" s="29">
        <v>125.50499000000001</v>
      </c>
      <c r="C78" s="31">
        <v>125.528839</v>
      </c>
      <c r="E78" s="15">
        <v>125.741589</v>
      </c>
      <c r="F78" s="15">
        <v>125.331101</v>
      </c>
      <c r="G78" s="33">
        <v>124.08530399999999</v>
      </c>
      <c r="H78" s="37">
        <v>125.734534</v>
      </c>
      <c r="I78" s="35">
        <v>124.407718</v>
      </c>
      <c r="L78" s="42">
        <v>124.529201</v>
      </c>
      <c r="M78" s="38">
        <v>125.674347</v>
      </c>
      <c r="O78" s="41">
        <v>123.422263</v>
      </c>
      <c r="P78" s="39">
        <v>125.65121000000001</v>
      </c>
      <c r="S78" s="41">
        <v>123.44950300000001</v>
      </c>
    </row>
    <row r="79" spans="2:19" x14ac:dyDescent="0.25">
      <c r="B79" s="29">
        <v>125.501673</v>
      </c>
      <c r="C79" s="31">
        <v>125.53045400000001</v>
      </c>
      <c r="E79" s="15">
        <v>125.727797</v>
      </c>
      <c r="F79" s="15">
        <v>125.32500400000001</v>
      </c>
      <c r="G79" s="33">
        <v>124.085607</v>
      </c>
      <c r="H79" s="37">
        <v>125.746318</v>
      </c>
      <c r="I79" s="35">
        <v>124.399339</v>
      </c>
      <c r="L79" s="42">
        <v>124.527503</v>
      </c>
      <c r="M79" s="38">
        <v>125.67219900000001</v>
      </c>
      <c r="O79" s="41">
        <v>123.45169799999999</v>
      </c>
      <c r="P79" s="39">
        <v>125.65071500000001</v>
      </c>
      <c r="S79" s="41">
        <v>123.44327800000001</v>
      </c>
    </row>
    <row r="80" spans="2:19" x14ac:dyDescent="0.25">
      <c r="B80" s="29">
        <v>125.48607699999999</v>
      </c>
      <c r="C80" s="31">
        <v>125.506726</v>
      </c>
      <c r="E80" s="15">
        <v>125.725235</v>
      </c>
      <c r="F80" s="15">
        <v>125.321371</v>
      </c>
      <c r="G80" s="33">
        <v>124.065997</v>
      </c>
      <c r="H80" s="37">
        <v>125.73223299999999</v>
      </c>
      <c r="I80" s="35">
        <v>124.396944</v>
      </c>
      <c r="L80" s="42">
        <v>124.516507</v>
      </c>
      <c r="M80" s="38">
        <v>125.66699300000001</v>
      </c>
      <c r="O80" s="41">
        <v>123.452124</v>
      </c>
      <c r="P80" s="39">
        <v>125.6536</v>
      </c>
      <c r="S80" s="41">
        <v>123.441405</v>
      </c>
    </row>
    <row r="81" spans="2:19" x14ac:dyDescent="0.25">
      <c r="B81" s="29">
        <v>125.46308999999999</v>
      </c>
      <c r="C81" s="31">
        <v>125.514759</v>
      </c>
      <c r="E81" s="15">
        <v>125.726406</v>
      </c>
      <c r="F81" s="15">
        <v>125.31440499999999</v>
      </c>
      <c r="G81" s="33">
        <v>124.070072</v>
      </c>
      <c r="H81" s="37">
        <v>125.728964</v>
      </c>
      <c r="I81" s="35">
        <v>124.398016</v>
      </c>
      <c r="L81" s="42">
        <v>124.525916</v>
      </c>
      <c r="M81" s="38">
        <v>125.66851699999999</v>
      </c>
      <c r="O81" s="41">
        <v>123.453924</v>
      </c>
      <c r="P81" s="39">
        <v>125.657021</v>
      </c>
      <c r="S81" s="41">
        <v>123.430635</v>
      </c>
    </row>
    <row r="82" spans="2:19" x14ac:dyDescent="0.25">
      <c r="B82" s="29">
        <v>125.47441499999999</v>
      </c>
      <c r="C82" s="31">
        <v>125.50322300000001</v>
      </c>
      <c r="E82" s="15">
        <v>125.73466000000001</v>
      </c>
      <c r="F82" s="15">
        <v>125.31544599999999</v>
      </c>
      <c r="G82" s="33">
        <v>124.087304</v>
      </c>
      <c r="H82" s="37">
        <v>125.724615</v>
      </c>
      <c r="I82" s="35">
        <v>124.40152399999999</v>
      </c>
      <c r="L82" s="42">
        <v>124.53420300000001</v>
      </c>
      <c r="M82" s="38">
        <v>125.671959</v>
      </c>
      <c r="O82" s="41">
        <v>123.455271</v>
      </c>
      <c r="P82" s="39">
        <v>125.654285</v>
      </c>
      <c r="S82" s="41">
        <v>123.419298</v>
      </c>
    </row>
    <row r="83" spans="2:19" x14ac:dyDescent="0.25">
      <c r="B83" s="29">
        <v>125.48961</v>
      </c>
      <c r="C83" s="31">
        <v>125.508219</v>
      </c>
      <c r="E83" s="15">
        <v>125.72625499999999</v>
      </c>
      <c r="F83" s="15">
        <v>125.31662799999999</v>
      </c>
      <c r="G83" s="33">
        <v>124.107904</v>
      </c>
      <c r="H83" s="37">
        <v>125.72934600000001</v>
      </c>
      <c r="I83" s="35">
        <v>124.379791</v>
      </c>
      <c r="L83" s="42">
        <v>124.53440500000001</v>
      </c>
      <c r="M83" s="38">
        <v>125.65729899999999</v>
      </c>
      <c r="O83" s="41">
        <v>123.47362200000001</v>
      </c>
      <c r="P83" s="39">
        <v>125.653639</v>
      </c>
      <c r="S83" s="41">
        <v>123.418316</v>
      </c>
    </row>
    <row r="84" spans="2:19" x14ac:dyDescent="0.25">
      <c r="B84" s="29">
        <v>125.49294</v>
      </c>
      <c r="C84" s="31">
        <v>125.49711600000001</v>
      </c>
      <c r="E84" s="15">
        <v>125.71531899999999</v>
      </c>
      <c r="F84" s="15">
        <v>125.331771</v>
      </c>
      <c r="G84" s="33">
        <v>124.102503</v>
      </c>
      <c r="H84" s="37">
        <v>125.73528899999999</v>
      </c>
      <c r="I84" s="35">
        <v>124.399584</v>
      </c>
      <c r="L84" s="42">
        <v>124.531494</v>
      </c>
      <c r="M84" s="38">
        <v>125.652254</v>
      </c>
      <c r="O84" s="41">
        <v>123.457882</v>
      </c>
      <c r="P84" s="39">
        <v>125.648482</v>
      </c>
      <c r="S84" s="41">
        <v>123.412515</v>
      </c>
    </row>
    <row r="85" spans="2:19" x14ac:dyDescent="0.25">
      <c r="B85" s="29">
        <v>125.48807600000001</v>
      </c>
      <c r="C85" s="31">
        <v>125.488467</v>
      </c>
      <c r="E85" s="15">
        <v>125.71015300000001</v>
      </c>
      <c r="F85" s="15">
        <v>125.32841999999999</v>
      </c>
      <c r="G85" s="33">
        <v>124.078616</v>
      </c>
      <c r="H85" s="37">
        <v>125.74385599999999</v>
      </c>
      <c r="I85" s="35">
        <v>124.43361899999999</v>
      </c>
      <c r="L85" s="42">
        <v>124.530796</v>
      </c>
      <c r="M85" s="38">
        <v>125.660802</v>
      </c>
      <c r="O85" s="41">
        <v>123.47287300000001</v>
      </c>
      <c r="P85" s="39">
        <v>125.663194</v>
      </c>
      <c r="S85" s="41">
        <v>123.384131</v>
      </c>
    </row>
    <row r="86" spans="2:19" x14ac:dyDescent="0.25">
      <c r="B86" s="29">
        <v>125.499859</v>
      </c>
      <c r="C86" s="31">
        <v>125.483733</v>
      </c>
      <c r="E86" s="15">
        <v>125.711809</v>
      </c>
      <c r="F86" s="15">
        <v>125.32406</v>
      </c>
      <c r="G86" s="33">
        <v>124.074307</v>
      </c>
      <c r="H86" s="37">
        <v>125.737751</v>
      </c>
      <c r="I86" s="35">
        <v>124.45711</v>
      </c>
      <c r="L86" s="42">
        <v>124.52175</v>
      </c>
      <c r="M86" s="38">
        <v>125.673669</v>
      </c>
      <c r="O86" s="41">
        <v>123.489745</v>
      </c>
      <c r="P86" s="39">
        <v>125.657583</v>
      </c>
      <c r="S86" s="41">
        <v>123.387258</v>
      </c>
    </row>
    <row r="87" spans="2:19" x14ac:dyDescent="0.25">
      <c r="B87" s="29">
        <v>125.47478</v>
      </c>
      <c r="C87" s="31">
        <v>125.488951</v>
      </c>
      <c r="E87" s="15">
        <v>125.72359400000001</v>
      </c>
      <c r="F87" s="15">
        <v>125.332894</v>
      </c>
      <c r="G87" s="33">
        <v>124.07066500000001</v>
      </c>
      <c r="H87" s="37">
        <v>125.729699</v>
      </c>
      <c r="I87" s="35">
        <v>124.455392</v>
      </c>
      <c r="L87" s="42">
        <v>124.525277</v>
      </c>
      <c r="M87" s="38">
        <v>125.672146</v>
      </c>
      <c r="O87" s="41">
        <v>123.492499</v>
      </c>
      <c r="P87" s="39">
        <v>125.666906</v>
      </c>
      <c r="S87" s="41">
        <v>123.390265</v>
      </c>
    </row>
    <row r="88" spans="2:19" x14ac:dyDescent="0.25">
      <c r="B88" s="29">
        <v>125.494089</v>
      </c>
      <c r="C88" s="31">
        <v>125.49857</v>
      </c>
      <c r="E88" s="15">
        <v>125.719447</v>
      </c>
      <c r="F88" s="15">
        <v>125.329543</v>
      </c>
      <c r="G88" s="33">
        <v>124.061745</v>
      </c>
      <c r="H88" s="37">
        <v>125.71270800000001</v>
      </c>
      <c r="I88" s="35">
        <v>124.453068</v>
      </c>
      <c r="L88" s="42">
        <v>124.53087600000001</v>
      </c>
      <c r="M88" s="38">
        <v>125.67135</v>
      </c>
      <c r="O88" s="41">
        <v>123.511061</v>
      </c>
      <c r="P88" s="39">
        <v>125.667804</v>
      </c>
      <c r="S88" s="41">
        <v>123.406381</v>
      </c>
    </row>
    <row r="89" spans="2:19" x14ac:dyDescent="0.25">
      <c r="B89" s="29">
        <v>125.495656</v>
      </c>
      <c r="C89" s="31">
        <v>125.49268600000001</v>
      </c>
      <c r="E89" s="15">
        <v>125.721012</v>
      </c>
      <c r="F89" s="15">
        <v>125.329503</v>
      </c>
      <c r="G89" s="33">
        <v>124.05822499999999</v>
      </c>
      <c r="H89" s="37">
        <v>125.725441</v>
      </c>
      <c r="I89" s="35">
        <v>124.456869</v>
      </c>
      <c r="L89" s="42">
        <v>124.53774799999999</v>
      </c>
      <c r="M89" s="38">
        <v>125.67128</v>
      </c>
      <c r="O89" s="41">
        <v>123.494826</v>
      </c>
      <c r="P89" s="39">
        <v>125.66153799999999</v>
      </c>
      <c r="S89" s="41">
        <v>123.38982</v>
      </c>
    </row>
    <row r="90" spans="2:19" x14ac:dyDescent="0.25">
      <c r="B90" s="29">
        <v>125.503469</v>
      </c>
      <c r="C90" s="31">
        <v>125.484954</v>
      </c>
      <c r="E90" s="15">
        <v>125.719055</v>
      </c>
      <c r="F90" s="15">
        <v>125.319762</v>
      </c>
      <c r="G90" s="33">
        <v>124.058548</v>
      </c>
      <c r="H90" s="37">
        <v>125.72204000000001</v>
      </c>
      <c r="I90" s="35">
        <v>124.457223</v>
      </c>
      <c r="L90" s="42">
        <v>124.53082499999999</v>
      </c>
      <c r="M90" s="38">
        <v>125.659102</v>
      </c>
      <c r="O90" s="41">
        <v>123.50973500000001</v>
      </c>
      <c r="P90" s="39">
        <v>125.66488699999999</v>
      </c>
      <c r="S90" s="41">
        <v>123.394649</v>
      </c>
    </row>
    <row r="91" spans="2:19" x14ac:dyDescent="0.25">
      <c r="B91" s="29">
        <v>125.516221</v>
      </c>
      <c r="C91" s="31">
        <v>125.494068</v>
      </c>
      <c r="E91" s="15">
        <v>125.72292</v>
      </c>
      <c r="F91" s="15">
        <v>125.33564200000001</v>
      </c>
      <c r="G91" s="33">
        <v>124.07692400000001</v>
      </c>
      <c r="H91" s="37">
        <v>125.715553</v>
      </c>
      <c r="I91" s="35">
        <v>124.455465</v>
      </c>
      <c r="L91" s="42">
        <v>124.522547</v>
      </c>
      <c r="M91" s="38">
        <v>125.653826</v>
      </c>
      <c r="O91" s="41">
        <v>123.511223</v>
      </c>
      <c r="P91" s="39">
        <v>125.67924499999999</v>
      </c>
      <c r="S91" s="41">
        <v>123.39877799999999</v>
      </c>
    </row>
    <row r="92" spans="2:19" x14ac:dyDescent="0.25">
      <c r="B92" s="29">
        <v>125.521894</v>
      </c>
      <c r="C92" s="31">
        <v>125.492756</v>
      </c>
      <c r="E92" s="15">
        <v>125.71447499999999</v>
      </c>
      <c r="F92" s="15">
        <v>125.32210499999999</v>
      </c>
      <c r="G92" s="33">
        <v>124.06950999999999</v>
      </c>
      <c r="H92" s="37">
        <v>125.72350299999999</v>
      </c>
      <c r="I92" s="35">
        <v>124.457618</v>
      </c>
      <c r="L92" s="42">
        <v>124.514199</v>
      </c>
      <c r="M92" s="38">
        <v>125.647317</v>
      </c>
      <c r="O92" s="41">
        <v>123.493217</v>
      </c>
      <c r="P92" s="39">
        <v>125.676137</v>
      </c>
      <c r="S92" s="41">
        <v>123.411959</v>
      </c>
    </row>
    <row r="93" spans="2:19" x14ac:dyDescent="0.25">
      <c r="B93" s="29">
        <v>125.523501</v>
      </c>
      <c r="C93" s="31">
        <v>125.502284</v>
      </c>
      <c r="E93" s="15">
        <v>125.718855</v>
      </c>
      <c r="F93" s="15">
        <v>125.334563</v>
      </c>
      <c r="G93" s="33">
        <v>124.08098699999999</v>
      </c>
      <c r="H93" s="37">
        <v>125.727125</v>
      </c>
      <c r="I93" s="35">
        <v>124.46623099999999</v>
      </c>
      <c r="L93" s="42">
        <v>124.510459</v>
      </c>
      <c r="M93" s="38">
        <v>125.645089</v>
      </c>
      <c r="O93" s="41">
        <v>123.525018</v>
      </c>
      <c r="P93" s="39">
        <v>125.68254399999999</v>
      </c>
      <c r="S93" s="41">
        <v>123.43123199999999</v>
      </c>
    </row>
    <row r="94" spans="2:19" x14ac:dyDescent="0.25">
      <c r="B94" s="29">
        <v>125.515793</v>
      </c>
      <c r="C94" s="31">
        <v>125.487588</v>
      </c>
      <c r="E94" s="15">
        <v>125.72282</v>
      </c>
      <c r="F94" s="15">
        <v>125.321985</v>
      </c>
      <c r="G94" s="33">
        <v>124.075648</v>
      </c>
      <c r="H94" s="37">
        <v>125.727377</v>
      </c>
      <c r="I94" s="35">
        <v>124.45137200000001</v>
      </c>
      <c r="L94" s="42">
        <v>124.516018</v>
      </c>
      <c r="M94" s="38">
        <v>125.64020499999999</v>
      </c>
      <c r="O94" s="41">
        <v>123.520797</v>
      </c>
      <c r="P94" s="39">
        <v>125.692452</v>
      </c>
      <c r="S94" s="41">
        <v>123.40932599999999</v>
      </c>
    </row>
    <row r="95" spans="2:19" x14ac:dyDescent="0.25">
      <c r="B95" s="29">
        <v>125.514725</v>
      </c>
      <c r="C95" s="31">
        <v>125.507875</v>
      </c>
      <c r="E95" s="15">
        <v>125.724465</v>
      </c>
      <c r="F95" s="15">
        <v>125.329194</v>
      </c>
      <c r="G95" s="33">
        <v>124.09208099999999</v>
      </c>
      <c r="H95" s="37">
        <v>125.720607</v>
      </c>
      <c r="I95" s="35">
        <v>124.428822</v>
      </c>
      <c r="L95" s="42">
        <v>124.523608</v>
      </c>
      <c r="M95" s="38">
        <v>125.626886</v>
      </c>
      <c r="O95" s="41">
        <v>123.514866</v>
      </c>
      <c r="P95" s="39">
        <v>125.696336</v>
      </c>
      <c r="S95" s="41">
        <v>123.395499</v>
      </c>
    </row>
    <row r="96" spans="2:19" x14ac:dyDescent="0.25">
      <c r="B96" s="29">
        <v>125.50305</v>
      </c>
      <c r="C96" s="31">
        <v>125.513032</v>
      </c>
      <c r="E96" s="15">
        <v>125.71387199999999</v>
      </c>
      <c r="F96" s="15">
        <v>125.334413</v>
      </c>
      <c r="G96" s="33">
        <v>124.058453</v>
      </c>
      <c r="H96" s="37">
        <v>125.718498</v>
      </c>
      <c r="I96" s="35">
        <v>124.430116</v>
      </c>
      <c r="L96" s="42">
        <v>124.519251</v>
      </c>
      <c r="M96" s="38">
        <v>125.657372</v>
      </c>
      <c r="O96" s="41">
        <v>123.520574</v>
      </c>
      <c r="P96" s="39">
        <v>125.69419600000001</v>
      </c>
      <c r="S96" s="41">
        <v>123.396946</v>
      </c>
    </row>
    <row r="97" spans="2:19" x14ac:dyDescent="0.25">
      <c r="B97" s="29">
        <v>125.523803</v>
      </c>
      <c r="C97" s="31">
        <v>125.514475</v>
      </c>
      <c r="E97" s="15">
        <v>125.72083499999999</v>
      </c>
      <c r="F97" s="15">
        <v>125.34676</v>
      </c>
      <c r="G97" s="33">
        <v>124.053336</v>
      </c>
      <c r="H97" s="37">
        <v>125.71643</v>
      </c>
      <c r="I97" s="35">
        <v>124.44515800000001</v>
      </c>
      <c r="L97" s="42">
        <v>124.515754</v>
      </c>
      <c r="M97" s="38">
        <v>125.647514</v>
      </c>
      <c r="O97" s="41">
        <v>123.497528</v>
      </c>
      <c r="P97" s="39">
        <v>125.687647</v>
      </c>
      <c r="S97" s="41">
        <v>123.405621</v>
      </c>
    </row>
    <row r="98" spans="2:19" x14ac:dyDescent="0.25">
      <c r="B98" s="29">
        <v>125.533765</v>
      </c>
      <c r="C98" s="31">
        <v>125.521328</v>
      </c>
      <c r="E98" s="15">
        <v>125.72360999999999</v>
      </c>
      <c r="F98" s="15">
        <v>125.34661</v>
      </c>
      <c r="G98" s="33">
        <v>124.09021799999999</v>
      </c>
      <c r="H98" s="37">
        <v>125.718165</v>
      </c>
      <c r="I98" s="35">
        <v>124.456267</v>
      </c>
      <c r="L98" s="42">
        <v>124.50599099999999</v>
      </c>
      <c r="M98" s="38">
        <v>125.647021</v>
      </c>
      <c r="O98" s="41">
        <v>123.492214</v>
      </c>
      <c r="P98" s="39">
        <v>125.70261000000001</v>
      </c>
      <c r="S98" s="41">
        <v>123.42205</v>
      </c>
    </row>
    <row r="99" spans="2:19" x14ac:dyDescent="0.25">
      <c r="B99" s="29">
        <v>125.518721</v>
      </c>
      <c r="C99" s="31">
        <v>125.516363</v>
      </c>
      <c r="E99" s="15">
        <v>125.736041</v>
      </c>
      <c r="F99" s="15">
        <v>125.32673200000001</v>
      </c>
      <c r="G99" s="33">
        <v>124.094354</v>
      </c>
      <c r="H99" s="37">
        <v>125.733754</v>
      </c>
      <c r="I99" s="35">
        <v>124.48075799999999</v>
      </c>
      <c r="L99" s="42">
        <v>124.490891</v>
      </c>
      <c r="M99" s="38">
        <v>125.651573</v>
      </c>
      <c r="O99" s="41">
        <v>123.47828699999999</v>
      </c>
      <c r="P99" s="39">
        <v>125.69815</v>
      </c>
      <c r="S99" s="41">
        <v>123.41338500000001</v>
      </c>
    </row>
    <row r="100" spans="2:19" x14ac:dyDescent="0.25">
      <c r="B100" s="29">
        <v>125.52666600000001</v>
      </c>
      <c r="C100" s="31">
        <v>125.503292</v>
      </c>
      <c r="E100" s="15">
        <v>125.729766</v>
      </c>
      <c r="F100" s="15">
        <v>125.350184</v>
      </c>
      <c r="G100" s="33">
        <v>124.093322</v>
      </c>
      <c r="H100" s="37">
        <v>125.720051</v>
      </c>
      <c r="I100" s="35">
        <v>124.495222</v>
      </c>
      <c r="L100" s="42">
        <v>124.494287</v>
      </c>
      <c r="M100" s="38">
        <v>125.637548</v>
      </c>
      <c r="O100" s="41">
        <v>123.45699999999999</v>
      </c>
      <c r="P100" s="39">
        <v>125.697069</v>
      </c>
      <c r="S100" s="41">
        <v>123.404315</v>
      </c>
    </row>
    <row r="101" spans="2:19" x14ac:dyDescent="0.25">
      <c r="B101" s="29">
        <v>125.524034</v>
      </c>
      <c r="C101" s="31">
        <v>125.504513</v>
      </c>
      <c r="E101" s="15">
        <v>125.736617</v>
      </c>
      <c r="F101" s="15">
        <v>125.346683</v>
      </c>
      <c r="G101" s="33">
        <v>124.07821199999999</v>
      </c>
      <c r="H101" s="37">
        <v>125.725954</v>
      </c>
      <c r="I101" s="35">
        <v>124.499842</v>
      </c>
      <c r="L101" s="42">
        <v>124.496702</v>
      </c>
      <c r="M101" s="38">
        <v>125.64007100000001</v>
      </c>
      <c r="O101" s="41">
        <v>123.45849800000001</v>
      </c>
      <c r="P101" s="39">
        <v>125.694637</v>
      </c>
      <c r="S101" s="41">
        <v>123.411846</v>
      </c>
    </row>
    <row r="102" spans="2:19" x14ac:dyDescent="0.25">
      <c r="B102" s="30">
        <v>125.35865099999999</v>
      </c>
      <c r="C102" s="32">
        <v>125.553405</v>
      </c>
      <c r="E102" s="15">
        <v>125.77476</v>
      </c>
      <c r="F102" s="15">
        <v>125.350934</v>
      </c>
      <c r="G102" s="34">
        <v>124.048154</v>
      </c>
      <c r="H102" s="38">
        <v>125.750956</v>
      </c>
      <c r="I102" s="36">
        <v>124.41600699999999</v>
      </c>
      <c r="L102" s="43">
        <v>124.55725</v>
      </c>
      <c r="M102" s="38">
        <v>125.62615</v>
      </c>
      <c r="O102" s="41">
        <v>123.409111</v>
      </c>
      <c r="P102" s="40">
        <v>125.667554</v>
      </c>
      <c r="S102" s="41">
        <v>123.499197</v>
      </c>
    </row>
    <row r="103" spans="2:19" x14ac:dyDescent="0.25">
      <c r="B103" s="30">
        <v>125.356825</v>
      </c>
      <c r="C103" s="32">
        <v>125.549711</v>
      </c>
      <c r="E103" s="15">
        <v>125.767315</v>
      </c>
      <c r="F103" s="15">
        <v>125.34994399999999</v>
      </c>
      <c r="G103" s="34">
        <v>124.04660699999999</v>
      </c>
      <c r="H103" s="38">
        <v>125.754407</v>
      </c>
      <c r="I103" s="36">
        <v>124.442097</v>
      </c>
      <c r="L103" s="43">
        <v>124.56623500000001</v>
      </c>
      <c r="M103" s="38">
        <v>125.626666</v>
      </c>
      <c r="O103" s="41">
        <v>123.397216</v>
      </c>
      <c r="P103" s="40">
        <v>125.673114</v>
      </c>
      <c r="S103" s="41">
        <v>123.503578</v>
      </c>
    </row>
    <row r="104" spans="2:19" x14ac:dyDescent="0.25">
      <c r="B104" s="30">
        <v>125.36560799999999</v>
      </c>
      <c r="C104" s="32">
        <v>125.54746</v>
      </c>
      <c r="E104" s="15">
        <v>125.759356</v>
      </c>
      <c r="F104" s="15">
        <v>125.349259</v>
      </c>
      <c r="G104" s="34">
        <v>124.029292</v>
      </c>
      <c r="H104" s="38">
        <v>125.747072</v>
      </c>
      <c r="I104" s="36">
        <v>124.456592</v>
      </c>
      <c r="L104" s="43">
        <v>124.569095</v>
      </c>
      <c r="M104" s="38">
        <v>125.62441800000001</v>
      </c>
      <c r="O104" s="41">
        <v>123.386202</v>
      </c>
      <c r="P104" s="40">
        <v>125.67217599999999</v>
      </c>
      <c r="S104" s="41">
        <v>123.490734</v>
      </c>
    </row>
    <row r="105" spans="2:19" x14ac:dyDescent="0.25">
      <c r="B105" s="30">
        <v>125.360077</v>
      </c>
      <c r="C105" s="32">
        <v>125.55250700000001</v>
      </c>
      <c r="E105" s="15">
        <v>125.75847899999999</v>
      </c>
      <c r="F105" s="15">
        <v>125.36558599999999</v>
      </c>
      <c r="G105" s="34">
        <v>124.00590800000001</v>
      </c>
      <c r="H105" s="38">
        <v>125.753005</v>
      </c>
      <c r="I105" s="36">
        <v>124.459817</v>
      </c>
      <c r="L105" s="43">
        <v>124.575593</v>
      </c>
      <c r="M105" s="38">
        <v>125.623087</v>
      </c>
      <c r="O105" s="41">
        <v>123.382963</v>
      </c>
      <c r="P105" s="40">
        <v>125.680027</v>
      </c>
      <c r="S105" s="41">
        <v>123.48289</v>
      </c>
    </row>
    <row r="106" spans="2:19" x14ac:dyDescent="0.25">
      <c r="B106" s="30">
        <v>125.360097</v>
      </c>
      <c r="C106" s="32">
        <v>125.55217399999999</v>
      </c>
      <c r="E106" s="15">
        <v>125.764392</v>
      </c>
      <c r="F106" s="15">
        <v>125.36020600000001</v>
      </c>
      <c r="G106" s="34">
        <v>124.020583</v>
      </c>
      <c r="H106" s="38">
        <v>125.739434</v>
      </c>
      <c r="I106" s="36">
        <v>124.458766</v>
      </c>
      <c r="L106" s="43">
        <v>124.58126300000001</v>
      </c>
      <c r="M106" s="38">
        <v>125.635622</v>
      </c>
      <c r="O106" s="41">
        <v>123.388429</v>
      </c>
      <c r="P106" s="40">
        <v>125.680854</v>
      </c>
      <c r="S106" s="41">
        <v>123.473275</v>
      </c>
    </row>
    <row r="107" spans="2:19" x14ac:dyDescent="0.25">
      <c r="B107" s="30">
        <v>125.347348</v>
      </c>
      <c r="C107" s="32">
        <v>125.55982400000001</v>
      </c>
      <c r="E107" s="15">
        <v>125.771011</v>
      </c>
      <c r="F107" s="15">
        <v>125.363204</v>
      </c>
      <c r="G107" s="34">
        <v>124.041307</v>
      </c>
      <c r="H107" s="38">
        <v>125.745226</v>
      </c>
      <c r="I107" s="36">
        <v>124.420053</v>
      </c>
      <c r="L107" s="43">
        <v>124.590459</v>
      </c>
      <c r="M107" s="38">
        <v>125.625885</v>
      </c>
      <c r="O107" s="41">
        <v>123.391952</v>
      </c>
      <c r="P107" s="40">
        <v>125.68255000000001</v>
      </c>
      <c r="S107" s="41">
        <v>123.457049</v>
      </c>
    </row>
    <row r="108" spans="2:19" x14ac:dyDescent="0.25">
      <c r="B108" s="30">
        <v>125.34439999999999</v>
      </c>
      <c r="C108" s="32">
        <v>125.55626100000001</v>
      </c>
      <c r="E108" s="15">
        <v>125.759349</v>
      </c>
      <c r="F108" s="15">
        <v>125.376954</v>
      </c>
      <c r="G108" s="34">
        <v>124.041135</v>
      </c>
      <c r="H108" s="38">
        <v>125.738586</v>
      </c>
      <c r="I108" s="36">
        <v>124.407721</v>
      </c>
      <c r="L108" s="43">
        <v>124.602909</v>
      </c>
      <c r="M108" s="38">
        <v>125.622557</v>
      </c>
      <c r="O108" s="41">
        <v>123.38905699999999</v>
      </c>
      <c r="P108" s="40">
        <v>125.685002</v>
      </c>
      <c r="S108" s="41">
        <v>123.47725199999999</v>
      </c>
    </row>
    <row r="109" spans="2:19" x14ac:dyDescent="0.25">
      <c r="B109" s="30">
        <v>125.349266</v>
      </c>
      <c r="C109" s="32">
        <v>125.541405</v>
      </c>
      <c r="E109" s="15">
        <v>125.76293200000001</v>
      </c>
      <c r="F109" s="15">
        <v>125.366759</v>
      </c>
      <c r="G109" s="34">
        <v>124.024103</v>
      </c>
      <c r="H109" s="38">
        <v>125.74440800000001</v>
      </c>
      <c r="I109" s="36">
        <v>124.403991</v>
      </c>
      <c r="L109" s="43">
        <v>124.600201</v>
      </c>
      <c r="M109" s="38">
        <v>125.637028</v>
      </c>
      <c r="O109" s="41">
        <v>123.39061599999999</v>
      </c>
      <c r="P109" s="40">
        <v>125.691671</v>
      </c>
      <c r="S109" s="41">
        <v>123.50705000000001</v>
      </c>
    </row>
    <row r="110" spans="2:19" x14ac:dyDescent="0.25">
      <c r="B110" s="30">
        <v>125.350064</v>
      </c>
      <c r="C110" s="32">
        <v>125.553849</v>
      </c>
      <c r="E110" s="15">
        <v>125.755335</v>
      </c>
      <c r="F110" s="15">
        <v>125.374653</v>
      </c>
      <c r="G110" s="34">
        <v>124.01378699999999</v>
      </c>
      <c r="H110" s="38">
        <v>125.736357</v>
      </c>
      <c r="I110" s="36">
        <v>124.406671</v>
      </c>
      <c r="L110" s="43">
        <v>124.591702</v>
      </c>
      <c r="M110" s="38">
        <v>125.639219</v>
      </c>
      <c r="O110" s="41">
        <v>123.405406</v>
      </c>
      <c r="P110" s="40">
        <v>125.69374000000001</v>
      </c>
      <c r="S110" s="41">
        <v>123.510835</v>
      </c>
    </row>
    <row r="111" spans="2:19" x14ac:dyDescent="0.25">
      <c r="B111" s="30">
        <v>125.36152199999999</v>
      </c>
      <c r="C111" s="32">
        <v>125.544251</v>
      </c>
      <c r="E111" s="15">
        <v>125.75573900000001</v>
      </c>
      <c r="F111" s="15">
        <v>125.366214</v>
      </c>
      <c r="G111" s="34">
        <v>124.00551299999999</v>
      </c>
      <c r="H111" s="38">
        <v>125.74372200000001</v>
      </c>
      <c r="I111" s="36">
        <v>124.403093</v>
      </c>
      <c r="L111" s="43">
        <v>124.60221199999999</v>
      </c>
      <c r="M111" s="38">
        <v>125.636032</v>
      </c>
      <c r="O111" s="41">
        <v>123.42526700000001</v>
      </c>
      <c r="P111" s="40">
        <v>125.691349</v>
      </c>
      <c r="S111" s="41">
        <v>123.508841</v>
      </c>
    </row>
    <row r="112" spans="2:19" x14ac:dyDescent="0.25">
      <c r="B112" s="30">
        <v>125.35912</v>
      </c>
      <c r="C112" s="32">
        <v>125.547602</v>
      </c>
      <c r="E112" s="15">
        <v>125.756659</v>
      </c>
      <c r="F112" s="15">
        <v>125.38335499999999</v>
      </c>
      <c r="G112" s="34">
        <v>123.97152800000001</v>
      </c>
      <c r="H112" s="38">
        <v>125.750512</v>
      </c>
      <c r="I112" s="36">
        <v>124.419782</v>
      </c>
      <c r="L112" s="43">
        <v>124.59711</v>
      </c>
      <c r="M112" s="38">
        <v>125.627628</v>
      </c>
      <c r="O112" s="41">
        <v>123.420023</v>
      </c>
      <c r="P112" s="40">
        <v>125.685568</v>
      </c>
      <c r="S112" s="41">
        <v>123.510127</v>
      </c>
    </row>
    <row r="113" spans="2:19" x14ac:dyDescent="0.25">
      <c r="B113" s="30">
        <v>125.378372</v>
      </c>
      <c r="C113" s="32">
        <v>125.53383599999999</v>
      </c>
      <c r="E113" s="15">
        <v>125.746681</v>
      </c>
      <c r="F113" s="15">
        <v>125.373836</v>
      </c>
      <c r="G113" s="34">
        <v>123.976697</v>
      </c>
      <c r="H113" s="38">
        <v>125.746486</v>
      </c>
      <c r="I113" s="36">
        <v>124.422997</v>
      </c>
      <c r="L113" s="43">
        <v>124.598524</v>
      </c>
      <c r="M113" s="38">
        <v>125.62814400000001</v>
      </c>
      <c r="O113" s="41">
        <v>123.420833</v>
      </c>
      <c r="P113" s="40">
        <v>125.678241</v>
      </c>
      <c r="S113" s="41">
        <v>123.53447799999999</v>
      </c>
    </row>
    <row r="114" spans="2:19" x14ac:dyDescent="0.25">
      <c r="B114" s="30">
        <v>125.381097</v>
      </c>
      <c r="C114" s="32">
        <v>125.549903</v>
      </c>
      <c r="E114" s="15">
        <v>125.74878</v>
      </c>
      <c r="F114" s="15">
        <v>125.37939900000001</v>
      </c>
      <c r="G114" s="34">
        <v>123.981754</v>
      </c>
      <c r="H114" s="38">
        <v>125.76384</v>
      </c>
      <c r="I114" s="36">
        <v>124.434107</v>
      </c>
      <c r="L114" s="43">
        <v>124.603375</v>
      </c>
      <c r="M114" s="38">
        <v>125.628721</v>
      </c>
      <c r="O114" s="41">
        <v>123.41457699999999</v>
      </c>
      <c r="P114" s="40">
        <v>125.673146</v>
      </c>
      <c r="S114" s="41">
        <v>123.54716999999999</v>
      </c>
    </row>
    <row r="115" spans="2:19" x14ac:dyDescent="0.25">
      <c r="B115" s="30">
        <v>125.391829</v>
      </c>
      <c r="C115" s="32">
        <v>125.54763199999999</v>
      </c>
      <c r="E115" s="15">
        <v>125.758568</v>
      </c>
      <c r="F115" s="15">
        <v>125.392117</v>
      </c>
      <c r="G115" s="34">
        <v>123.98567799999999</v>
      </c>
      <c r="H115" s="38">
        <v>125.765202</v>
      </c>
      <c r="I115" s="36">
        <v>124.430347</v>
      </c>
      <c r="L115" s="43">
        <v>124.606922</v>
      </c>
      <c r="M115" s="38">
        <v>125.641406</v>
      </c>
      <c r="O115" s="41">
        <v>123.39256</v>
      </c>
      <c r="P115" s="40">
        <v>125.691592</v>
      </c>
      <c r="S115" s="41">
        <v>123.549083</v>
      </c>
    </row>
    <row r="116" spans="2:19" x14ac:dyDescent="0.25">
      <c r="B116" s="30">
        <v>125.403074</v>
      </c>
      <c r="C116" s="32">
        <v>125.53719700000001</v>
      </c>
      <c r="E116" s="15">
        <v>125.73735000000001</v>
      </c>
      <c r="F116" s="15">
        <v>125.400527</v>
      </c>
      <c r="G116" s="34">
        <v>123.971862</v>
      </c>
      <c r="H116" s="38">
        <v>125.764011</v>
      </c>
      <c r="I116" s="36">
        <v>124.452696</v>
      </c>
      <c r="L116" s="43">
        <v>124.608954</v>
      </c>
      <c r="M116" s="38">
        <v>125.64265899999999</v>
      </c>
      <c r="O116" s="41">
        <v>123.406955</v>
      </c>
      <c r="P116" s="40">
        <v>125.67520500000001</v>
      </c>
      <c r="S116" s="41">
        <v>123.529995</v>
      </c>
    </row>
    <row r="117" spans="2:19" x14ac:dyDescent="0.25">
      <c r="B117" s="30">
        <v>125.402883</v>
      </c>
      <c r="C117" s="32">
        <v>125.528023</v>
      </c>
      <c r="E117" s="15">
        <v>125.74694599999999</v>
      </c>
      <c r="F117" s="15">
        <v>125.39381400000001</v>
      </c>
      <c r="G117" s="34">
        <v>123.972641</v>
      </c>
      <c r="H117" s="38">
        <v>125.775462</v>
      </c>
      <c r="I117" s="36">
        <v>124.440749</v>
      </c>
      <c r="L117" s="43">
        <v>124.618989</v>
      </c>
      <c r="M117" s="38">
        <v>125.630521</v>
      </c>
      <c r="O117" s="41">
        <v>123.415661</v>
      </c>
      <c r="P117" s="40">
        <v>125.674993</v>
      </c>
      <c r="S117" s="41">
        <v>123.513406</v>
      </c>
    </row>
    <row r="118" spans="2:19" x14ac:dyDescent="0.25">
      <c r="B118" s="30">
        <v>125.40836400000001</v>
      </c>
      <c r="C118" s="32">
        <v>125.51356</v>
      </c>
      <c r="E118" s="15">
        <v>125.74072200000001</v>
      </c>
      <c r="F118" s="15">
        <v>125.380368</v>
      </c>
      <c r="G118" s="34">
        <v>123.966025</v>
      </c>
      <c r="H118" s="38">
        <v>125.774878</v>
      </c>
      <c r="I118" s="36">
        <v>124.434614</v>
      </c>
      <c r="L118" s="43">
        <v>124.613855</v>
      </c>
      <c r="M118" s="38">
        <v>125.63476</v>
      </c>
      <c r="O118" s="41">
        <v>123.40790699999999</v>
      </c>
      <c r="P118" s="40">
        <v>125.67376299999999</v>
      </c>
      <c r="S118" s="41">
        <v>123.504611</v>
      </c>
    </row>
    <row r="119" spans="2:19" x14ac:dyDescent="0.25">
      <c r="B119" s="30">
        <v>125.40734500000001</v>
      </c>
      <c r="C119" s="32">
        <v>125.53276700000001</v>
      </c>
      <c r="E119" s="15">
        <v>125.724166</v>
      </c>
      <c r="F119" s="15">
        <v>125.375553</v>
      </c>
      <c r="G119" s="34">
        <v>123.964528</v>
      </c>
      <c r="H119" s="38">
        <v>125.768007</v>
      </c>
      <c r="I119" s="36">
        <v>124.440912</v>
      </c>
      <c r="L119" s="43">
        <v>124.60281999999999</v>
      </c>
      <c r="M119" s="38">
        <v>125.635791</v>
      </c>
      <c r="O119" s="41">
        <v>123.41041800000001</v>
      </c>
      <c r="P119" s="40">
        <v>125.678838</v>
      </c>
      <c r="S119" s="41">
        <v>123.500693</v>
      </c>
    </row>
    <row r="120" spans="2:19" x14ac:dyDescent="0.25">
      <c r="B120" s="30">
        <v>125.39523199999999</v>
      </c>
      <c r="C120" s="32">
        <v>125.52666000000001</v>
      </c>
      <c r="E120" s="15">
        <v>125.738726</v>
      </c>
      <c r="F120" s="15">
        <v>125.377189</v>
      </c>
      <c r="G120" s="34">
        <v>123.980864</v>
      </c>
      <c r="H120" s="38">
        <v>125.751621</v>
      </c>
      <c r="I120" s="36">
        <v>124.436161</v>
      </c>
      <c r="L120" s="43">
        <v>124.593948</v>
      </c>
      <c r="M120" s="38">
        <v>125.630303</v>
      </c>
      <c r="O120" s="41">
        <v>123.39484899999999</v>
      </c>
      <c r="P120" s="40">
        <v>125.670079</v>
      </c>
      <c r="S120" s="41">
        <v>123.495046</v>
      </c>
    </row>
    <row r="121" spans="2:19" x14ac:dyDescent="0.25">
      <c r="B121" s="30">
        <v>125.40447899999999</v>
      </c>
      <c r="C121" s="32">
        <v>125.52446</v>
      </c>
      <c r="E121" s="15">
        <v>125.733137</v>
      </c>
      <c r="F121" s="15">
        <v>125.373425</v>
      </c>
      <c r="G121" s="34">
        <v>124.010226</v>
      </c>
      <c r="H121" s="38">
        <v>125.755324</v>
      </c>
      <c r="I121" s="36">
        <v>124.402551</v>
      </c>
      <c r="L121" s="43">
        <v>124.583438</v>
      </c>
      <c r="M121" s="38">
        <v>125.622494</v>
      </c>
      <c r="O121" s="41">
        <v>123.39117400000001</v>
      </c>
      <c r="P121" s="40">
        <v>125.667224</v>
      </c>
      <c r="S121" s="41">
        <v>123.50929600000001</v>
      </c>
    </row>
    <row r="122" spans="2:19" x14ac:dyDescent="0.25">
      <c r="B122" s="30">
        <v>125.40920300000001</v>
      </c>
      <c r="C122" s="32">
        <v>125.52655900000001</v>
      </c>
      <c r="E122" s="15">
        <v>125.738001</v>
      </c>
      <c r="F122" s="15">
        <v>125.36846799999999</v>
      </c>
      <c r="G122" s="34">
        <v>124.02573</v>
      </c>
      <c r="H122" s="38">
        <v>125.75485</v>
      </c>
      <c r="I122" s="36">
        <v>124.363653</v>
      </c>
      <c r="L122" s="43">
        <v>124.591987</v>
      </c>
      <c r="M122" s="38">
        <v>125.61761199999999</v>
      </c>
      <c r="O122" s="41">
        <v>123.411754</v>
      </c>
      <c r="P122" s="40">
        <v>125.665539</v>
      </c>
      <c r="S122" s="41">
        <v>123.51929699999999</v>
      </c>
    </row>
    <row r="123" spans="2:19" x14ac:dyDescent="0.25">
      <c r="B123" s="30">
        <v>125.42813</v>
      </c>
      <c r="C123" s="32">
        <v>125.540083</v>
      </c>
      <c r="E123" s="15">
        <v>125.733391</v>
      </c>
      <c r="F123" s="15">
        <v>125.369074</v>
      </c>
      <c r="G123" s="34">
        <v>124.047597</v>
      </c>
      <c r="H123" s="38">
        <v>125.743641</v>
      </c>
      <c r="I123" s="36">
        <v>124.363916</v>
      </c>
      <c r="L123" s="43">
        <v>124.594898</v>
      </c>
      <c r="M123" s="38">
        <v>125.629197</v>
      </c>
      <c r="O123" s="41">
        <v>123.43198</v>
      </c>
      <c r="P123" s="40">
        <v>125.65501500000001</v>
      </c>
      <c r="S123" s="41">
        <v>123.520956</v>
      </c>
    </row>
    <row r="124" spans="2:19" x14ac:dyDescent="0.25">
      <c r="B124" s="30">
        <v>125.436266</v>
      </c>
      <c r="C124" s="32">
        <v>125.53095</v>
      </c>
      <c r="E124" s="15">
        <v>125.748869</v>
      </c>
      <c r="F124" s="15">
        <v>125.3644</v>
      </c>
      <c r="G124" s="34">
        <v>124.042186</v>
      </c>
      <c r="H124" s="38">
        <v>125.744821</v>
      </c>
      <c r="I124" s="36">
        <v>124.384822</v>
      </c>
      <c r="L124" s="43">
        <v>124.591887</v>
      </c>
      <c r="M124" s="38">
        <v>125.62785700000001</v>
      </c>
      <c r="O124" s="41">
        <v>123.42783900000001</v>
      </c>
      <c r="P124" s="40">
        <v>125.648214</v>
      </c>
      <c r="S124" s="41">
        <v>123.528851</v>
      </c>
    </row>
    <row r="125" spans="2:19" x14ac:dyDescent="0.25">
      <c r="B125" s="30">
        <v>125.455394</v>
      </c>
      <c r="C125" s="32">
        <v>125.522875</v>
      </c>
      <c r="E125" s="15">
        <v>125.74394599999999</v>
      </c>
      <c r="F125" s="15">
        <v>125.366389</v>
      </c>
      <c r="G125" s="34">
        <v>124.03046399999999</v>
      </c>
      <c r="H125" s="38">
        <v>125.73678</v>
      </c>
      <c r="I125" s="36">
        <v>124.377008</v>
      </c>
      <c r="L125" s="43">
        <v>124.59200800000001</v>
      </c>
      <c r="M125" s="38">
        <v>125.62446799999999</v>
      </c>
      <c r="O125" s="41">
        <v>123.418254</v>
      </c>
      <c r="P125" s="40">
        <v>125.657467</v>
      </c>
      <c r="S125" s="41">
        <v>123.510046</v>
      </c>
    </row>
    <row r="126" spans="2:19" x14ac:dyDescent="0.25">
      <c r="B126" s="30">
        <v>125.45771499999999</v>
      </c>
      <c r="C126" s="32">
        <v>125.51978699999999</v>
      </c>
      <c r="E126" s="15">
        <v>125.74749799999999</v>
      </c>
      <c r="F126" s="15">
        <v>125.370225</v>
      </c>
      <c r="G126" s="34">
        <v>124.024153</v>
      </c>
      <c r="H126" s="38">
        <v>125.73804</v>
      </c>
      <c r="I126" s="36">
        <v>124.38599499999999</v>
      </c>
      <c r="L126" s="43">
        <v>124.58274</v>
      </c>
      <c r="M126" s="38">
        <v>125.617143</v>
      </c>
      <c r="O126" s="41">
        <v>123.431393</v>
      </c>
      <c r="P126" s="40">
        <v>125.668426</v>
      </c>
      <c r="S126" s="41">
        <v>123.494753</v>
      </c>
    </row>
    <row r="127" spans="2:19" x14ac:dyDescent="0.25">
      <c r="B127" s="30">
        <v>125.450913</v>
      </c>
      <c r="C127" s="32">
        <v>125.528749</v>
      </c>
      <c r="E127" s="15">
        <v>125.74273700000001</v>
      </c>
      <c r="F127" s="15">
        <v>125.368337</v>
      </c>
      <c r="G127" s="34">
        <v>124.025265</v>
      </c>
      <c r="H127" s="38">
        <v>125.740886</v>
      </c>
      <c r="I127" s="36">
        <v>124.39713500000001</v>
      </c>
      <c r="L127" s="43">
        <v>124.600022</v>
      </c>
      <c r="M127" s="38">
        <v>125.616882</v>
      </c>
      <c r="O127" s="41">
        <v>123.45988699999999</v>
      </c>
      <c r="P127" s="40">
        <v>125.66439</v>
      </c>
      <c r="S127" s="41">
        <v>123.485208</v>
      </c>
    </row>
    <row r="128" spans="2:19" x14ac:dyDescent="0.25">
      <c r="B128" s="30">
        <v>125.45015600000001</v>
      </c>
      <c r="C128" s="32">
        <v>125.528255</v>
      </c>
      <c r="E128" s="15">
        <v>125.736785</v>
      </c>
      <c r="F128" s="15">
        <v>125.380411</v>
      </c>
      <c r="G128" s="34">
        <v>124.062878</v>
      </c>
      <c r="H128" s="38">
        <v>125.747908</v>
      </c>
      <c r="I128" s="36">
        <v>124.430362</v>
      </c>
      <c r="L128" s="43">
        <v>124.585075</v>
      </c>
      <c r="M128" s="38">
        <v>125.611918</v>
      </c>
      <c r="O128" s="41">
        <v>123.452215</v>
      </c>
      <c r="P128" s="40">
        <v>125.648386</v>
      </c>
      <c r="S128" s="41">
        <v>123.472809</v>
      </c>
    </row>
    <row r="129" spans="2:19" x14ac:dyDescent="0.25">
      <c r="B129" s="30">
        <v>125.45528299999999</v>
      </c>
      <c r="C129" s="32">
        <v>125.53973999999999</v>
      </c>
      <c r="E129" s="15">
        <v>125.735071</v>
      </c>
      <c r="F129" s="15">
        <v>125.371387</v>
      </c>
      <c r="G129" s="34">
        <v>124.062534</v>
      </c>
      <c r="H129" s="38">
        <v>125.752932</v>
      </c>
      <c r="I129" s="36">
        <v>124.440541</v>
      </c>
      <c r="L129" s="43">
        <v>124.583276</v>
      </c>
      <c r="M129" s="38">
        <v>125.62948900000001</v>
      </c>
      <c r="O129" s="41">
        <v>123.453896</v>
      </c>
      <c r="P129" s="40">
        <v>125.65543</v>
      </c>
      <c r="S129" s="41">
        <v>123.501807</v>
      </c>
    </row>
    <row r="130" spans="2:19" x14ac:dyDescent="0.25">
      <c r="B130" s="30">
        <v>125.471281</v>
      </c>
      <c r="C130" s="32">
        <v>125.540739</v>
      </c>
      <c r="E130" s="15">
        <v>125.73580800000001</v>
      </c>
      <c r="F130" s="15">
        <v>125.376484</v>
      </c>
      <c r="G130" s="34">
        <v>124.064476</v>
      </c>
      <c r="H130" s="38">
        <v>125.751822</v>
      </c>
      <c r="I130" s="36">
        <v>124.441067</v>
      </c>
      <c r="L130" s="43">
        <v>124.58504499999999</v>
      </c>
      <c r="M130" s="38">
        <v>125.615332</v>
      </c>
      <c r="O130" s="41">
        <v>123.455505</v>
      </c>
      <c r="P130" s="40">
        <v>125.65673099999999</v>
      </c>
      <c r="S130" s="41">
        <v>123.518973</v>
      </c>
    </row>
    <row r="131" spans="2:19" x14ac:dyDescent="0.25">
      <c r="B131" s="30">
        <v>125.47719600000001</v>
      </c>
      <c r="C131" s="32">
        <v>125.54378699999999</v>
      </c>
      <c r="E131" s="15">
        <v>125.751811</v>
      </c>
      <c r="F131" s="15">
        <v>125.376182</v>
      </c>
      <c r="G131" s="34">
        <v>124.07387199999999</v>
      </c>
      <c r="H131" s="38">
        <v>125.755576</v>
      </c>
      <c r="I131" s="36">
        <v>124.45013400000001</v>
      </c>
      <c r="L131" s="43">
        <v>124.58177999999999</v>
      </c>
      <c r="M131" s="38">
        <v>125.612831</v>
      </c>
      <c r="O131" s="41">
        <v>123.45988800000001</v>
      </c>
      <c r="P131" s="40">
        <v>125.65156500000001</v>
      </c>
      <c r="S131" s="41">
        <v>123.53232199999999</v>
      </c>
    </row>
    <row r="132" spans="2:19" x14ac:dyDescent="0.25">
      <c r="B132" s="30">
        <v>125.48832899999999</v>
      </c>
      <c r="C132" s="32">
        <v>125.54201</v>
      </c>
      <c r="E132" s="15">
        <v>125.74379999999999</v>
      </c>
      <c r="F132" s="15">
        <v>125.38710500000001</v>
      </c>
      <c r="G132" s="34">
        <v>124.070919</v>
      </c>
      <c r="H132" s="38">
        <v>125.76335400000001</v>
      </c>
      <c r="I132" s="36">
        <v>124.44503</v>
      </c>
      <c r="L132" s="43">
        <v>124.56136600000001</v>
      </c>
      <c r="M132" s="38">
        <v>125.61926099999999</v>
      </c>
      <c r="O132" s="41">
        <v>123.46109300000001</v>
      </c>
      <c r="P132" s="40">
        <v>125.644915</v>
      </c>
      <c r="S132" s="41">
        <v>123.49918599999999</v>
      </c>
    </row>
    <row r="133" spans="2:19" x14ac:dyDescent="0.25">
      <c r="B133" s="30">
        <v>125.48305999999999</v>
      </c>
      <c r="C133" s="32">
        <v>125.543706</v>
      </c>
      <c r="E133" s="15">
        <v>125.74910800000001</v>
      </c>
      <c r="F133" s="15">
        <v>125.369621</v>
      </c>
      <c r="G133" s="34">
        <v>124.062151</v>
      </c>
      <c r="H133" s="38">
        <v>125.751075</v>
      </c>
      <c r="I133" s="36">
        <v>124.430465</v>
      </c>
      <c r="L133" s="43">
        <v>124.56358899999999</v>
      </c>
      <c r="M133" s="38">
        <v>125.61605299999999</v>
      </c>
      <c r="O133" s="41">
        <v>123.45487799999999</v>
      </c>
      <c r="P133" s="40">
        <v>125.64733699999999</v>
      </c>
      <c r="S133" s="41">
        <v>123.501797</v>
      </c>
    </row>
    <row r="134" spans="2:19" x14ac:dyDescent="0.25">
      <c r="B134" s="30">
        <v>125.48536199999999</v>
      </c>
      <c r="C134" s="32">
        <v>125.527931</v>
      </c>
      <c r="E134" s="15">
        <v>125.74132</v>
      </c>
      <c r="F134" s="15">
        <v>125.387478</v>
      </c>
      <c r="G134" s="34">
        <v>124.08301400000001</v>
      </c>
      <c r="H134" s="38">
        <v>125.76859</v>
      </c>
      <c r="I134" s="36">
        <v>124.42360100000001</v>
      </c>
      <c r="L134" s="43">
        <v>124.566874</v>
      </c>
      <c r="M134" s="38">
        <v>125.615408</v>
      </c>
      <c r="O134" s="41">
        <v>123.45559799999999</v>
      </c>
      <c r="P134" s="40">
        <v>125.623937</v>
      </c>
      <c r="S134" s="41">
        <v>123.497799</v>
      </c>
    </row>
    <row r="135" spans="2:19" x14ac:dyDescent="0.25">
      <c r="B135" s="30">
        <v>125.468315</v>
      </c>
      <c r="C135" s="32">
        <v>125.519735</v>
      </c>
      <c r="E135" s="15">
        <v>125.740917</v>
      </c>
      <c r="F135" s="15">
        <v>125.38324900000001</v>
      </c>
      <c r="G135" s="34">
        <v>124.10078300000001</v>
      </c>
      <c r="H135" s="38">
        <v>125.762607</v>
      </c>
      <c r="I135" s="36">
        <v>124.445466</v>
      </c>
      <c r="L135" s="43">
        <v>124.561072</v>
      </c>
      <c r="M135" s="38">
        <v>125.63427</v>
      </c>
      <c r="O135" s="41">
        <v>123.43921</v>
      </c>
      <c r="P135" s="40">
        <v>125.63856800000001</v>
      </c>
      <c r="S135" s="41">
        <v>123.497131</v>
      </c>
    </row>
    <row r="136" spans="2:19" x14ac:dyDescent="0.25">
      <c r="B136" s="30">
        <v>125.471413</v>
      </c>
      <c r="C136" s="32">
        <v>125.513943</v>
      </c>
      <c r="E136" s="15">
        <v>125.744782</v>
      </c>
      <c r="F136" s="15">
        <v>125.377021</v>
      </c>
      <c r="G136" s="34">
        <v>124.10735699999999</v>
      </c>
      <c r="H136" s="38">
        <v>125.785166</v>
      </c>
      <c r="I136" s="36">
        <v>124.450924</v>
      </c>
      <c r="L136" s="43">
        <v>124.560597</v>
      </c>
      <c r="M136" s="38">
        <v>125.634484</v>
      </c>
      <c r="O136" s="41">
        <v>123.440191</v>
      </c>
      <c r="P136" s="40">
        <v>125.64681299999999</v>
      </c>
      <c r="S136" s="41">
        <v>123.506291</v>
      </c>
    </row>
    <row r="137" spans="2:19" x14ac:dyDescent="0.25">
      <c r="B137" s="30">
        <v>125.470979</v>
      </c>
      <c r="C137" s="32">
        <v>125.507836</v>
      </c>
      <c r="E137" s="15">
        <v>125.75161300000001</v>
      </c>
      <c r="F137" s="15">
        <v>125.39191099999999</v>
      </c>
      <c r="G137" s="34">
        <v>124.10314</v>
      </c>
      <c r="H137" s="38">
        <v>125.786447</v>
      </c>
      <c r="I137" s="36">
        <v>124.457555</v>
      </c>
      <c r="L137" s="43">
        <v>124.576494</v>
      </c>
      <c r="M137" s="38">
        <v>125.61552399999999</v>
      </c>
      <c r="O137" s="41">
        <v>123.466753</v>
      </c>
      <c r="P137" s="40">
        <v>125.63005200000001</v>
      </c>
      <c r="S137" s="41">
        <v>123.48734399999999</v>
      </c>
    </row>
    <row r="138" spans="2:19" x14ac:dyDescent="0.25">
      <c r="B138" s="30">
        <v>125.46993999999999</v>
      </c>
      <c r="C138" s="32">
        <v>125.504909</v>
      </c>
      <c r="E138" s="15">
        <v>125.736107</v>
      </c>
      <c r="F138" s="15">
        <v>125.386813</v>
      </c>
      <c r="G138" s="34">
        <v>124.092026</v>
      </c>
      <c r="H138" s="38">
        <v>125.78079700000001</v>
      </c>
      <c r="I138" s="36">
        <v>124.458142</v>
      </c>
      <c r="L138" s="43">
        <v>124.562618</v>
      </c>
      <c r="M138" s="38">
        <v>125.61076199999999</v>
      </c>
      <c r="O138" s="41">
        <v>123.45741</v>
      </c>
      <c r="P138" s="40">
        <v>125.64480500000001</v>
      </c>
      <c r="S138" s="41">
        <v>123.47203</v>
      </c>
    </row>
    <row r="139" spans="2:19" x14ac:dyDescent="0.25">
      <c r="B139" s="30">
        <v>125.48164800000001</v>
      </c>
      <c r="C139" s="32">
        <v>125.508987</v>
      </c>
      <c r="E139" s="15">
        <v>125.751554</v>
      </c>
      <c r="F139" s="15">
        <v>125.365846</v>
      </c>
      <c r="G139" s="34">
        <v>124.104232</v>
      </c>
      <c r="H139" s="38">
        <v>125.788515</v>
      </c>
      <c r="I139" s="36">
        <v>124.46185199999999</v>
      </c>
      <c r="L139" s="43">
        <v>124.57658499999999</v>
      </c>
      <c r="M139" s="38">
        <v>125.595888</v>
      </c>
      <c r="O139" s="41">
        <v>123.459637</v>
      </c>
      <c r="P139" s="40">
        <v>125.634179</v>
      </c>
      <c r="S139" s="41">
        <v>123.455915</v>
      </c>
    </row>
    <row r="140" spans="2:19" x14ac:dyDescent="0.25">
      <c r="B140" s="30">
        <v>125.469435</v>
      </c>
      <c r="C140" s="32">
        <v>125.50054799999999</v>
      </c>
      <c r="E140" s="15">
        <v>125.768081</v>
      </c>
      <c r="F140" s="15">
        <v>125.36688599999999</v>
      </c>
      <c r="G140" s="34">
        <v>124.107822</v>
      </c>
      <c r="H140" s="38">
        <v>125.77623699999999</v>
      </c>
      <c r="I140" s="36">
        <v>124.441354</v>
      </c>
      <c r="L140" s="43">
        <v>124.572148</v>
      </c>
      <c r="M140" s="38">
        <v>125.60864599999999</v>
      </c>
      <c r="O140" s="41">
        <v>123.46634899999999</v>
      </c>
      <c r="P140" s="40">
        <v>125.63248400000001</v>
      </c>
      <c r="S140" s="41">
        <v>123.444852</v>
      </c>
    </row>
    <row r="141" spans="2:19" x14ac:dyDescent="0.25">
      <c r="B141" s="30">
        <v>125.475613</v>
      </c>
      <c r="C141" s="32">
        <v>125.49511800000001</v>
      </c>
      <c r="E141" s="15">
        <v>125.748327</v>
      </c>
      <c r="F141" s="15">
        <v>125.37045000000001</v>
      </c>
      <c r="G141" s="34">
        <v>124.107822</v>
      </c>
      <c r="H141" s="38">
        <v>125.79070400000001</v>
      </c>
      <c r="I141" s="36">
        <v>124.473112</v>
      </c>
      <c r="L141" s="43">
        <v>124.573108</v>
      </c>
      <c r="M141" s="38">
        <v>125.58487100000001</v>
      </c>
      <c r="O141" s="41">
        <v>123.440567</v>
      </c>
      <c r="P141" s="40">
        <v>125.64641</v>
      </c>
      <c r="S141" s="41">
        <v>123.460268</v>
      </c>
    </row>
    <row r="142" spans="2:19" x14ac:dyDescent="0.25">
      <c r="B142" s="30">
        <v>125.472221</v>
      </c>
      <c r="C142" s="32">
        <v>125.491646</v>
      </c>
      <c r="E142" s="15">
        <v>125.759376</v>
      </c>
      <c r="F142" s="15">
        <v>125.375417</v>
      </c>
      <c r="G142" s="34">
        <v>124.129514</v>
      </c>
      <c r="H142" s="38">
        <v>125.78245099999999</v>
      </c>
      <c r="I142" s="36">
        <v>124.501716</v>
      </c>
      <c r="L142" s="43">
        <v>124.582233</v>
      </c>
      <c r="M142" s="38">
        <v>125.59016099999999</v>
      </c>
      <c r="O142" s="41">
        <v>123.446894</v>
      </c>
      <c r="P142" s="40">
        <v>125.640113</v>
      </c>
      <c r="S142" s="41">
        <v>123.444174</v>
      </c>
    </row>
    <row r="143" spans="2:19" x14ac:dyDescent="0.25">
      <c r="B143" s="30">
        <v>125.482829</v>
      </c>
      <c r="C143" s="32">
        <v>125.48488399999999</v>
      </c>
      <c r="E143" s="15">
        <v>125.755966</v>
      </c>
      <c r="F143" s="15">
        <v>125.37305499999999</v>
      </c>
      <c r="G143" s="34">
        <v>124.11462899999999</v>
      </c>
      <c r="H143" s="38">
        <v>125.79080500000001</v>
      </c>
      <c r="I143" s="36">
        <v>124.51711899999999</v>
      </c>
      <c r="L143" s="43">
        <v>124.590056</v>
      </c>
      <c r="M143" s="38">
        <v>125.589507</v>
      </c>
      <c r="O143" s="41">
        <v>123.444667</v>
      </c>
      <c r="P143" s="40">
        <v>125.629811</v>
      </c>
      <c r="S143" s="41">
        <v>123.45100600000001</v>
      </c>
    </row>
    <row r="144" spans="2:19" x14ac:dyDescent="0.25">
      <c r="B144" s="30">
        <v>125.495183</v>
      </c>
      <c r="C144" s="32">
        <v>125.487144</v>
      </c>
      <c r="E144" s="15">
        <v>125.750135</v>
      </c>
      <c r="F144" s="15">
        <v>125.362638</v>
      </c>
      <c r="G144" s="34">
        <v>124.106731</v>
      </c>
      <c r="H144" s="38">
        <v>125.802346</v>
      </c>
      <c r="I144" s="36">
        <v>124.548501</v>
      </c>
      <c r="L144" s="43">
        <v>124.58290100000001</v>
      </c>
      <c r="M144" s="38">
        <v>125.57507699999999</v>
      </c>
      <c r="O144" s="41">
        <v>123.448069</v>
      </c>
      <c r="P144" s="40">
        <v>125.63264599999999</v>
      </c>
      <c r="S144" s="41">
        <v>123.422319</v>
      </c>
    </row>
    <row r="145" spans="2:19" x14ac:dyDescent="0.25">
      <c r="B145" s="30">
        <v>125.50091500000001</v>
      </c>
      <c r="C145" s="32">
        <v>125.48262200000001</v>
      </c>
      <c r="E145" s="15">
        <v>125.77009200000001</v>
      </c>
      <c r="F145" s="15">
        <v>125.3693</v>
      </c>
      <c r="G145" s="34">
        <v>124.07667499999999</v>
      </c>
      <c r="H145" s="38">
        <v>125.80392000000001</v>
      </c>
      <c r="I145" s="36">
        <v>124.544965</v>
      </c>
      <c r="L145" s="43">
        <v>124.58028299999999</v>
      </c>
      <c r="M145" s="38">
        <v>125.575654</v>
      </c>
      <c r="O145" s="41">
        <v>123.43261200000001</v>
      </c>
      <c r="P145" s="40">
        <v>125.626521</v>
      </c>
      <c r="S145" s="41">
        <v>123.425984</v>
      </c>
    </row>
    <row r="146" spans="2:19" x14ac:dyDescent="0.25">
      <c r="B146" s="30">
        <v>125.48952</v>
      </c>
      <c r="C146" s="32">
        <v>125.4845</v>
      </c>
      <c r="E146" s="15">
        <v>125.74365899999999</v>
      </c>
      <c r="F146" s="15">
        <v>125.357581</v>
      </c>
      <c r="G146" s="34">
        <v>124.064013</v>
      </c>
      <c r="H146" s="38">
        <v>125.812051</v>
      </c>
      <c r="I146" s="36">
        <v>124.569159</v>
      </c>
      <c r="L146" s="43">
        <v>124.570763</v>
      </c>
      <c r="M146" s="38">
        <v>125.57517</v>
      </c>
      <c r="O146" s="41">
        <v>123.442826</v>
      </c>
      <c r="P146" s="40">
        <v>125.633656</v>
      </c>
      <c r="S146" s="41">
        <v>123.429699</v>
      </c>
    </row>
    <row r="147" spans="2:19" x14ac:dyDescent="0.25">
      <c r="B147" s="30">
        <v>125.47822600000001</v>
      </c>
      <c r="C147" s="32">
        <v>125.494905</v>
      </c>
      <c r="E147" s="15">
        <v>125.75100500000001</v>
      </c>
      <c r="F147" s="15">
        <v>125.362255</v>
      </c>
      <c r="G147" s="34">
        <v>124.04497000000001</v>
      </c>
      <c r="H147" s="38">
        <v>125.81484500000001</v>
      </c>
      <c r="I147" s="36">
        <v>124.587431</v>
      </c>
      <c r="L147" s="43">
        <v>124.574836</v>
      </c>
      <c r="M147" s="38">
        <v>125.58466799999999</v>
      </c>
      <c r="O147" s="41">
        <v>123.441996</v>
      </c>
      <c r="P147" s="40">
        <v>125.63368699999999</v>
      </c>
      <c r="S147" s="41">
        <v>123.43449699999999</v>
      </c>
    </row>
    <row r="148" spans="2:19" x14ac:dyDescent="0.25">
      <c r="B148" s="30">
        <v>125.479043</v>
      </c>
      <c r="C148" s="32">
        <v>125.47774699999999</v>
      </c>
      <c r="E148" s="15">
        <v>125.74376100000001</v>
      </c>
      <c r="F148" s="15">
        <v>125.36524300000001</v>
      </c>
      <c r="G148" s="34">
        <v>124.049915</v>
      </c>
      <c r="H148" s="38">
        <v>125.815783</v>
      </c>
      <c r="I148" s="36">
        <v>124.593687</v>
      </c>
      <c r="L148" s="43">
        <v>124.564851</v>
      </c>
      <c r="M148" s="38">
        <v>125.58087500000001</v>
      </c>
      <c r="O148" s="41">
        <v>123.45294800000001</v>
      </c>
      <c r="P148" s="40">
        <v>125.626068</v>
      </c>
      <c r="S148" s="41">
        <v>123.43335399999999</v>
      </c>
    </row>
    <row r="149" spans="2:19" x14ac:dyDescent="0.25">
      <c r="B149" s="30">
        <v>125.482828</v>
      </c>
      <c r="C149" s="32">
        <v>125.486437</v>
      </c>
      <c r="E149" s="15">
        <v>125.752216</v>
      </c>
      <c r="F149" s="15">
        <v>125.35229099999999</v>
      </c>
      <c r="G149" s="34">
        <v>124.045517</v>
      </c>
      <c r="H149" s="38">
        <v>125.819112</v>
      </c>
      <c r="I149" s="36">
        <v>124.594627</v>
      </c>
      <c r="L149" s="43">
        <v>124.565871</v>
      </c>
      <c r="M149" s="38">
        <v>125.589838</v>
      </c>
      <c r="O149" s="41">
        <v>123.46374900000001</v>
      </c>
      <c r="P149" s="40">
        <v>125.61960999999999</v>
      </c>
      <c r="S149" s="41">
        <v>123.41687400000001</v>
      </c>
    </row>
    <row r="150" spans="2:19" x14ac:dyDescent="0.25">
      <c r="B150" s="30">
        <v>125.46689000000001</v>
      </c>
      <c r="C150" s="32">
        <v>125.48496299999999</v>
      </c>
      <c r="E150" s="15">
        <v>125.744922</v>
      </c>
      <c r="F150" s="15">
        <v>125.363103</v>
      </c>
      <c r="G150" s="34">
        <v>124.029962</v>
      </c>
      <c r="H150" s="38">
        <v>125.819031</v>
      </c>
      <c r="I150" s="36">
        <v>124.57952899999999</v>
      </c>
      <c r="L150" s="43">
        <v>124.543425</v>
      </c>
      <c r="M150" s="38">
        <v>125.597086</v>
      </c>
      <c r="O150" s="41">
        <v>123.483891</v>
      </c>
      <c r="P150" s="40">
        <v>125.61863099999999</v>
      </c>
      <c r="S150" s="41">
        <v>123.41958700000001</v>
      </c>
    </row>
    <row r="151" spans="2:19" x14ac:dyDescent="0.25">
      <c r="B151" s="30">
        <v>125.495242</v>
      </c>
      <c r="C151" s="32">
        <v>125.482409</v>
      </c>
      <c r="E151" s="15">
        <v>125.755083</v>
      </c>
      <c r="F151" s="15">
        <v>125.366193</v>
      </c>
      <c r="G151" s="34">
        <v>124.04442400000001</v>
      </c>
      <c r="H151" s="38">
        <v>125.824811</v>
      </c>
      <c r="I151" s="36">
        <v>124.595304</v>
      </c>
      <c r="L151" s="43">
        <v>124.548134</v>
      </c>
      <c r="M151" s="38">
        <v>125.57473400000001</v>
      </c>
      <c r="O151" s="41">
        <v>123.488567</v>
      </c>
      <c r="P151" s="40">
        <v>125.625776</v>
      </c>
      <c r="S151" s="41">
        <v>123.43033699999999</v>
      </c>
    </row>
    <row r="152" spans="2:19" x14ac:dyDescent="0.25">
      <c r="B152" s="30">
        <v>125.503305</v>
      </c>
      <c r="C152" s="32">
        <v>125.461637</v>
      </c>
      <c r="E152" s="15">
        <v>125.75730299999999</v>
      </c>
      <c r="F152" s="15">
        <v>125.37512700000001</v>
      </c>
      <c r="G152" s="34">
        <v>124.049148</v>
      </c>
      <c r="H152" s="38">
        <v>125.82916899999999</v>
      </c>
      <c r="I152" s="36">
        <v>124.572728</v>
      </c>
      <c r="L152" s="43">
        <v>124.545486</v>
      </c>
      <c r="M152" s="38">
        <v>125.574735</v>
      </c>
      <c r="O152" s="41">
        <v>123.473243</v>
      </c>
      <c r="P152" s="40">
        <v>125.620902</v>
      </c>
      <c r="S152" s="41">
        <v>123.434113</v>
      </c>
    </row>
    <row r="153" spans="2:19" x14ac:dyDescent="0.25">
      <c r="B153" s="30">
        <v>125.480485</v>
      </c>
      <c r="C153" s="32">
        <v>125.452946</v>
      </c>
      <c r="E153" s="15">
        <v>125.763318</v>
      </c>
      <c r="F153" s="15">
        <v>125.36320499999999</v>
      </c>
      <c r="G153" s="34">
        <v>124.03880100000001</v>
      </c>
      <c r="H153" s="38">
        <v>125.830924</v>
      </c>
      <c r="I153" s="36">
        <v>124.571859</v>
      </c>
      <c r="L153" s="43">
        <v>124.539897</v>
      </c>
      <c r="M153" s="38">
        <v>125.569852</v>
      </c>
      <c r="O153" s="41">
        <v>123.448464</v>
      </c>
      <c r="P153" s="40">
        <v>125.648653</v>
      </c>
      <c r="S153" s="41">
        <v>123.432615</v>
      </c>
    </row>
    <row r="154" spans="2:19" x14ac:dyDescent="0.25">
      <c r="B154" s="30">
        <v>125.478607</v>
      </c>
      <c r="C154" s="32">
        <v>125.447687</v>
      </c>
      <c r="E154" s="15">
        <v>125.74361399999999</v>
      </c>
      <c r="F154" s="15">
        <v>125.37235099999999</v>
      </c>
      <c r="G154" s="34">
        <v>124.061871</v>
      </c>
      <c r="H154" s="38">
        <v>125.837582</v>
      </c>
      <c r="I154" s="36">
        <v>124.58062099999999</v>
      </c>
      <c r="L154" s="43">
        <v>124.535571</v>
      </c>
      <c r="M154" s="38">
        <v>125.579148</v>
      </c>
      <c r="O154" s="41">
        <v>123.447472</v>
      </c>
      <c r="P154" s="40">
        <v>125.62682599999999</v>
      </c>
      <c r="S154" s="41">
        <v>123.433313</v>
      </c>
    </row>
    <row r="155" spans="2:19" x14ac:dyDescent="0.25">
      <c r="B155" s="30">
        <v>125.479213</v>
      </c>
      <c r="C155" s="32">
        <v>125.44068300000001</v>
      </c>
      <c r="E155" s="15">
        <v>125.754642</v>
      </c>
      <c r="F155" s="15">
        <v>125.366405</v>
      </c>
      <c r="G155" s="34">
        <v>124.05981800000001</v>
      </c>
      <c r="H155" s="38">
        <v>125.821178</v>
      </c>
      <c r="I155" s="36">
        <v>124.582562</v>
      </c>
      <c r="L155" s="43">
        <v>124.541605</v>
      </c>
      <c r="M155" s="38">
        <v>125.581592</v>
      </c>
      <c r="O155" s="41">
        <v>123.44804999999999</v>
      </c>
      <c r="P155" s="40">
        <v>125.631711</v>
      </c>
      <c r="S155" s="41">
        <v>123.43420500000001</v>
      </c>
    </row>
    <row r="156" spans="2:19" x14ac:dyDescent="0.25">
      <c r="B156" s="30">
        <v>125.480333</v>
      </c>
      <c r="C156" s="32">
        <v>125.45643800000001</v>
      </c>
      <c r="E156" s="15">
        <v>125.759868</v>
      </c>
      <c r="F156" s="15">
        <v>125.374844</v>
      </c>
      <c r="G156" s="34">
        <v>124.068607</v>
      </c>
      <c r="H156" s="38">
        <v>125.83168999999999</v>
      </c>
      <c r="I156" s="36">
        <v>124.557074</v>
      </c>
      <c r="L156" s="43">
        <v>124.546628</v>
      </c>
      <c r="M156" s="38">
        <v>125.58064400000001</v>
      </c>
      <c r="O156" s="41">
        <v>123.441389</v>
      </c>
      <c r="P156" s="40">
        <v>125.631862</v>
      </c>
      <c r="S156" s="41">
        <v>123.45699999999999</v>
      </c>
    </row>
    <row r="157" spans="2:19" x14ac:dyDescent="0.25">
      <c r="B157" s="30">
        <v>125.48620699999999</v>
      </c>
      <c r="C157" s="32">
        <v>125.451311</v>
      </c>
      <c r="E157" s="15">
        <v>125.76334</v>
      </c>
      <c r="F157" s="15">
        <v>125.370645</v>
      </c>
      <c r="G157" s="34">
        <v>124.064511</v>
      </c>
      <c r="H157" s="38">
        <v>125.818575</v>
      </c>
      <c r="I157" s="36">
        <v>124.545512</v>
      </c>
      <c r="L157" s="43">
        <v>124.54245400000001</v>
      </c>
      <c r="M157" s="38">
        <v>125.581847</v>
      </c>
      <c r="O157" s="41">
        <v>123.437877</v>
      </c>
      <c r="P157" s="40">
        <v>125.640591</v>
      </c>
      <c r="S157" s="41">
        <v>123.471576</v>
      </c>
    </row>
    <row r="158" spans="2:19" x14ac:dyDescent="0.25">
      <c r="B158" s="30">
        <v>125.494998</v>
      </c>
      <c r="C158" s="32">
        <v>125.43857199999999</v>
      </c>
      <c r="E158" s="15">
        <v>125.75530999999999</v>
      </c>
      <c r="F158" s="15">
        <v>125.370626</v>
      </c>
      <c r="G158" s="34">
        <v>124.0519</v>
      </c>
      <c r="H158" s="38">
        <v>125.817808</v>
      </c>
      <c r="I158" s="36">
        <v>124.532788</v>
      </c>
      <c r="L158" s="43">
        <v>124.548377</v>
      </c>
      <c r="M158" s="38">
        <v>125.578579</v>
      </c>
      <c r="O158" s="41">
        <v>123.437725</v>
      </c>
      <c r="P158" s="40">
        <v>125.638997</v>
      </c>
      <c r="S158" s="41">
        <v>123.47821500000001</v>
      </c>
    </row>
    <row r="159" spans="2:19" x14ac:dyDescent="0.25">
      <c r="B159" s="30">
        <v>125.502194</v>
      </c>
      <c r="C159" s="32">
        <v>125.42440999999999</v>
      </c>
      <c r="E159" s="15">
        <v>125.758579</v>
      </c>
      <c r="F159" s="15">
        <v>125.36844600000001</v>
      </c>
      <c r="G159" s="34">
        <v>124.04474999999999</v>
      </c>
      <c r="H159" s="38">
        <v>125.829087</v>
      </c>
      <c r="I159" s="36">
        <v>124.533607</v>
      </c>
      <c r="L159" s="43">
        <v>124.551722</v>
      </c>
      <c r="M159" s="38">
        <v>125.582849</v>
      </c>
      <c r="O159" s="41">
        <v>123.452614</v>
      </c>
      <c r="P159" s="40">
        <v>125.64237799999999</v>
      </c>
      <c r="S159" s="41">
        <v>123.482102</v>
      </c>
    </row>
    <row r="160" spans="2:19" x14ac:dyDescent="0.25">
      <c r="B160" s="30">
        <v>125.508391</v>
      </c>
      <c r="C160" s="32">
        <v>125.41365999999999</v>
      </c>
      <c r="E160" s="15">
        <v>125.77612499999999</v>
      </c>
      <c r="F160" s="15">
        <v>125.36932400000001</v>
      </c>
      <c r="G160" s="34">
        <v>124.05858499999999</v>
      </c>
      <c r="H160" s="38">
        <v>125.834383</v>
      </c>
      <c r="I160" s="36">
        <v>124.53381899999999</v>
      </c>
      <c r="L160" s="43">
        <v>124.547659</v>
      </c>
      <c r="M160" s="38">
        <v>125.591196</v>
      </c>
      <c r="O160" s="41">
        <v>123.461654</v>
      </c>
      <c r="P160" s="40">
        <v>125.647575</v>
      </c>
      <c r="S160" s="41">
        <v>123.49025</v>
      </c>
    </row>
    <row r="161" spans="2:19" x14ac:dyDescent="0.25">
      <c r="B161" s="30">
        <v>125.506483</v>
      </c>
      <c r="C161" s="32">
        <v>125.416436</v>
      </c>
      <c r="E161" s="15">
        <v>125.77146500000001</v>
      </c>
      <c r="F161" s="15">
        <v>125.373856</v>
      </c>
      <c r="G161" s="34">
        <v>124.087782</v>
      </c>
      <c r="H161" s="38">
        <v>125.84134299999999</v>
      </c>
      <c r="I161" s="36">
        <v>124.526957</v>
      </c>
      <c r="L161" s="43">
        <v>124.565881</v>
      </c>
      <c r="M161" s="38">
        <v>125.57714900000001</v>
      </c>
      <c r="O161" s="41">
        <v>123.445165</v>
      </c>
      <c r="P161" s="40">
        <v>125.649563</v>
      </c>
      <c r="S161" s="41">
        <v>123.47818599999999</v>
      </c>
    </row>
    <row r="162" spans="2:19" x14ac:dyDescent="0.25">
      <c r="B162" s="30">
        <v>125.508895</v>
      </c>
      <c r="C162" s="32">
        <v>125.411368</v>
      </c>
      <c r="E162" s="15">
        <v>125.77701399999999</v>
      </c>
      <c r="F162" s="15">
        <v>125.376763</v>
      </c>
      <c r="G162" s="34">
        <v>124.085527</v>
      </c>
      <c r="H162" s="38">
        <v>125.841596</v>
      </c>
      <c r="I162" s="36">
        <v>124.522571</v>
      </c>
      <c r="L162" s="43">
        <v>124.56129199999999</v>
      </c>
      <c r="M162" s="38">
        <v>125.581985</v>
      </c>
      <c r="O162" s="41">
        <v>123.471604</v>
      </c>
      <c r="P162" s="40">
        <v>125.645194</v>
      </c>
      <c r="S162" s="41">
        <v>123.48436</v>
      </c>
    </row>
    <row r="163" spans="2:19" x14ac:dyDescent="0.25">
      <c r="B163" s="30">
        <v>125.51117600000001</v>
      </c>
      <c r="C163" s="32">
        <v>125.418212</v>
      </c>
      <c r="E163" s="15">
        <v>125.779698</v>
      </c>
      <c r="F163" s="15">
        <v>125.37638</v>
      </c>
      <c r="G163" s="34">
        <v>124.06791</v>
      </c>
      <c r="H163" s="38">
        <v>125.836521</v>
      </c>
      <c r="I163" s="36">
        <v>124.529909</v>
      </c>
      <c r="L163" s="43">
        <v>124.574107</v>
      </c>
      <c r="M163" s="38">
        <v>125.579494</v>
      </c>
      <c r="O163" s="41">
        <v>123.465277</v>
      </c>
      <c r="P163" s="40">
        <v>125.647858</v>
      </c>
      <c r="S163" s="41">
        <v>123.493044</v>
      </c>
    </row>
    <row r="164" spans="2:19" x14ac:dyDescent="0.25">
      <c r="B164" s="30">
        <v>125.518987</v>
      </c>
      <c r="C164" s="32">
        <v>125.39765</v>
      </c>
      <c r="E164" s="15">
        <v>125.768773</v>
      </c>
      <c r="F164" s="15">
        <v>125.37134399999999</v>
      </c>
      <c r="G164" s="34">
        <v>124.061317</v>
      </c>
      <c r="H164" s="38">
        <v>125.836783</v>
      </c>
      <c r="I164" s="36">
        <v>124.51672000000001</v>
      </c>
      <c r="L164" s="43">
        <v>124.589054</v>
      </c>
      <c r="M164" s="38">
        <v>125.569988</v>
      </c>
      <c r="O164" s="41">
        <v>123.47182599999999</v>
      </c>
      <c r="P164" s="40">
        <v>125.651067</v>
      </c>
      <c r="S164" s="41">
        <v>123.496718</v>
      </c>
    </row>
    <row r="165" spans="2:19" x14ac:dyDescent="0.25">
      <c r="B165" s="30">
        <v>125.523438</v>
      </c>
      <c r="C165" s="32">
        <v>125.389301</v>
      </c>
      <c r="E165" s="15">
        <v>125.772859</v>
      </c>
      <c r="F165" s="15">
        <v>125.361622</v>
      </c>
      <c r="G165" s="34">
        <v>124.030106</v>
      </c>
      <c r="H165" s="38">
        <v>125.836994</v>
      </c>
      <c r="I165" s="36">
        <v>124.51989399999999</v>
      </c>
      <c r="L165" s="43">
        <v>124.58395</v>
      </c>
      <c r="M165" s="38">
        <v>125.580879</v>
      </c>
      <c r="O165" s="41">
        <v>123.484185</v>
      </c>
      <c r="P165" s="40">
        <v>125.655508</v>
      </c>
      <c r="S165" s="41">
        <v>123.51861100000001</v>
      </c>
    </row>
    <row r="166" spans="2:19" x14ac:dyDescent="0.25">
      <c r="B166" s="30">
        <v>125.521641</v>
      </c>
      <c r="C166" s="32">
        <v>125.389574</v>
      </c>
      <c r="E166" s="15">
        <v>125.764466</v>
      </c>
      <c r="F166" s="15">
        <v>125.368416</v>
      </c>
      <c r="G166" s="34">
        <v>124.013195</v>
      </c>
      <c r="H166" s="38">
        <v>125.839718</v>
      </c>
      <c r="I166" s="36">
        <v>124.521652</v>
      </c>
      <c r="L166" s="43">
        <v>124.598513</v>
      </c>
      <c r="M166" s="38">
        <v>125.581728</v>
      </c>
      <c r="O166" s="41">
        <v>123.487403</v>
      </c>
      <c r="P166" s="40">
        <v>125.65646700000001</v>
      </c>
      <c r="S166" s="41">
        <v>123.53102</v>
      </c>
    </row>
    <row r="167" spans="2:19" x14ac:dyDescent="0.25">
      <c r="B167" s="30">
        <v>125.538667</v>
      </c>
      <c r="C167" s="32">
        <v>125.409076</v>
      </c>
      <c r="E167" s="15">
        <v>125.762075</v>
      </c>
      <c r="F167" s="15">
        <v>125.355727</v>
      </c>
      <c r="G167" s="34">
        <v>124.000664</v>
      </c>
      <c r="H167" s="38">
        <v>125.842775</v>
      </c>
      <c r="I167" s="36">
        <v>124.52238</v>
      </c>
      <c r="L167" s="43">
        <v>124.60126200000001</v>
      </c>
      <c r="M167" s="38">
        <v>125.593687</v>
      </c>
      <c r="O167" s="41">
        <v>123.50268699999999</v>
      </c>
      <c r="P167" s="40">
        <v>125.65431700000001</v>
      </c>
      <c r="S167" s="41">
        <v>123.527153</v>
      </c>
    </row>
    <row r="168" spans="2:19" x14ac:dyDescent="0.25">
      <c r="B168" s="30">
        <v>125.530845</v>
      </c>
      <c r="C168" s="32">
        <v>125.420956</v>
      </c>
      <c r="E168" s="15">
        <v>125.76147</v>
      </c>
      <c r="F168" s="15">
        <v>125.36834500000001</v>
      </c>
      <c r="G168" s="34">
        <v>124.017687</v>
      </c>
      <c r="H168" s="38">
        <v>125.836772</v>
      </c>
      <c r="I168" s="36">
        <v>124.502662</v>
      </c>
      <c r="L168" s="43">
        <v>124.602373</v>
      </c>
      <c r="M168" s="38">
        <v>125.58329500000001</v>
      </c>
      <c r="O168" s="41">
        <v>123.517585</v>
      </c>
      <c r="P168" s="40">
        <v>125.660574</v>
      </c>
      <c r="S168" s="41">
        <v>123.511588</v>
      </c>
    </row>
    <row r="169" spans="2:19" x14ac:dyDescent="0.25">
      <c r="B169" s="30">
        <v>125.538999</v>
      </c>
      <c r="C169" s="32">
        <v>125.43054600000001</v>
      </c>
      <c r="E169" s="15">
        <v>125.749756</v>
      </c>
      <c r="F169" s="15">
        <v>125.373655</v>
      </c>
      <c r="G169" s="34">
        <v>124.022451</v>
      </c>
      <c r="H169" s="38">
        <v>125.842472</v>
      </c>
      <c r="I169" s="36">
        <v>124.518529</v>
      </c>
      <c r="L169" s="43">
        <v>124.602717</v>
      </c>
      <c r="M169" s="38">
        <v>125.581509</v>
      </c>
      <c r="O169" s="41">
        <v>123.50876</v>
      </c>
      <c r="P169" s="40">
        <v>125.653026</v>
      </c>
      <c r="S169" s="41">
        <v>123.501699</v>
      </c>
    </row>
    <row r="170" spans="2:19" x14ac:dyDescent="0.25">
      <c r="B170" s="30">
        <v>125.546599</v>
      </c>
      <c r="C170" s="32">
        <v>125.426023</v>
      </c>
      <c r="E170" s="15">
        <v>125.761067</v>
      </c>
      <c r="F170" s="15">
        <v>125.37624</v>
      </c>
      <c r="G170" s="34">
        <v>124.02923699999999</v>
      </c>
      <c r="H170" s="38">
        <v>125.838204</v>
      </c>
      <c r="I170" s="36">
        <v>124.515427</v>
      </c>
      <c r="L170" s="43">
        <v>124.598018</v>
      </c>
      <c r="M170" s="38">
        <v>125.580259</v>
      </c>
      <c r="O170" s="41">
        <v>123.49992399999999</v>
      </c>
      <c r="P170" s="40">
        <v>125.654015</v>
      </c>
      <c r="S170" s="41">
        <v>123.48571699999999</v>
      </c>
    </row>
    <row r="171" spans="2:19" x14ac:dyDescent="0.25">
      <c r="B171" s="30">
        <v>125.548728</v>
      </c>
      <c r="C171" s="32">
        <v>125.44157800000001</v>
      </c>
      <c r="E171" s="15">
        <v>125.764003</v>
      </c>
      <c r="F171" s="15">
        <v>125.370082</v>
      </c>
      <c r="G171" s="34">
        <v>124.04635</v>
      </c>
      <c r="H171" s="38">
        <v>125.83393700000001</v>
      </c>
      <c r="I171" s="36">
        <v>124.514911</v>
      </c>
      <c r="L171" s="43">
        <v>124.597382</v>
      </c>
      <c r="M171" s="38">
        <v>125.585488</v>
      </c>
      <c r="O171" s="41">
        <v>123.495682</v>
      </c>
      <c r="P171" s="40">
        <v>125.66319799999999</v>
      </c>
      <c r="S171" s="41">
        <v>123.457052</v>
      </c>
    </row>
    <row r="172" spans="2:19" x14ac:dyDescent="0.25">
      <c r="B172" s="30">
        <v>125.537162</v>
      </c>
      <c r="C172" s="32">
        <v>125.436177</v>
      </c>
      <c r="E172" s="15">
        <v>125.771207</v>
      </c>
      <c r="F172" s="15">
        <v>125.371798</v>
      </c>
      <c r="G172" s="34">
        <v>124.043245</v>
      </c>
      <c r="H172" s="38">
        <v>125.83089</v>
      </c>
      <c r="I172" s="36">
        <v>124.521441</v>
      </c>
      <c r="L172" s="43">
        <v>124.590367</v>
      </c>
      <c r="M172" s="38">
        <v>125.58928400000001</v>
      </c>
      <c r="O172" s="41">
        <v>123.487756</v>
      </c>
      <c r="P172" s="40">
        <v>125.657921</v>
      </c>
      <c r="S172" s="41">
        <v>123.46353999999999</v>
      </c>
    </row>
    <row r="173" spans="2:19" x14ac:dyDescent="0.25">
      <c r="B173" s="30">
        <v>125.554692</v>
      </c>
      <c r="C173" s="32">
        <v>125.45670800000001</v>
      </c>
      <c r="E173" s="15">
        <v>125.76121999999999</v>
      </c>
      <c r="F173" s="15">
        <v>125.366519</v>
      </c>
      <c r="G173" s="34">
        <v>124.054209</v>
      </c>
      <c r="H173" s="38">
        <v>125.83747700000001</v>
      </c>
      <c r="I173" s="36">
        <v>124.518348</v>
      </c>
      <c r="L173" s="43">
        <v>124.593754</v>
      </c>
      <c r="M173" s="38">
        <v>125.577296</v>
      </c>
      <c r="O173" s="41">
        <v>123.499194</v>
      </c>
      <c r="P173" s="40">
        <v>125.65669</v>
      </c>
      <c r="S173" s="41">
        <v>123.455898</v>
      </c>
    </row>
    <row r="174" spans="2:19" x14ac:dyDescent="0.25">
      <c r="B174" s="30">
        <v>125.568861</v>
      </c>
      <c r="C174" s="32">
        <v>125.451015</v>
      </c>
      <c r="E174" s="15">
        <v>125.768354</v>
      </c>
      <c r="F174" s="15">
        <v>125.365741</v>
      </c>
      <c r="G174" s="34">
        <v>124.08103</v>
      </c>
      <c r="H174" s="38">
        <v>125.840473</v>
      </c>
      <c r="I174" s="36">
        <v>124.532326</v>
      </c>
      <c r="L174" s="43">
        <v>124.589448</v>
      </c>
      <c r="M174" s="38">
        <v>125.579689</v>
      </c>
      <c r="O174" s="41">
        <v>123.494963</v>
      </c>
      <c r="P174" s="40">
        <v>125.647246</v>
      </c>
      <c r="S174" s="41">
        <v>123.43281899999999</v>
      </c>
    </row>
    <row r="175" spans="2:19" x14ac:dyDescent="0.25">
      <c r="B175" s="30">
        <v>125.56604400000001</v>
      </c>
      <c r="C175" s="32">
        <v>125.443465</v>
      </c>
      <c r="E175" s="15">
        <v>125.76813199999999</v>
      </c>
      <c r="F175" s="15">
        <v>125.364288</v>
      </c>
      <c r="G175" s="34">
        <v>124.10623200000001</v>
      </c>
      <c r="H175" s="38">
        <v>125.836347</v>
      </c>
      <c r="I175" s="36">
        <v>124.539007</v>
      </c>
      <c r="L175" s="43">
        <v>124.581101</v>
      </c>
      <c r="M175" s="38">
        <v>125.58883299999999</v>
      </c>
      <c r="O175" s="41">
        <v>123.511309</v>
      </c>
      <c r="P175" s="40">
        <v>125.64991999999999</v>
      </c>
      <c r="S175" s="41">
        <v>123.433052</v>
      </c>
    </row>
    <row r="176" spans="2:19" x14ac:dyDescent="0.25">
      <c r="B176" s="30">
        <v>125.57653000000001</v>
      </c>
      <c r="C176" s="32">
        <v>125.447936</v>
      </c>
      <c r="E176" s="15">
        <v>125.768849</v>
      </c>
      <c r="F176" s="15">
        <v>125.39172499999999</v>
      </c>
      <c r="G176" s="34">
        <v>124.11717400000001</v>
      </c>
      <c r="H176" s="38">
        <v>125.83815300000001</v>
      </c>
      <c r="I176" s="36">
        <v>124.54630400000001</v>
      </c>
      <c r="L176" s="43">
        <v>124.580485</v>
      </c>
      <c r="M176" s="38">
        <v>125.579621</v>
      </c>
      <c r="O176" s="41">
        <v>123.521764</v>
      </c>
      <c r="P176" s="40">
        <v>125.655379</v>
      </c>
      <c r="S176" s="41">
        <v>123.467539</v>
      </c>
    </row>
    <row r="177" spans="2:19" x14ac:dyDescent="0.25">
      <c r="B177" s="30">
        <v>125.588256</v>
      </c>
      <c r="C177" s="32">
        <v>125.445382</v>
      </c>
      <c r="E177" s="15">
        <v>125.767589</v>
      </c>
      <c r="F177" s="15">
        <v>125.35946300000001</v>
      </c>
      <c r="G177" s="34">
        <v>124.121998</v>
      </c>
      <c r="H177" s="38">
        <v>125.843569</v>
      </c>
      <c r="I177" s="36">
        <v>124.529315</v>
      </c>
      <c r="L177" s="43">
        <v>124.594128</v>
      </c>
      <c r="M177" s="38">
        <v>125.580904</v>
      </c>
      <c r="O177" s="41">
        <v>123.515873</v>
      </c>
      <c r="P177" s="40">
        <v>125.663332</v>
      </c>
      <c r="S177" s="41">
        <v>123.473581</v>
      </c>
    </row>
    <row r="178" spans="2:19" x14ac:dyDescent="0.25">
      <c r="B178" s="30">
        <v>125.600053</v>
      </c>
      <c r="C178" s="32">
        <v>125.437054</v>
      </c>
      <c r="E178" s="15">
        <v>125.76542999999999</v>
      </c>
      <c r="F178" s="15">
        <v>125.373707</v>
      </c>
      <c r="G178" s="34">
        <v>124.12319100000001</v>
      </c>
      <c r="H178" s="38">
        <v>125.83815199999999</v>
      </c>
      <c r="I178" s="36">
        <v>124.528486</v>
      </c>
      <c r="L178" s="43">
        <v>124.582668</v>
      </c>
      <c r="M178" s="38">
        <v>125.58812</v>
      </c>
      <c r="O178" s="41">
        <v>123.49749199999999</v>
      </c>
      <c r="P178" s="40">
        <v>125.645279</v>
      </c>
      <c r="S178" s="41">
        <v>123.471659</v>
      </c>
    </row>
    <row r="179" spans="2:19" x14ac:dyDescent="0.25">
      <c r="B179" s="30">
        <v>125.61078999999999</v>
      </c>
      <c r="C179" s="32">
        <v>125.456656</v>
      </c>
      <c r="E179" s="15">
        <v>125.759902</v>
      </c>
      <c r="F179" s="15">
        <v>125.37316199999999</v>
      </c>
      <c r="G179" s="34">
        <v>124.100792</v>
      </c>
      <c r="H179" s="38">
        <v>125.84101699999999</v>
      </c>
      <c r="I179" s="36">
        <v>124.53418600000001</v>
      </c>
      <c r="L179" s="43">
        <v>124.570742</v>
      </c>
      <c r="M179" s="38">
        <v>125.596992</v>
      </c>
      <c r="O179" s="41">
        <v>123.506409</v>
      </c>
      <c r="P179" s="40">
        <v>125.65089</v>
      </c>
      <c r="S179" s="41">
        <v>123.482438</v>
      </c>
    </row>
    <row r="180" spans="2:19" x14ac:dyDescent="0.25">
      <c r="B180" s="30">
        <v>125.59259400000001</v>
      </c>
      <c r="C180" s="32">
        <v>125.465932</v>
      </c>
      <c r="E180" s="15">
        <v>125.757975</v>
      </c>
      <c r="F180" s="15">
        <v>125.36645900000001</v>
      </c>
      <c r="G180" s="34">
        <v>124.085239</v>
      </c>
      <c r="H180" s="38">
        <v>125.834096</v>
      </c>
      <c r="I180" s="36">
        <v>124.533388</v>
      </c>
      <c r="L180" s="43">
        <v>124.568307</v>
      </c>
      <c r="M180" s="38">
        <v>125.609416</v>
      </c>
      <c r="O180" s="41">
        <v>123.518018</v>
      </c>
      <c r="P180" s="40">
        <v>125.65357400000001</v>
      </c>
      <c r="S180" s="41">
        <v>123.47870399999999</v>
      </c>
    </row>
    <row r="181" spans="2:19" x14ac:dyDescent="0.25">
      <c r="B181" s="30">
        <v>125.584298</v>
      </c>
      <c r="C181" s="32">
        <v>125.46724399999999</v>
      </c>
      <c r="E181" s="15">
        <v>125.750197</v>
      </c>
      <c r="F181" s="15">
        <v>125.364521</v>
      </c>
      <c r="G181" s="34">
        <v>124.10033799999999</v>
      </c>
      <c r="H181" s="38">
        <v>125.819115</v>
      </c>
      <c r="I181" s="36">
        <v>124.495234</v>
      </c>
      <c r="L181" s="43">
        <v>124.57409800000001</v>
      </c>
      <c r="M181" s="38">
        <v>125.608479</v>
      </c>
      <c r="O181" s="41">
        <v>123.51388799999999</v>
      </c>
      <c r="P181" s="40">
        <v>125.62928599999999</v>
      </c>
      <c r="S181" s="41">
        <v>123.49620400000001</v>
      </c>
    </row>
    <row r="182" spans="2:19" x14ac:dyDescent="0.25">
      <c r="B182" s="30">
        <v>125.59302700000001</v>
      </c>
      <c r="C182" s="32">
        <v>125.461551</v>
      </c>
      <c r="E182" s="15">
        <v>125.75868199999999</v>
      </c>
      <c r="F182" s="15">
        <v>125.363299</v>
      </c>
      <c r="G182" s="34">
        <v>124.093047</v>
      </c>
      <c r="H182" s="38">
        <v>125.820961</v>
      </c>
      <c r="I182" s="36">
        <v>124.488361</v>
      </c>
      <c r="L182" s="43">
        <v>124.57549299999999</v>
      </c>
      <c r="M182" s="38">
        <v>125.61069999999999</v>
      </c>
      <c r="O182" s="41">
        <v>123.531043</v>
      </c>
      <c r="P182" s="40">
        <v>125.64379700000001</v>
      </c>
      <c r="S182" s="41">
        <v>123.51255</v>
      </c>
    </row>
    <row r="183" spans="2:19" x14ac:dyDescent="0.25">
      <c r="B183" s="30">
        <v>125.57821199999999</v>
      </c>
      <c r="C183" s="32">
        <v>125.46938299999999</v>
      </c>
      <c r="E183" s="15">
        <v>125.75957099999999</v>
      </c>
      <c r="F183" s="15">
        <v>125.353881</v>
      </c>
      <c r="G183" s="34">
        <v>124.09819400000001</v>
      </c>
      <c r="H183" s="38">
        <v>125.824663</v>
      </c>
      <c r="I183" s="36">
        <v>124.491767</v>
      </c>
      <c r="L183" s="43">
        <v>124.579272</v>
      </c>
      <c r="M183" s="38">
        <v>125.605171</v>
      </c>
      <c r="O183" s="41">
        <v>123.52721699999999</v>
      </c>
      <c r="P183" s="40">
        <v>125.64108299999999</v>
      </c>
      <c r="S183" s="41">
        <v>123.54805500000001</v>
      </c>
    </row>
    <row r="184" spans="2:19" x14ac:dyDescent="0.25">
      <c r="B184" s="30">
        <v>125.589444</v>
      </c>
      <c r="C184" s="32">
        <v>125.470533</v>
      </c>
      <c r="E184" s="15">
        <v>125.77001300000001</v>
      </c>
      <c r="F184" s="15">
        <v>125.346068</v>
      </c>
      <c r="G184" s="34">
        <v>124.08582699999999</v>
      </c>
      <c r="H184" s="38">
        <v>125.80494</v>
      </c>
      <c r="I184" s="36">
        <v>124.51233499999999</v>
      </c>
      <c r="L184" s="43">
        <v>124.59618</v>
      </c>
      <c r="M184" s="38">
        <v>125.61086400000001</v>
      </c>
      <c r="O184" s="41">
        <v>123.531164</v>
      </c>
      <c r="P184" s="40">
        <v>125.61852</v>
      </c>
      <c r="S184" s="41">
        <v>123.56891299999999</v>
      </c>
    </row>
    <row r="185" spans="2:19" x14ac:dyDescent="0.25">
      <c r="B185" s="30">
        <v>125.578181</v>
      </c>
      <c r="C185" s="32">
        <v>125.455493</v>
      </c>
      <c r="E185" s="15">
        <v>125.762821</v>
      </c>
      <c r="F185" s="15">
        <v>125.338022</v>
      </c>
      <c r="G185" s="34">
        <v>124.05232100000001</v>
      </c>
      <c r="H185" s="38">
        <v>125.818236</v>
      </c>
      <c r="I185" s="36">
        <v>124.50334100000001</v>
      </c>
      <c r="L185" s="43">
        <v>124.590783</v>
      </c>
      <c r="M185" s="38">
        <v>125.60594</v>
      </c>
      <c r="O185" s="41">
        <v>123.520253</v>
      </c>
      <c r="P185" s="40">
        <v>125.61084099999999</v>
      </c>
      <c r="S185" s="41">
        <v>123.56074599999999</v>
      </c>
    </row>
    <row r="186" spans="2:19" x14ac:dyDescent="0.25">
      <c r="B186" s="30">
        <v>125.58034000000001</v>
      </c>
      <c r="C186" s="32">
        <v>125.461135</v>
      </c>
      <c r="E186" s="15">
        <v>125.775766</v>
      </c>
      <c r="F186" s="15">
        <v>125.33571000000001</v>
      </c>
      <c r="G186" s="34">
        <v>124.04470600000001</v>
      </c>
      <c r="H186" s="38">
        <v>125.81477599999999</v>
      </c>
      <c r="I186" s="36">
        <v>124.514104</v>
      </c>
      <c r="L186" s="43">
        <v>124.603274</v>
      </c>
      <c r="M186" s="38">
        <v>125.602813</v>
      </c>
      <c r="O186" s="41">
        <v>123.524281</v>
      </c>
      <c r="P186" s="40">
        <v>125.609539</v>
      </c>
      <c r="S186" s="41">
        <v>123.540809</v>
      </c>
    </row>
    <row r="187" spans="2:19" x14ac:dyDescent="0.25">
      <c r="B187" s="30">
        <v>125.569551</v>
      </c>
      <c r="C187" s="32">
        <v>125.45320100000001</v>
      </c>
      <c r="E187" s="15">
        <v>125.769319</v>
      </c>
      <c r="F187" s="15">
        <v>125.330178</v>
      </c>
      <c r="G187" s="34">
        <v>124.070081</v>
      </c>
      <c r="H187" s="38">
        <v>125.81563300000001</v>
      </c>
      <c r="I187" s="36">
        <v>124.478244</v>
      </c>
      <c r="L187" s="43">
        <v>124.588004</v>
      </c>
      <c r="M187" s="38">
        <v>125.597718</v>
      </c>
      <c r="O187" s="41">
        <v>123.52258</v>
      </c>
      <c r="P187" s="40">
        <v>125.609781</v>
      </c>
      <c r="S187" s="41">
        <v>123.555099</v>
      </c>
    </row>
    <row r="188" spans="2:19" x14ac:dyDescent="0.25">
      <c r="B188" s="30">
        <v>125.59061199999999</v>
      </c>
      <c r="C188" s="32">
        <v>125.449214</v>
      </c>
      <c r="E188" s="15">
        <v>125.762884</v>
      </c>
      <c r="F188" s="15">
        <v>125.33561899999999</v>
      </c>
      <c r="G188" s="34">
        <v>124.066177</v>
      </c>
      <c r="H188" s="38">
        <v>125.825439</v>
      </c>
      <c r="I188" s="36">
        <v>124.449568</v>
      </c>
      <c r="L188" s="43">
        <v>124.606932</v>
      </c>
      <c r="M188" s="38">
        <v>125.592603</v>
      </c>
      <c r="O188" s="41">
        <v>123.534948</v>
      </c>
      <c r="P188" s="40">
        <v>125.614807</v>
      </c>
      <c r="S188" s="41">
        <v>123.57804299999999</v>
      </c>
    </row>
    <row r="189" spans="2:19" x14ac:dyDescent="0.25">
      <c r="B189" s="30">
        <v>125.58496</v>
      </c>
      <c r="C189" s="32">
        <v>125.451818</v>
      </c>
      <c r="E189" s="15">
        <v>125.768654</v>
      </c>
      <c r="F189" s="15">
        <v>125.332097</v>
      </c>
      <c r="G189" s="34">
        <v>124.072175</v>
      </c>
      <c r="H189" s="38">
        <v>125.812172</v>
      </c>
      <c r="I189" s="36">
        <v>124.448305</v>
      </c>
      <c r="L189" s="43">
        <v>124.589834</v>
      </c>
      <c r="M189" s="38">
        <v>125.613928</v>
      </c>
      <c r="O189" s="41">
        <v>123.532569</v>
      </c>
      <c r="P189" s="40">
        <v>125.61921700000001</v>
      </c>
      <c r="S189" s="41">
        <v>123.611278</v>
      </c>
    </row>
    <row r="190" spans="2:19" x14ac:dyDescent="0.25">
      <c r="B190" s="30">
        <v>125.60266</v>
      </c>
      <c r="C190" s="32">
        <v>125.447305</v>
      </c>
      <c r="E190" s="15">
        <v>125.767596</v>
      </c>
      <c r="F190" s="15">
        <v>125.332671</v>
      </c>
      <c r="G190" s="34">
        <v>124.061081</v>
      </c>
      <c r="H190" s="38">
        <v>125.816722</v>
      </c>
      <c r="I190" s="36">
        <v>124.450599</v>
      </c>
      <c r="L190" s="43">
        <v>124.594583</v>
      </c>
      <c r="M190" s="38">
        <v>125.593827</v>
      </c>
      <c r="O190" s="41">
        <v>123.52267999999999</v>
      </c>
      <c r="P190" s="40">
        <v>125.60758199999999</v>
      </c>
      <c r="S190" s="41">
        <v>123.61445500000001</v>
      </c>
    </row>
    <row r="191" spans="2:19" x14ac:dyDescent="0.25">
      <c r="B191" s="30">
        <v>125.601338</v>
      </c>
      <c r="C191" s="32">
        <v>125.45437</v>
      </c>
      <c r="E191" s="15">
        <v>125.74575299999999</v>
      </c>
      <c r="F191" s="15">
        <v>125.318578</v>
      </c>
      <c r="G191" s="34">
        <v>124.055549</v>
      </c>
      <c r="H191" s="38">
        <v>125.81679200000001</v>
      </c>
      <c r="I191" s="36">
        <v>124.476293</v>
      </c>
      <c r="L191" s="43">
        <v>124.586105</v>
      </c>
      <c r="M191" s="38">
        <v>125.588883</v>
      </c>
      <c r="O191" s="41">
        <v>123.537932</v>
      </c>
      <c r="P191" s="40">
        <v>125.606058</v>
      </c>
      <c r="S191" s="41">
        <v>123.618544</v>
      </c>
    </row>
    <row r="192" spans="2:19" x14ac:dyDescent="0.25">
      <c r="B192" s="30">
        <v>125.60745300000001</v>
      </c>
      <c r="C192" s="32">
        <v>125.468986</v>
      </c>
      <c r="E192" s="15">
        <v>125.752534</v>
      </c>
      <c r="F192" s="15">
        <v>125.336377</v>
      </c>
      <c r="G192" s="34">
        <v>124.051767</v>
      </c>
      <c r="H192" s="38">
        <v>125.81427100000001</v>
      </c>
      <c r="I192" s="36">
        <v>124.475252</v>
      </c>
      <c r="L192" s="43">
        <v>124.597949</v>
      </c>
      <c r="M192" s="38">
        <v>125.58401000000001</v>
      </c>
      <c r="O192" s="41">
        <v>123.52416700000001</v>
      </c>
      <c r="P192" s="40">
        <v>125.60358600000001</v>
      </c>
      <c r="S192" s="41">
        <v>123.60003500000001</v>
      </c>
    </row>
    <row r="193" spans="2:19" x14ac:dyDescent="0.25">
      <c r="B193" s="30">
        <v>125.614637</v>
      </c>
      <c r="C193" s="32">
        <v>125.486587</v>
      </c>
      <c r="E193" s="15">
        <v>125.75976799999999</v>
      </c>
      <c r="F193" s="15">
        <v>125.35396299999999</v>
      </c>
      <c r="G193" s="34">
        <v>124.065754</v>
      </c>
      <c r="H193" s="38">
        <v>125.821534</v>
      </c>
      <c r="I193" s="36">
        <v>124.47098699999999</v>
      </c>
      <c r="L193" s="43">
        <v>124.589116</v>
      </c>
      <c r="M193" s="38">
        <v>125.57838</v>
      </c>
      <c r="O193" s="41">
        <v>123.523782</v>
      </c>
      <c r="P193" s="40">
        <v>125.590064</v>
      </c>
      <c r="S193" s="41">
        <v>123.617299</v>
      </c>
    </row>
    <row r="194" spans="2:19" x14ac:dyDescent="0.25">
      <c r="B194" s="30">
        <v>125.600064</v>
      </c>
      <c r="C194" s="32">
        <v>125.5031</v>
      </c>
      <c r="E194" s="15">
        <v>125.737511</v>
      </c>
      <c r="F194" s="15">
        <v>125.353357</v>
      </c>
      <c r="G194" s="34">
        <v>124.06798999999999</v>
      </c>
      <c r="H194" s="38">
        <v>125.81644900000001</v>
      </c>
      <c r="I194" s="36">
        <v>124.453076</v>
      </c>
      <c r="L194" s="43">
        <v>124.589834</v>
      </c>
      <c r="M194" s="38">
        <v>125.58730199999999</v>
      </c>
      <c r="O194" s="41">
        <v>123.515219</v>
      </c>
      <c r="P194" s="40">
        <v>125.583746</v>
      </c>
      <c r="S194" s="41">
        <v>123.606026</v>
      </c>
    </row>
    <row r="195" spans="2:19" x14ac:dyDescent="0.25">
      <c r="B195" s="30">
        <v>125.606714</v>
      </c>
      <c r="C195" s="32">
        <v>125.48688900000001</v>
      </c>
      <c r="E195" s="15">
        <v>125.747995</v>
      </c>
      <c r="F195" s="15">
        <v>125.341313</v>
      </c>
      <c r="G195" s="34">
        <v>124.056106</v>
      </c>
      <c r="H195" s="38">
        <v>125.830916</v>
      </c>
      <c r="I195" s="36">
        <v>124.458817</v>
      </c>
      <c r="L195" s="43">
        <v>124.60346699999999</v>
      </c>
      <c r="M195" s="38">
        <v>125.594539</v>
      </c>
      <c r="O195" s="41">
        <v>123.523336</v>
      </c>
      <c r="P195" s="40">
        <v>125.5929</v>
      </c>
      <c r="S195" s="41">
        <v>123.603911</v>
      </c>
    </row>
    <row r="196" spans="2:19" x14ac:dyDescent="0.25">
      <c r="B196" s="30">
        <v>125.595057</v>
      </c>
      <c r="C196" s="32">
        <v>125.49080499999999</v>
      </c>
      <c r="E196" s="15">
        <v>125.749075</v>
      </c>
      <c r="F196" s="15">
        <v>125.331097</v>
      </c>
      <c r="G196" s="34">
        <v>124.042817</v>
      </c>
      <c r="H196" s="38">
        <v>125.827375</v>
      </c>
      <c r="I196" s="36">
        <v>124.472796</v>
      </c>
      <c r="L196" s="43">
        <v>124.58395299999999</v>
      </c>
      <c r="M196" s="38">
        <v>125.595034</v>
      </c>
      <c r="O196" s="41">
        <v>123.526999</v>
      </c>
      <c r="P196" s="40">
        <v>125.601074</v>
      </c>
      <c r="S196" s="41">
        <v>123.613626</v>
      </c>
    </row>
    <row r="197" spans="2:19" x14ac:dyDescent="0.25">
      <c r="B197" s="30">
        <v>125.57996900000001</v>
      </c>
      <c r="C197" s="32">
        <v>125.48815</v>
      </c>
      <c r="E197" s="15">
        <v>125.73509199999999</v>
      </c>
      <c r="F197" s="15">
        <v>125.327493</v>
      </c>
      <c r="G197" s="34">
        <v>124.040734</v>
      </c>
      <c r="H197" s="38">
        <v>125.833387</v>
      </c>
      <c r="I197" s="36">
        <v>124.47474699999999</v>
      </c>
      <c r="L197" s="43">
        <v>124.58946</v>
      </c>
      <c r="M197" s="38">
        <v>125.596469</v>
      </c>
      <c r="O197" s="41">
        <v>123.503558</v>
      </c>
      <c r="P197" s="40">
        <v>125.607654</v>
      </c>
      <c r="S197" s="41">
        <v>123.61992100000001</v>
      </c>
    </row>
    <row r="198" spans="2:19" x14ac:dyDescent="0.25">
      <c r="B198" s="30">
        <v>125.572339</v>
      </c>
      <c r="C198" s="32">
        <v>125.477289</v>
      </c>
      <c r="E198" s="15">
        <v>125.734326</v>
      </c>
      <c r="F198" s="15">
        <v>125.328371</v>
      </c>
      <c r="G198" s="34">
        <v>124.03528300000001</v>
      </c>
      <c r="H198" s="38">
        <v>125.84200300000001</v>
      </c>
      <c r="I198" s="36">
        <v>124.500561</v>
      </c>
      <c r="L198" s="43">
        <v>124.57696900000001</v>
      </c>
      <c r="M198" s="38">
        <v>125.56062300000001</v>
      </c>
      <c r="O198" s="41">
        <v>123.51914499999999</v>
      </c>
      <c r="P198" s="40">
        <v>125.603517</v>
      </c>
      <c r="S198" s="41">
        <v>123.60865800000001</v>
      </c>
    </row>
    <row r="199" spans="2:19" x14ac:dyDescent="0.25">
      <c r="B199" s="30">
        <v>125.56933100000001</v>
      </c>
      <c r="C199" s="32">
        <v>125.49019800000001</v>
      </c>
      <c r="E199" s="15">
        <v>125.73650499999999</v>
      </c>
      <c r="F199" s="15">
        <v>125.31522699999999</v>
      </c>
      <c r="G199" s="34">
        <v>124.036163</v>
      </c>
      <c r="H199" s="38">
        <v>125.820897</v>
      </c>
      <c r="I199" s="36">
        <v>124.50551299999999</v>
      </c>
      <c r="L199" s="43">
        <v>124.594595</v>
      </c>
      <c r="M199" s="38">
        <v>125.56600400000001</v>
      </c>
      <c r="O199" s="41">
        <v>123.51878000000001</v>
      </c>
      <c r="P199" s="40">
        <v>125.608199</v>
      </c>
      <c r="S199" s="41">
        <v>123.601685</v>
      </c>
    </row>
    <row r="200" spans="2:19" x14ac:dyDescent="0.25">
      <c r="B200" s="30">
        <v>125.563103</v>
      </c>
      <c r="C200" s="32">
        <v>125.49669799999999</v>
      </c>
      <c r="E200" s="15">
        <v>125.743336</v>
      </c>
      <c r="F200" s="15">
        <v>125.31874999999999</v>
      </c>
      <c r="G200" s="34">
        <v>124.01083800000001</v>
      </c>
      <c r="H200" s="38">
        <v>125.837079</v>
      </c>
      <c r="I200" s="36">
        <v>124.499025</v>
      </c>
      <c r="L200" s="43">
        <v>124.603993</v>
      </c>
      <c r="M200" s="38">
        <v>125.570657</v>
      </c>
      <c r="O200" s="41">
        <v>123.519053</v>
      </c>
      <c r="P200" s="40">
        <v>125.61490999999999</v>
      </c>
      <c r="S200" s="41">
        <v>123.616511</v>
      </c>
    </row>
    <row r="201" spans="2:19" x14ac:dyDescent="0.25">
      <c r="B201" s="30">
        <v>125.57741300000001</v>
      </c>
      <c r="C201" s="32">
        <v>125.49687900000001</v>
      </c>
      <c r="E201" s="15">
        <v>125.743377</v>
      </c>
      <c r="F201" s="15">
        <v>125.320002</v>
      </c>
      <c r="G201" s="34">
        <v>123.992784</v>
      </c>
      <c r="H201" s="38">
        <v>125.845624</v>
      </c>
      <c r="I201" s="36">
        <v>124.500328</v>
      </c>
      <c r="L201" s="43">
        <v>124.612876</v>
      </c>
      <c r="M201" s="38">
        <v>125.562383</v>
      </c>
      <c r="O201" s="41">
        <v>123.51385000000001</v>
      </c>
      <c r="P201" s="40">
        <v>125.605576</v>
      </c>
      <c r="S201" s="41">
        <v>123.605834</v>
      </c>
    </row>
    <row r="202" spans="2:19" x14ac:dyDescent="0.25">
      <c r="E202" s="15">
        <v>125.747544</v>
      </c>
      <c r="F202" s="15">
        <v>125.311734</v>
      </c>
    </row>
    <row r="203" spans="2:19" x14ac:dyDescent="0.25">
      <c r="E203" s="15">
        <v>125.75558599999999</v>
      </c>
      <c r="F203" s="15">
        <v>125.320477</v>
      </c>
    </row>
    <row r="204" spans="2:19" x14ac:dyDescent="0.25">
      <c r="E204" s="15">
        <v>125.740634</v>
      </c>
      <c r="F204" s="15">
        <v>125.323173</v>
      </c>
    </row>
    <row r="205" spans="2:19" x14ac:dyDescent="0.25">
      <c r="E205" s="15">
        <v>125.743934</v>
      </c>
    </row>
    <row r="206" spans="2:19" x14ac:dyDescent="0.25">
      <c r="E206" s="15">
        <v>125.739808</v>
      </c>
    </row>
    <row r="213" spans="1:20" x14ac:dyDescent="0.25">
      <c r="A213" s="1" t="s">
        <v>3</v>
      </c>
      <c r="B213" s="1">
        <f>AVERAGE(B2:B201)</f>
        <v>125.50509935999995</v>
      </c>
      <c r="C213" s="1">
        <f t="shared" ref="C213:F213" si="0">AVERAGE(C2:C201)</f>
        <v>125.48700995000003</v>
      </c>
      <c r="D213" s="1" t="e">
        <f t="shared" si="0"/>
        <v>#DIV/0!</v>
      </c>
      <c r="E213" s="1">
        <f>AVERAGE(E2:E201)</f>
        <v>125.74369647500004</v>
      </c>
      <c r="F213" s="1">
        <f t="shared" si="0"/>
        <v>125.34083446000001</v>
      </c>
      <c r="G213" s="1">
        <f>AVERAGE(G2:G201)</f>
        <v>124.05026847000003</v>
      </c>
      <c r="H213" s="1">
        <f>AVERAGE(H2:H203)</f>
        <v>125.76283622499996</v>
      </c>
      <c r="I213" s="1">
        <f>AVERAGE(I2:I203)</f>
        <v>124.47210756999998</v>
      </c>
      <c r="L213" s="1">
        <f t="shared" ref="L213:T213" si="1">AVERAGE(L2:L203)</f>
        <v>124.56149101999993</v>
      </c>
      <c r="M213" s="1">
        <f t="shared" si="1"/>
        <v>125.65352647500008</v>
      </c>
      <c r="N213" s="1" t="e">
        <f t="shared" si="1"/>
        <v>#DIV/0!</v>
      </c>
      <c r="O213" s="1">
        <f t="shared" si="1"/>
        <v>123.44075549000002</v>
      </c>
      <c r="P213" s="1">
        <f t="shared" si="1"/>
        <v>125.64992212500005</v>
      </c>
      <c r="Q213" s="1" t="e">
        <f t="shared" si="1"/>
        <v>#DIV/0!</v>
      </c>
      <c r="R213" s="1" t="e">
        <f t="shared" si="1"/>
        <v>#DIV/0!</v>
      </c>
      <c r="S213" s="1">
        <f t="shared" si="1"/>
        <v>123.47484386000008</v>
      </c>
      <c r="T213" s="1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 (down)</vt:lpstr>
      <vt:lpstr>Chart (up)</vt:lpstr>
      <vt:lpstr>55c</vt:lpstr>
      <vt:lpstr>30C</vt:lpstr>
      <vt:lpstr>75c</vt:lpstr>
      <vt:lpstr>105c</vt:lpstr>
      <vt:lpstr>125c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lim yeude</cp:lastModifiedBy>
  <dcterms:created xsi:type="dcterms:W3CDTF">2018-10-15T06:35:01Z</dcterms:created>
  <dcterms:modified xsi:type="dcterms:W3CDTF">2019-07-14T15:52:14Z</dcterms:modified>
</cp:coreProperties>
</file>