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klu-my.sharepoint.com/personal/arne_heinold_the-klu_org/Documents/Dokumente/GitHub/Teaching-Practice-Problems/3 Problems/"/>
    </mc:Choice>
  </mc:AlternateContent>
  <xr:revisionPtr revIDLastSave="9" documentId="8_{752178E3-F2A9-493B-8427-FE477BB063C7}" xr6:coauthVersionLast="47" xr6:coauthVersionMax="47" xr10:uidLastSave="{257FE4E8-9386-46D5-B7A5-D6DA725D92EC}"/>
  <bookViews>
    <workbookView xWindow="-110" yWindow="-110" windowWidth="19420" windowHeight="11500" xr2:uid="{2DC587CB-DBA0-4CDB-93D0-1D74E92B7ADC}"/>
  </bookViews>
  <sheets>
    <sheet name="Data" sheetId="1" r:id="rId1"/>
    <sheet name="Normalized Values" sheetId="4" r:id="rId2"/>
    <sheet name="Bar Chart" sheetId="2" r:id="rId3"/>
    <sheet name="Radar Cha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C23" i="4"/>
  <c r="B23" i="4"/>
  <c r="D18" i="4"/>
  <c r="C18" i="4"/>
  <c r="C32" i="4" s="1"/>
  <c r="B18" i="4"/>
  <c r="D17" i="4"/>
  <c r="D32" i="4" s="1"/>
  <c r="C17" i="4"/>
  <c r="C25" i="4" s="1"/>
  <c r="B17" i="4"/>
  <c r="B35" i="4" s="1"/>
  <c r="B25" i="4" l="1"/>
  <c r="B29" i="4"/>
  <c r="B33" i="4"/>
  <c r="C26" i="4"/>
  <c r="C30" i="4"/>
  <c r="C34" i="4"/>
  <c r="C27" i="4"/>
  <c r="C31" i="4"/>
  <c r="C35" i="4"/>
  <c r="D26" i="4"/>
  <c r="D30" i="4"/>
  <c r="D34" i="4"/>
  <c r="B27" i="4"/>
  <c r="B31" i="4"/>
  <c r="D35" i="4"/>
  <c r="B24" i="4"/>
  <c r="B36" i="4" s="1"/>
  <c r="B28" i="4"/>
  <c r="B32" i="4"/>
  <c r="C29" i="4"/>
  <c r="C33" i="4"/>
  <c r="D25" i="4"/>
  <c r="D33" i="4"/>
  <c r="B30" i="4"/>
  <c r="B34" i="4"/>
  <c r="D31" i="4"/>
  <c r="C24" i="4"/>
  <c r="C28" i="4"/>
  <c r="D29" i="4"/>
  <c r="B26" i="4"/>
  <c r="D27" i="4"/>
  <c r="D24" i="4"/>
  <c r="D28" i="4"/>
  <c r="D36" i="4" l="1"/>
  <c r="C36" i="4"/>
</calcChain>
</file>

<file path=xl/sharedStrings.xml><?xml version="1.0" encoding="utf-8"?>
<sst xmlns="http://schemas.openxmlformats.org/spreadsheetml/2006/main" count="53" uniqueCount="21">
  <si>
    <t>Total Kilometers</t>
  </si>
  <si>
    <t>Damage-Free Shipments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</si>
  <si>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</si>
  <si>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</si>
  <si>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</si>
  <si>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</si>
  <si>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</si>
  <si>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</si>
  <si>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</si>
  <si>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</si>
  <si>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</si>
  <si>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</si>
  <si>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</si>
  <si>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</si>
  <si>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</si>
  <si>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</si>
  <si>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</si>
  <si>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a</t>
  </si>
  <si>
    <t>b</t>
  </si>
  <si>
    <t>On-Time Deliveries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</si>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</sst>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3" xfId="0" applyBorder="1"/>
    <xf numFmtId="164" fontId="0" fillId="0" borderId="3" xfId="1" applyNumberFormat="1" applyFont="1" applyBorder="1"/>
    <xf numFmtId="0" fontId="0" fillId="0" borderId="2" xfId="0" applyBorder="1"/>
    <xf numFmtId="2" fontId="2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Values'!$C$23</c:f>
              <c:strCache>
                <c:ptCount val="1"/>
                <c:pt idx="0">
                  <c:v>Total Kilometers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A0-4F91-8A7C-F388958CE0D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A0-4F91-8A7C-F388958CE0D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A0-4F91-8A7C-F388958CE0D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A0-4F91-8A7C-F388958CE0D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A0-4F91-8A7C-F388958CE0DE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A0-4F91-8A7C-F388958CE0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Values'!$A$24:$A$35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'Normalized Values'!$C$24:$C$35</c:f>
              <c:numCache>
                <c:formatCode>0.00</c:formatCode>
                <c:ptCount val="12"/>
                <c:pt idx="0">
                  <c:v>8.7315894228035269</c:v>
                </c:pt>
                <c:pt idx="1">
                  <c:v>4.7770827409724195</c:v>
                </c:pt>
                <c:pt idx="2">
                  <c:v>8.2658515780494746</c:v>
                </c:pt>
                <c:pt idx="3">
                  <c:v>4.1902189365936877</c:v>
                </c:pt>
                <c:pt idx="4">
                  <c:v>1</c:v>
                </c:pt>
                <c:pt idx="5">
                  <c:v>8.5081034972988334</c:v>
                </c:pt>
                <c:pt idx="6">
                  <c:v>5.6821154392948534</c:v>
                </c:pt>
                <c:pt idx="7">
                  <c:v>10</c:v>
                </c:pt>
                <c:pt idx="8">
                  <c:v>6.2280352573215811</c:v>
                </c:pt>
                <c:pt idx="9">
                  <c:v>6.9948820017059994</c:v>
                </c:pt>
                <c:pt idx="10">
                  <c:v>5.3989195336934888</c:v>
                </c:pt>
                <c:pt idx="11">
                  <c:v>5.5533124822291722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A0-4F91-8A7C-F388958C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775039"/>
        <c:axId val="1688755359"/>
      </c:barChart>
      <c:catAx>
        <c:axId val="16887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8755359"/>
        <c:crosses val="autoZero"/>
        <c:auto val="1"/>
        <c:lblAlgn val="ctr"/>
        <c:lblOffset val="100"/>
        <c:noMultiLvlLbl val="0"/>
      </c:catAx>
      <c:valAx>
        <c:axId val="1688755359"/>
        <c:scaling>
          <c:orientation val="minMax"/>
          <c:max val="10"/>
          <c:min val="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87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82909356725151"/>
          <c:y val="0.10800305555555556"/>
          <c:w val="0.43119561403508772"/>
          <c:h val="0.8192716666666666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Values'!$B$23:$D$23</c:f>
              <c:strCache>
                <c:ptCount val="3"/>
                <c:pt idx="0">
                  <c:v>Damage-Free Shipments</c:v>
                </c:pt>
                <c:pt idx="1">
                  <c:v>Total Kilometers</c:v>
                </c:pt>
                <c:pt idx="2">
                  <c:v>On-Time Deliveries</c:v>
                </c:pt>
              </c:strCache>
            </c:strRef>
          </c:cat>
          <c:val>
            <c:numRef>
              <c:f>'Normalized Values'!$B$36:$D$36</c:f>
              <c:numCache>
                <c:formatCode>0.00</c:formatCode>
                <c:ptCount val="3"/>
                <c:pt idx="0">
                  <c:v>5.625323834196891</c:v>
                </c:pt>
                <c:pt idx="1">
                  <c:v>6.2775092408302529</c:v>
                </c:pt>
                <c:pt idx="2">
                  <c:v>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651-B434-736F7468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1519"/>
        <c:axId val="370760559"/>
      </c:radarChart>
      <c:catAx>
        <c:axId val="37076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760559"/>
        <c:crosses val="autoZero"/>
        <c:auto val="1"/>
        <c:lblAlgn val="ctr"/>
        <c:lblOffset val="100"/>
        <c:noMultiLvlLbl val="0"/>
      </c:catAx>
      <c:valAx>
        <c:axId val="3707605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76151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112629</xdr:colOff>
      <xdr:row>21</xdr:row>
      <xdr:rowOff>46722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BEC8-7F7D-4B61-A8B8-DAEB3CC3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323058</xdr:colOff>
      <xdr:row>23</xdr:row>
      <xdr:rowOff>24468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3AE1-39D1-4E49-A7BE-083A8664F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4AF9-75E6-4EE2-8E24-11F8A4D7DD74}">
  <dimension ref="A2:D15"/>
  <sheetViews>
    <sheetView tabSelected="1" zoomScale="70" zoomScaleNormal="70" workbookViewId="0">
      <selection activeCell="C21" sqref="C21"/>
    </sheetView>
  </sheetViews>
  <sheetFormatPr defaultRowHeight="14.5" x14ac:dyDescent="0.35"/>
  <cols>
    <col min="1" max="1" width="9.6328125" bestFit="1" customWidth="1"/>
    <col min="2" max="2" width="20.90625" bestFit="1" customWidth="1"/>
    <col min="3" max="3" width="15.36328125" customWidth="1"/>
    <col min="4" max="4" width="15.90625" customWidth="1"/>
  </cols>
  <sheetData>
    <row r="2" spans="1:4" x14ac:dyDescent="0.35">
      <c r="A2" s="2" t="s">
        <v>2</v>
      </c>
      <c r="B2" s="2" t="s">
        <v>1</v>
      </c>
      <c r="C2" s="2" t="s">
        <v>0</v>
      </c>
      <c r="D2" s="2" t="s">
        <v>19</v>
      </c>
    </row>
    <row r="3" spans="1:4" x14ac:dyDescent="0.35">
      <c r="A3" t="s">
        <v>3</v>
      </c>
      <c r="B3" s="5">
        <v>1183</v>
      </c>
      <c r="C3" s="5">
        <v>11054</v>
      </c>
      <c r="D3" s="5">
        <v>1254</v>
      </c>
    </row>
    <row r="4" spans="1:4" x14ac:dyDescent="0.35">
      <c r="A4" t="s">
        <v>4</v>
      </c>
      <c r="B4" s="5">
        <v>1184</v>
      </c>
      <c r="C4" s="5">
        <v>15690</v>
      </c>
      <c r="D4" s="5">
        <v>1148</v>
      </c>
    </row>
    <row r="5" spans="1:4" x14ac:dyDescent="0.35">
      <c r="A5" t="s">
        <v>5</v>
      </c>
      <c r="B5" s="5">
        <v>1006</v>
      </c>
      <c r="C5" s="5">
        <v>11600</v>
      </c>
      <c r="D5" s="5">
        <v>1076</v>
      </c>
    </row>
    <row r="6" spans="1:4" x14ac:dyDescent="0.35">
      <c r="A6" t="s">
        <v>6</v>
      </c>
      <c r="B6" s="5">
        <v>552</v>
      </c>
      <c r="C6" s="5">
        <v>16378</v>
      </c>
      <c r="D6" s="5">
        <v>558</v>
      </c>
    </row>
    <row r="7" spans="1:4" x14ac:dyDescent="0.35">
      <c r="A7" t="s">
        <v>7</v>
      </c>
      <c r="B7" s="5">
        <v>1324</v>
      </c>
      <c r="C7" s="5">
        <v>20118</v>
      </c>
      <c r="D7" s="5">
        <v>1218</v>
      </c>
    </row>
    <row r="8" spans="1:4" x14ac:dyDescent="0.35">
      <c r="A8" t="s">
        <v>8</v>
      </c>
      <c r="B8" s="5">
        <v>852</v>
      </c>
      <c r="C8" s="5">
        <v>11316</v>
      </c>
      <c r="D8" s="5">
        <v>835</v>
      </c>
    </row>
    <row r="9" spans="1:4" x14ac:dyDescent="0.35">
      <c r="A9" t="s">
        <v>9</v>
      </c>
      <c r="B9" s="5">
        <v>827</v>
      </c>
      <c r="C9" s="5">
        <v>14629</v>
      </c>
      <c r="D9" s="5">
        <v>827</v>
      </c>
    </row>
    <row r="10" spans="1:4" x14ac:dyDescent="0.35">
      <c r="A10" t="s">
        <v>10</v>
      </c>
      <c r="B10" s="5">
        <v>880</v>
      </c>
      <c r="C10" s="5">
        <v>9567</v>
      </c>
      <c r="D10" s="5">
        <v>898</v>
      </c>
    </row>
    <row r="11" spans="1:4" x14ac:dyDescent="0.35">
      <c r="A11" t="s">
        <v>11</v>
      </c>
      <c r="B11" s="5">
        <v>663</v>
      </c>
      <c r="C11" s="5">
        <v>13989</v>
      </c>
      <c r="D11" s="5">
        <v>696</v>
      </c>
    </row>
    <row r="12" spans="1:4" x14ac:dyDescent="0.35">
      <c r="A12" t="s">
        <v>12</v>
      </c>
      <c r="B12" s="5">
        <v>1031</v>
      </c>
      <c r="C12" s="5">
        <v>13090</v>
      </c>
      <c r="D12" s="5">
        <v>1010</v>
      </c>
    </row>
    <row r="13" spans="1:4" x14ac:dyDescent="0.35">
      <c r="A13" t="s">
        <v>13</v>
      </c>
      <c r="B13" s="5">
        <v>856</v>
      </c>
      <c r="C13" s="5">
        <v>14961</v>
      </c>
      <c r="D13" s="5">
        <v>942</v>
      </c>
    </row>
    <row r="14" spans="1:4" x14ac:dyDescent="0.35">
      <c r="A14" s="1" t="s">
        <v>14</v>
      </c>
      <c r="B14" s="6">
        <v>1027</v>
      </c>
      <c r="C14" s="6">
        <v>14780</v>
      </c>
      <c r="D14" s="6">
        <v>1048</v>
      </c>
    </row>
    <row r="15" spans="1:4" x14ac:dyDescent="0.35">
      <c r="B15" s="5"/>
      <c r="C15" s="5"/>
      <c r="D15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E817-A219-4608-B4D9-923E07301C8B}">
  <dimension ref="A2:D36"/>
  <sheetViews>
    <sheetView zoomScale="55" zoomScaleNormal="55" workbookViewId="0">
      <selection activeCell="H14" sqref="H14"/>
    </sheetView>
  </sheetViews>
  <sheetFormatPr defaultRowHeight="14.5" x14ac:dyDescent="0.35"/>
  <cols>
    <col min="1" max="1" width="9.6328125" bestFit="1" customWidth="1"/>
    <col min="2" max="2" width="20.90625" bestFit="1" customWidth="1"/>
    <col min="3" max="3" width="15.36328125" customWidth="1"/>
    <col min="4" max="4" width="15.90625" customWidth="1"/>
  </cols>
  <sheetData>
    <row r="2" spans="1:4" x14ac:dyDescent="0.35">
      <c r="A2" s="2" t="s">
        <v>2</v>
      </c>
      <c r="B2" s="2" t="s">
        <v>1</v>
      </c>
      <c r="C2" s="2" t="s">
        <v>0</v>
      </c>
      <c r="D2" s="2" t="s">
        <v>19</v>
      </c>
    </row>
    <row r="3" spans="1:4" x14ac:dyDescent="0.35">
      <c r="A3" t="s">
        <v>3</v>
      </c>
      <c r="B3" s="5">
        <v>1183</v>
      </c>
      <c r="C3" s="5">
        <v>11054</v>
      </c>
      <c r="D3" s="5">
        <v>1254</v>
      </c>
    </row>
    <row r="4" spans="1:4" x14ac:dyDescent="0.35">
      <c r="A4" t="s">
        <v>4</v>
      </c>
      <c r="B4" s="5">
        <v>1184</v>
      </c>
      <c r="C4" s="5">
        <v>15690</v>
      </c>
      <c r="D4" s="5">
        <v>1148</v>
      </c>
    </row>
    <row r="5" spans="1:4" x14ac:dyDescent="0.35">
      <c r="A5" t="s">
        <v>5</v>
      </c>
      <c r="B5" s="5">
        <v>1006</v>
      </c>
      <c r="C5" s="5">
        <v>11600</v>
      </c>
      <c r="D5" s="5">
        <v>1076</v>
      </c>
    </row>
    <row r="6" spans="1:4" x14ac:dyDescent="0.35">
      <c r="A6" t="s">
        <v>6</v>
      </c>
      <c r="B6" s="5">
        <v>552</v>
      </c>
      <c r="C6" s="5">
        <v>16378</v>
      </c>
      <c r="D6" s="5">
        <v>558</v>
      </c>
    </row>
    <row r="7" spans="1:4" x14ac:dyDescent="0.35">
      <c r="A7" t="s">
        <v>7</v>
      </c>
      <c r="B7" s="5">
        <v>1324</v>
      </c>
      <c r="C7" s="5">
        <v>20118</v>
      </c>
      <c r="D7" s="5">
        <v>1218</v>
      </c>
    </row>
    <row r="8" spans="1:4" x14ac:dyDescent="0.35">
      <c r="A8" t="s">
        <v>8</v>
      </c>
      <c r="B8" s="5">
        <v>852</v>
      </c>
      <c r="C8" s="5">
        <v>11316</v>
      </c>
      <c r="D8" s="5">
        <v>835</v>
      </c>
    </row>
    <row r="9" spans="1:4" x14ac:dyDescent="0.35">
      <c r="A9" t="s">
        <v>9</v>
      </c>
      <c r="B9" s="5">
        <v>827</v>
      </c>
      <c r="C9" s="5">
        <v>14629</v>
      </c>
      <c r="D9" s="5">
        <v>827</v>
      </c>
    </row>
    <row r="10" spans="1:4" x14ac:dyDescent="0.35">
      <c r="A10" t="s">
        <v>10</v>
      </c>
      <c r="B10" s="5">
        <v>880</v>
      </c>
      <c r="C10" s="5">
        <v>9567</v>
      </c>
      <c r="D10" s="5">
        <v>898</v>
      </c>
    </row>
    <row r="11" spans="1:4" x14ac:dyDescent="0.35">
      <c r="A11" t="s">
        <v>11</v>
      </c>
      <c r="B11" s="5">
        <v>663</v>
      </c>
      <c r="C11" s="5">
        <v>13989</v>
      </c>
      <c r="D11" s="5">
        <v>696</v>
      </c>
    </row>
    <row r="12" spans="1:4" x14ac:dyDescent="0.35">
      <c r="A12" t="s">
        <v>12</v>
      </c>
      <c r="B12" s="5">
        <v>1031</v>
      </c>
      <c r="C12" s="5">
        <v>13090</v>
      </c>
      <c r="D12" s="5">
        <v>1010</v>
      </c>
    </row>
    <row r="13" spans="1:4" x14ac:dyDescent="0.35">
      <c r="A13" t="s">
        <v>13</v>
      </c>
      <c r="B13" s="5">
        <v>856</v>
      </c>
      <c r="C13" s="5">
        <v>14961</v>
      </c>
      <c r="D13" s="5">
        <v>942</v>
      </c>
    </row>
    <row r="14" spans="1:4" x14ac:dyDescent="0.35">
      <c r="A14" s="1" t="s">
        <v>14</v>
      </c>
      <c r="B14" s="6">
        <v>1027</v>
      </c>
      <c r="C14" s="6">
        <v>14780</v>
      </c>
      <c r="D14" s="6">
        <v>1048</v>
      </c>
    </row>
    <row r="15" spans="1:4" x14ac:dyDescent="0.35">
      <c r="B15" s="5"/>
      <c r="C15" s="5"/>
      <c r="D15" s="5"/>
    </row>
    <row r="16" spans="1:4" x14ac:dyDescent="0.35">
      <c r="A16" s="9"/>
      <c r="B16" s="2" t="s">
        <v>1</v>
      </c>
      <c r="C16" s="2" t="s">
        <v>0</v>
      </c>
      <c r="D16" s="2" t="s">
        <v>19</v>
      </c>
    </row>
    <row r="17" spans="1:4" x14ac:dyDescent="0.35">
      <c r="A17" s="7" t="s">
        <v>15</v>
      </c>
      <c r="B17" s="8">
        <f>MIN(B3:B14)</f>
        <v>552</v>
      </c>
      <c r="C17" s="8">
        <f>MIN(C3:C14)</f>
        <v>9567</v>
      </c>
      <c r="D17" s="8">
        <f>MIN(D3:D14)</f>
        <v>558</v>
      </c>
    </row>
    <row r="18" spans="1:4" x14ac:dyDescent="0.35">
      <c r="A18" s="1" t="s">
        <v>16</v>
      </c>
      <c r="B18" s="6">
        <f>MAX(B3:B14)</f>
        <v>1324</v>
      </c>
      <c r="C18" s="6">
        <f>MAX(C3:C14)</f>
        <v>20118</v>
      </c>
      <c r="D18" s="6">
        <f>MAX(D3:D14)</f>
        <v>1254</v>
      </c>
    </row>
    <row r="20" spans="1:4" x14ac:dyDescent="0.35">
      <c r="A20" s="7" t="s">
        <v>17</v>
      </c>
      <c r="B20" s="7">
        <v>1</v>
      </c>
    </row>
    <row r="21" spans="1:4" x14ac:dyDescent="0.35">
      <c r="A21" s="1" t="s">
        <v>18</v>
      </c>
      <c r="B21" s="1">
        <v>10</v>
      </c>
    </row>
    <row r="23" spans="1:4" x14ac:dyDescent="0.35">
      <c r="A23" s="2" t="s">
        <v>2</v>
      </c>
      <c r="B23" s="2" t="str">
        <f>B2</f>
        <v>Damage-Free Shipments</v>
      </c>
      <c r="C23" s="2" t="str">
        <f>C2</f>
        <v>Total Kilometers</v>
      </c>
      <c r="D23" s="2" t="str">
        <f>D2</f>
        <v>On-Time Deliveries</v>
      </c>
    </row>
    <row r="24" spans="1:4" x14ac:dyDescent="0.35">
      <c r="A24" t="s">
        <v>3</v>
      </c>
      <c r="B24" s="3">
        <f t="shared" ref="B24:B35" si="0">$B$20+($B$21-$B$20)*(B3-B$17)/(B$18-B$17)</f>
        <v>8.3562176165803113</v>
      </c>
      <c r="C24" s="3">
        <f t="shared" ref="C24:C35" si="1">$B$20+($B$21-$B$20)*(C3-C$18)/(C$17-C$18)</f>
        <v>8.7315894228035269</v>
      </c>
      <c r="D24" s="3">
        <f t="shared" ref="D24:D35" si="2">$B$20+($B$21-$B$20)*(D3-D$17)/(D$18-D$17)</f>
        <v>10</v>
      </c>
    </row>
    <row r="25" spans="1:4" x14ac:dyDescent="0.35">
      <c r="A25" t="s">
        <v>4</v>
      </c>
      <c r="B25" s="3">
        <f t="shared" si="0"/>
        <v>8.3678756476683951</v>
      </c>
      <c r="C25" s="3">
        <f t="shared" si="1"/>
        <v>4.7770827409724195</v>
      </c>
      <c r="D25" s="3">
        <f t="shared" si="2"/>
        <v>8.6293103448275872</v>
      </c>
    </row>
    <row r="26" spans="1:4" x14ac:dyDescent="0.35">
      <c r="A26" t="s">
        <v>5</v>
      </c>
      <c r="B26" s="3">
        <f t="shared" si="0"/>
        <v>6.2927461139896375</v>
      </c>
      <c r="C26" s="3">
        <f t="shared" si="1"/>
        <v>8.2658515780494746</v>
      </c>
      <c r="D26" s="3">
        <f t="shared" si="2"/>
        <v>7.6982758620689653</v>
      </c>
    </row>
    <row r="27" spans="1:4" x14ac:dyDescent="0.35">
      <c r="A27" t="s">
        <v>6</v>
      </c>
      <c r="B27" s="3">
        <f t="shared" si="0"/>
        <v>1</v>
      </c>
      <c r="C27" s="3">
        <f t="shared" si="1"/>
        <v>4.1902189365936877</v>
      </c>
      <c r="D27" s="3">
        <f t="shared" si="2"/>
        <v>1</v>
      </c>
    </row>
    <row r="28" spans="1:4" x14ac:dyDescent="0.35">
      <c r="A28" t="s">
        <v>7</v>
      </c>
      <c r="B28" s="3">
        <f t="shared" si="0"/>
        <v>10</v>
      </c>
      <c r="C28" s="3">
        <f t="shared" si="1"/>
        <v>1</v>
      </c>
      <c r="D28" s="3">
        <f t="shared" si="2"/>
        <v>9.5344827586206904</v>
      </c>
    </row>
    <row r="29" spans="1:4" x14ac:dyDescent="0.35">
      <c r="A29" t="s">
        <v>8</v>
      </c>
      <c r="B29" s="3">
        <f t="shared" si="0"/>
        <v>4.4974093264248705</v>
      </c>
      <c r="C29" s="3">
        <f t="shared" si="1"/>
        <v>8.5081034972988334</v>
      </c>
      <c r="D29" s="3">
        <f t="shared" si="2"/>
        <v>4.5818965517241379</v>
      </c>
    </row>
    <row r="30" spans="1:4" x14ac:dyDescent="0.35">
      <c r="A30" t="s">
        <v>9</v>
      </c>
      <c r="B30" s="3">
        <f t="shared" si="0"/>
        <v>4.2059585492227978</v>
      </c>
      <c r="C30" s="3">
        <f t="shared" si="1"/>
        <v>5.6821154392948534</v>
      </c>
      <c r="D30" s="3">
        <f t="shared" si="2"/>
        <v>4.4784482758620694</v>
      </c>
    </row>
    <row r="31" spans="1:4" x14ac:dyDescent="0.35">
      <c r="A31" t="s">
        <v>10</v>
      </c>
      <c r="B31" s="3">
        <f t="shared" si="0"/>
        <v>4.8238341968911911</v>
      </c>
      <c r="C31" s="3">
        <f t="shared" si="1"/>
        <v>10</v>
      </c>
      <c r="D31" s="3">
        <f t="shared" si="2"/>
        <v>5.3965517241379306</v>
      </c>
    </row>
    <row r="32" spans="1:4" x14ac:dyDescent="0.35">
      <c r="A32" t="s">
        <v>11</v>
      </c>
      <c r="B32" s="3">
        <f t="shared" si="0"/>
        <v>2.2940414507772022</v>
      </c>
      <c r="C32" s="3">
        <f t="shared" si="1"/>
        <v>6.2280352573215811</v>
      </c>
      <c r="D32" s="3">
        <f t="shared" si="2"/>
        <v>2.7844827586206895</v>
      </c>
    </row>
    <row r="33" spans="1:4" x14ac:dyDescent="0.35">
      <c r="A33" t="s">
        <v>12</v>
      </c>
      <c r="B33" s="3">
        <f t="shared" si="0"/>
        <v>6.5841968911917101</v>
      </c>
      <c r="C33" s="3">
        <f t="shared" si="1"/>
        <v>6.9948820017059994</v>
      </c>
      <c r="D33" s="3">
        <f t="shared" si="2"/>
        <v>6.8448275862068968</v>
      </c>
    </row>
    <row r="34" spans="1:4" x14ac:dyDescent="0.35">
      <c r="A34" t="s">
        <v>13</v>
      </c>
      <c r="B34" s="3">
        <f t="shared" si="0"/>
        <v>4.5440414507772022</v>
      </c>
      <c r="C34" s="3">
        <f t="shared" si="1"/>
        <v>5.3989195336934888</v>
      </c>
      <c r="D34" s="3">
        <f t="shared" si="2"/>
        <v>5.9655172413793105</v>
      </c>
    </row>
    <row r="35" spans="1:4" x14ac:dyDescent="0.35">
      <c r="A35" s="1" t="s">
        <v>14</v>
      </c>
      <c r="B35" s="4">
        <f t="shared" si="0"/>
        <v>6.5375647668393784</v>
      </c>
      <c r="C35" s="4">
        <f t="shared" si="1"/>
        <v>5.5533124822291722</v>
      </c>
      <c r="D35" s="4">
        <f t="shared" si="2"/>
        <v>7.3362068965517242</v>
      </c>
    </row>
    <row r="36" spans="1:4" x14ac:dyDescent="0.35">
      <c r="A36" s="2" t="s">
        <v>20</v>
      </c>
      <c r="B36" s="10">
        <f>AVERAGE(B24:B35)</f>
        <v>5.625323834196891</v>
      </c>
      <c r="C36" s="10">
        <f>AVERAGE(C24:C35)</f>
        <v>6.2775092408302529</v>
      </c>
      <c r="D36" s="10">
        <f>AVERAGE(D24:D35)</f>
        <v>6.1875</v>
      </c>
    </row>
  </sheetData>
  <conditionalFormatting sqref="B24:B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FC1F-4B1F-4476-8DD1-965E597B4D35}">
  <dimension ref="A1"/>
  <sheetViews>
    <sheetView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334F-6CFB-45BA-A997-33F1184274E5}">
  <dimension ref="A1"/>
  <sheetViews>
    <sheetView zoomScale="70" zoomScaleNormal="70" workbookViewId="0">
      <selection activeCell="N10" sqref="N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Normalized Values</vt:lpstr>
      <vt:lpstr>Bar Chart</vt:lpstr>
      <vt:lpstr>Radar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Heinold, Arne</dc:creator>
  <cp:lastModifiedBy>Heinold, Arne</cp:lastModifiedBy>
  <cp:lastPrinted>2025-01-06T16:39:22Z</cp:lastPrinted>
  <dcterms:created xsi:type="dcterms:W3CDTF">2025-01-06T14:24:23Z</dcterms:created>
  <dcterms:modified xsi:type="dcterms:W3CDTF">2025-01-06T17:07:34Z</dcterms:modified>
</cp:coreProperties>
</file>